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Volumes/K2-I-2/Users/qliu2/JIRA/NAPA-228/"/>
    </mc:Choice>
  </mc:AlternateContent>
  <bookViews>
    <workbookView xWindow="38560" yWindow="460" windowWidth="33460" windowHeight="19800" tabRatio="500" activeTab="4"/>
  </bookViews>
  <sheets>
    <sheet name="Definitions" sheetId="2" r:id="rId1"/>
    <sheet name="Cell line name" sheetId="9" r:id="rId2"/>
    <sheet name="Cell line list" sheetId="1" r:id="rId3"/>
    <sheet name="CCLE_SNV_Indel" sheetId="3" r:id="rId4"/>
    <sheet name="COSMIC_SNV_Indel" sheetId="10" r:id="rId5"/>
    <sheet name="LOH samples" sheetId="4" r:id="rId6"/>
    <sheet name="YHA159-Fusions" sheetId="6" r:id="rId7"/>
    <sheet name="screened small var combinedlist" sheetId="14" r:id="rId8"/>
    <sheet name="SES screening-small var CCLE" sheetId="7" r:id="rId9"/>
    <sheet name="SES screening-small var Cosmic" sheetId="13" r:id="rId10"/>
    <sheet name="NAPA tickets" sheetId="8" r:id="rId11"/>
  </sheets>
  <definedNames>
    <definedName name="_xlnm._FilterDatabase" localSheetId="3" hidden="1">CCLE_SNV_Indel!$A$1:$P$438</definedName>
    <definedName name="_xlnm._FilterDatabase" localSheetId="2" hidden="1">'Cell line list'!$A$1:$AQ$98</definedName>
    <definedName name="_xlnm._FilterDatabase" localSheetId="8" hidden="1">'SES screening-small var CCLE'!$A$1:$Z$43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21" i="7" l="1"/>
  <c r="AC220" i="7"/>
  <c r="AC219" i="7"/>
  <c r="AC218" i="7"/>
  <c r="AC217" i="7"/>
  <c r="AC216" i="7"/>
  <c r="AC215" i="7"/>
  <c r="AC214" i="7"/>
  <c r="AC213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C149" i="7"/>
  <c r="AC150" i="7"/>
  <c r="AC151" i="7"/>
  <c r="AC152" i="7"/>
  <c r="AC153" i="7"/>
  <c r="AC154" i="7"/>
  <c r="AC155" i="7"/>
  <c r="AC156" i="7"/>
  <c r="AC157" i="7"/>
  <c r="AC158" i="7"/>
  <c r="AC159" i="7"/>
  <c r="AC160" i="7"/>
  <c r="AC161" i="7"/>
  <c r="AC162" i="7"/>
  <c r="AC163" i="7"/>
  <c r="AC164" i="7"/>
  <c r="AC165" i="7"/>
  <c r="AC166" i="7"/>
  <c r="AC167" i="7"/>
  <c r="AC168" i="7"/>
  <c r="AC169" i="7"/>
  <c r="AC170" i="7"/>
  <c r="AC171" i="7"/>
  <c r="AC172" i="7"/>
  <c r="AC173" i="7"/>
  <c r="AC174" i="7"/>
  <c r="AC175" i="7"/>
  <c r="AC176" i="7"/>
  <c r="AC177" i="7"/>
  <c r="AC178" i="7"/>
  <c r="AC179" i="7"/>
  <c r="AC180" i="7"/>
  <c r="AC181" i="7"/>
  <c r="AC182" i="7"/>
  <c r="AC183" i="7"/>
  <c r="AC184" i="7"/>
  <c r="AC185" i="7"/>
  <c r="AC186" i="7"/>
  <c r="AC187" i="7"/>
  <c r="AC188" i="7"/>
  <c r="AC189" i="7"/>
  <c r="AC190" i="7"/>
  <c r="AC191" i="7"/>
  <c r="AC192" i="7"/>
  <c r="AC193" i="7"/>
  <c r="AC194" i="7"/>
  <c r="AC195" i="7"/>
  <c r="AC196" i="7"/>
  <c r="AC197" i="7"/>
  <c r="AC198" i="7"/>
  <c r="AC199" i="7"/>
  <c r="AC200" i="7"/>
  <c r="AC201" i="7"/>
  <c r="AC202" i="7"/>
  <c r="AC203" i="7"/>
  <c r="AC204" i="7"/>
  <c r="AC205" i="7"/>
  <c r="AC206" i="7"/>
  <c r="AC207" i="7"/>
  <c r="AC208" i="7"/>
  <c r="AC209" i="7"/>
  <c r="AC210" i="7"/>
  <c r="AC211" i="7"/>
  <c r="AC212" i="7"/>
  <c r="AC2" i="7"/>
</calcChain>
</file>

<file path=xl/sharedStrings.xml><?xml version="1.0" encoding="utf-8"?>
<sst xmlns="http://schemas.openxmlformats.org/spreadsheetml/2006/main" count="42402" uniqueCount="3955">
  <si>
    <t>Term</t>
  </si>
  <si>
    <t>Definition</t>
  </si>
  <si>
    <t>Data Source</t>
  </si>
  <si>
    <t>AGCDrug</t>
  </si>
  <si>
    <t>The number of variants that overlapped with AGC drug target</t>
  </si>
  <si>
    <t>CCLE</t>
  </si>
  <si>
    <t>AGCDrug_VAF</t>
  </si>
  <si>
    <t>VAF of AGC drug target variant</t>
  </si>
  <si>
    <t>COSMIC_SNV</t>
  </si>
  <si>
    <t>The number of SNVs overlapped with recurrent COSMIC variants (occurrence &gt;5 in COSMIC)</t>
  </si>
  <si>
    <t>COSMIC_SNV_VAF</t>
  </si>
  <si>
    <t>VAF of COSMIC_SNV</t>
  </si>
  <si>
    <t>COSMIC_indel</t>
  </si>
  <si>
    <t>The number of indels overlapped with recurrent COSMIC variants (occurrence &gt;5 in COSMIC)</t>
  </si>
  <si>
    <t>COSMIC_indel_VAF</t>
  </si>
  <si>
    <t>VAF of COSMIC_indel</t>
  </si>
  <si>
    <t>COSMIC_ALL</t>
  </si>
  <si>
    <t>COSMIC_indel+ COSMIC_SNV</t>
  </si>
  <si>
    <t>Small_variant</t>
  </si>
  <si>
    <t>Total number of small variants</t>
  </si>
  <si>
    <t>AMP</t>
  </si>
  <si>
    <t>The number of genes with amplification</t>
  </si>
  <si>
    <t>AMP_FC</t>
  </si>
  <si>
    <t>FC of genes with amplification</t>
  </si>
  <si>
    <t>Fusion</t>
  </si>
  <si>
    <t>Total number of fusions</t>
  </si>
  <si>
    <t>Fusion_info</t>
  </si>
  <si>
    <t>Name of the expected fusion</t>
  </si>
  <si>
    <t>Splice variant</t>
  </si>
  <si>
    <t>Total number of splice variants</t>
  </si>
  <si>
    <t>Splice variant_info</t>
  </si>
  <si>
    <t>Name of the expected splice variant</t>
  </si>
  <si>
    <t>LOH</t>
  </si>
  <si>
    <t>The number of genes with LOH</t>
  </si>
  <si>
    <t>LOH_info</t>
  </si>
  <si>
    <t>Name of the genes with LOH</t>
  </si>
  <si>
    <t>VAF</t>
  </si>
  <si>
    <t>Variant Allele Frequency</t>
  </si>
  <si>
    <t>FC</t>
  </si>
  <si>
    <t>Fold Change</t>
  </si>
  <si>
    <t>SNV</t>
  </si>
  <si>
    <t>Single Nucleotide Variant</t>
  </si>
  <si>
    <t xml:space="preserve">Loss of Heterozygosity </t>
  </si>
  <si>
    <t>spDNA</t>
  </si>
  <si>
    <t>SPRI or Pippin prep'd genomic DNA</t>
  </si>
  <si>
    <t>nucDNA</t>
  </si>
  <si>
    <t>Nucleosome prep'd DNA</t>
  </si>
  <si>
    <t>cell_line</t>
  </si>
  <si>
    <t>CCLE_name</t>
  </si>
  <si>
    <t>COSMIC_name</t>
  </si>
  <si>
    <t>Tissue.Origin</t>
  </si>
  <si>
    <t>A-1847</t>
  </si>
  <si>
    <t>A1847</t>
  </si>
  <si>
    <t>OVARY</t>
  </si>
  <si>
    <t>A-253</t>
  </si>
  <si>
    <t>A253_SALIVARY_GLAND</t>
  </si>
  <si>
    <t>A-431</t>
  </si>
  <si>
    <t>A431</t>
  </si>
  <si>
    <t>SKIN</t>
  </si>
  <si>
    <t>AsPC-1</t>
  </si>
  <si>
    <t>ASPC1_PANCREAS</t>
  </si>
  <si>
    <t>BT-474</t>
  </si>
  <si>
    <t>BT474_BREAST</t>
  </si>
  <si>
    <t>BxPC-3</t>
  </si>
  <si>
    <t>BXPC3_PANCREAS</t>
  </si>
  <si>
    <t>PANCREAS</t>
  </si>
  <si>
    <t>C0902</t>
  </si>
  <si>
    <t>HAEMATOPOIETIC AND LYMPHOID TISSUE</t>
  </si>
  <si>
    <t>Capan-1</t>
  </si>
  <si>
    <t>CAPAN1_PANCREAS</t>
  </si>
  <si>
    <t>CFPAC-1</t>
  </si>
  <si>
    <t>CFPAC1_PANCREAS</t>
  </si>
  <si>
    <t>COLO 201</t>
  </si>
  <si>
    <t>COLO201_LARGE_INTESTINE</t>
  </si>
  <si>
    <t>COLO-201</t>
  </si>
  <si>
    <t>COLO-829</t>
  </si>
  <si>
    <t>COLO829_SKIN</t>
  </si>
  <si>
    <t>CRL-2261</t>
  </si>
  <si>
    <t>DK-MG</t>
  </si>
  <si>
    <t>DKMG_CENTRAL_NERVOUS_SYSTEM</t>
  </si>
  <si>
    <t>DMS 79</t>
  </si>
  <si>
    <t>DMS79_LUNG</t>
  </si>
  <si>
    <t>DMS-79</t>
  </si>
  <si>
    <t>LUNG</t>
  </si>
  <si>
    <t>HB-CLS-1</t>
  </si>
  <si>
    <t>URINARY BLADDER</t>
  </si>
  <si>
    <t>HCC-78</t>
  </si>
  <si>
    <t>HCC78_LUNG</t>
  </si>
  <si>
    <t>HCC78</t>
  </si>
  <si>
    <t>HCC1007</t>
  </si>
  <si>
    <t>HCC1143</t>
  </si>
  <si>
    <t>HCC1143_BREAST</t>
  </si>
  <si>
    <t>HCC1187</t>
  </si>
  <si>
    <t>HCC1187_BREAST</t>
  </si>
  <si>
    <t>HCC1395</t>
  </si>
  <si>
    <t>HCC1395_BREAST</t>
  </si>
  <si>
    <t>HCC1493</t>
  </si>
  <si>
    <t>BREAST</t>
  </si>
  <si>
    <t>HCC1500</t>
  </si>
  <si>
    <t>HCC1500_BREAST</t>
  </si>
  <si>
    <t>HCC1599</t>
  </si>
  <si>
    <t>HCC1599_BREAST</t>
  </si>
  <si>
    <t>HCC1937</t>
  </si>
  <si>
    <t>HCC1937_BREAST</t>
  </si>
  <si>
    <t>HCC1954</t>
  </si>
  <si>
    <t>HCC1954_BREAST</t>
  </si>
  <si>
    <t>HCC2157</t>
  </si>
  <si>
    <t>HCC2157_BREAST</t>
  </si>
  <si>
    <t>HCC2218</t>
  </si>
  <si>
    <t>HCC2218_BREAST</t>
  </si>
  <si>
    <t>HCC38 BL</t>
  </si>
  <si>
    <t>HCT-15</t>
  </si>
  <si>
    <t>HCT15_LARGE_INTESTINE</t>
  </si>
  <si>
    <t>Hep G2</t>
  </si>
  <si>
    <t>HEPG2_LIVER</t>
  </si>
  <si>
    <t>Hep-G2</t>
  </si>
  <si>
    <t>Hs 746T</t>
  </si>
  <si>
    <t>HS746T_STOMACH</t>
  </si>
  <si>
    <t>Hs746T</t>
  </si>
  <si>
    <t>HT-29</t>
  </si>
  <si>
    <t>HT29_LARGE_INTESTINE</t>
  </si>
  <si>
    <t>HUV-EC-C</t>
  </si>
  <si>
    <t>UMBILICAL VEIN/VASCULAR ENDOTHELIUM</t>
  </si>
  <si>
    <t>IMR-90</t>
  </si>
  <si>
    <t>J.RT3-T3.5</t>
  </si>
  <si>
    <t>JAR (HTB-144)</t>
  </si>
  <si>
    <t>JAR</t>
  </si>
  <si>
    <t>PLACENTA</t>
  </si>
  <si>
    <t>K562</t>
  </si>
  <si>
    <t>K562_HAEMATOPOIETIC_AND_LYMPHOID_TISSUE</t>
  </si>
  <si>
    <t>KARPAS 299</t>
  </si>
  <si>
    <t>KARPAS299_HAEMATOPOIETIC_AND_LYMPHOID_TISSUE</t>
  </si>
  <si>
    <t>KARPAS-299</t>
  </si>
  <si>
    <t>KM-12</t>
  </si>
  <si>
    <t>KM12_LARGE_INTESTINE</t>
  </si>
  <si>
    <t>COLON</t>
  </si>
  <si>
    <t>LC-2/ad</t>
  </si>
  <si>
    <t>LC-2-ad</t>
  </si>
  <si>
    <t>LoVo</t>
  </si>
  <si>
    <t>LOVO_LARGE_INTESTINE</t>
  </si>
  <si>
    <t>LOVO</t>
  </si>
  <si>
    <t>MCF10-A</t>
  </si>
  <si>
    <t>MCF10A</t>
  </si>
  <si>
    <t>MCF7</t>
  </si>
  <si>
    <t>MCF7_BREAST</t>
  </si>
  <si>
    <t>MDA-MB-231</t>
  </si>
  <si>
    <t>MDAMB231_BREAST</t>
  </si>
  <si>
    <t>MDA-MB-361</t>
  </si>
  <si>
    <t>MDAMB361_BREAST</t>
  </si>
  <si>
    <t>MDA-MB-453</t>
  </si>
  <si>
    <t>MDAMB453_BREAST</t>
  </si>
  <si>
    <t>MDA-MB-468</t>
  </si>
  <si>
    <t>MDAMB468_BREAST</t>
  </si>
  <si>
    <t>MHH-ES-1</t>
  </si>
  <si>
    <t>MHHES1_BONE</t>
  </si>
  <si>
    <t>MIA PaCa-2 (CRL-1420)</t>
  </si>
  <si>
    <t>MIAPACA2_PANCREAS</t>
  </si>
  <si>
    <t>MIAPaCa2</t>
  </si>
  <si>
    <t>MKPL-1</t>
  </si>
  <si>
    <t>MV-4-11</t>
  </si>
  <si>
    <t>MV411_HAEMATOPOIETIC_AND_LYMPHOID_TISSUE</t>
  </si>
  <si>
    <t>NCI-BL2009</t>
  </si>
  <si>
    <t>NCI-H146</t>
  </si>
  <si>
    <t>NCIH146_LUNG</t>
  </si>
  <si>
    <t>NCI-H1563</t>
  </si>
  <si>
    <t>NCIH1563_LUNG</t>
  </si>
  <si>
    <t>NCI-H2009</t>
  </si>
  <si>
    <t>NCIH2009_LUNG</t>
  </si>
  <si>
    <t>NCI-H2122</t>
  </si>
  <si>
    <t>NCIH2122_LUNG</t>
  </si>
  <si>
    <t>NCI-H2228</t>
  </si>
  <si>
    <t>NCIH2228_LUNG</t>
  </si>
  <si>
    <t>NCI-H3122</t>
  </si>
  <si>
    <t>NCI-H441</t>
  </si>
  <si>
    <t>NCIH441_LUNG</t>
  </si>
  <si>
    <t xml:space="preserve">NCI-H460 </t>
  </si>
  <si>
    <t>NCIH460_LUNG</t>
  </si>
  <si>
    <t>NCI-H596</t>
  </si>
  <si>
    <t>NCIH596_LUNG</t>
  </si>
  <si>
    <t>NCI-H660</t>
  </si>
  <si>
    <t>NCIH660_PROSTATE</t>
  </si>
  <si>
    <t>NCI-H716</t>
  </si>
  <si>
    <t>NCIH716_LARGE_INTESTINE</t>
  </si>
  <si>
    <t>NCI-H727</t>
  </si>
  <si>
    <t>NCIH727_LUNG</t>
  </si>
  <si>
    <t>OCI-AML2</t>
  </si>
  <si>
    <t>OCIAML2_HAEMATOPOIETIC_AND_LYMPHOID_TISSUE</t>
  </si>
  <si>
    <t>OVCAR-3 (HTB-161)</t>
  </si>
  <si>
    <t>NIHOVCAR3_OVARY</t>
  </si>
  <si>
    <t>OVCAR-3</t>
  </si>
  <si>
    <t>OVCAR-8</t>
  </si>
  <si>
    <t>OVCAR8_OVARY</t>
  </si>
  <si>
    <t>PANC-1 (CRL-1469)</t>
  </si>
  <si>
    <t>PANC1_PANCREAS</t>
  </si>
  <si>
    <t>PANC-1</t>
  </si>
  <si>
    <t>PCS-130-010</t>
  </si>
  <si>
    <t>PCS-201-010</t>
  </si>
  <si>
    <t>PCS-440-010</t>
  </si>
  <si>
    <t>PCS-600-010</t>
  </si>
  <si>
    <t>PEA1</t>
  </si>
  <si>
    <t>PEA2</t>
  </si>
  <si>
    <t>PEO1</t>
  </si>
  <si>
    <t>PEO4</t>
  </si>
  <si>
    <t>PEO6</t>
  </si>
  <si>
    <t xml:space="preserve">RL </t>
  </si>
  <si>
    <t>RL_HAEMATOPOIETIC_AND_LYMPHOID_TISSUE</t>
  </si>
  <si>
    <t>RL95-2</t>
  </si>
  <si>
    <t>RL952_ENDOMETRIUM</t>
  </si>
  <si>
    <t>RT-4</t>
  </si>
  <si>
    <t>RT4_URINARY_TRACT</t>
  </si>
  <si>
    <t>RT112/84</t>
  </si>
  <si>
    <t>RT11284_URINARY_TRACT</t>
  </si>
  <si>
    <t>RT112</t>
  </si>
  <si>
    <t>SCC-9</t>
  </si>
  <si>
    <t>SCC9_UPPER_AERODIGESTIVE_TRACT</t>
  </si>
  <si>
    <t>SCLC-22H</t>
  </si>
  <si>
    <t>SJCRH30</t>
  </si>
  <si>
    <t>MUSCLE</t>
  </si>
  <si>
    <t>SK-BR-3</t>
  </si>
  <si>
    <t>SKBR3_BREAST</t>
  </si>
  <si>
    <t>SK-MEL-28</t>
  </si>
  <si>
    <t>SKMEL28_SKIN</t>
  </si>
  <si>
    <t>SK-N-MC</t>
  </si>
  <si>
    <t>SKNMC_BONE</t>
  </si>
  <si>
    <t>SU-DHL-1</t>
  </si>
  <si>
    <t>SUDHL1_HAEMATOPOIETIC_AND_LYMPHOID_TISSUE</t>
  </si>
  <si>
    <t>Su.86.86</t>
  </si>
  <si>
    <t>SU8686_PANCREAS</t>
  </si>
  <si>
    <t>SU8686</t>
  </si>
  <si>
    <t>SW 780</t>
  </si>
  <si>
    <t>SW780_URINARY_TRACT</t>
  </si>
  <si>
    <t>SW780</t>
  </si>
  <si>
    <t>SW-626 (HTB-78)</t>
  </si>
  <si>
    <t>SW626</t>
  </si>
  <si>
    <t>SW1417</t>
  </si>
  <si>
    <t>SW1417_LARGE_INTESTINE</t>
  </si>
  <si>
    <t>SW48</t>
  </si>
  <si>
    <t>SW48_LARGE_INTESTINE</t>
  </si>
  <si>
    <t>T47D</t>
  </si>
  <si>
    <t>T47D_BREAST</t>
  </si>
  <si>
    <t>THP-1</t>
  </si>
  <si>
    <t>THP1_HAEMATOPOIETIC_AND_LYMPHOID_TISSUE</t>
  </si>
  <si>
    <t>TPC-1</t>
  </si>
  <si>
    <t>TUR</t>
  </si>
  <si>
    <t>U-118 MG</t>
  </si>
  <si>
    <t>U118MG_CENTRAL_NERVOUS_SYSTEM</t>
  </si>
  <si>
    <t>U118</t>
  </si>
  <si>
    <t>BRAIN</t>
  </si>
  <si>
    <t>UPN-251</t>
  </si>
  <si>
    <t>VCAP</t>
  </si>
  <si>
    <t>VCAP_PROSTATE</t>
  </si>
  <si>
    <t>VCaP</t>
  </si>
  <si>
    <t>ZR-75-1</t>
  </si>
  <si>
    <t>ZR751_BREAST</t>
  </si>
  <si>
    <t>Cell_line</t>
  </si>
  <si>
    <t>Tissue Origin</t>
  </si>
  <si>
    <t>No. Small Variants from COSMIC data</t>
  </si>
  <si>
    <t xml:space="preserve">Splice variant </t>
  </si>
  <si>
    <t>LOH-info</t>
  </si>
  <si>
    <t>Sample core has DNA?</t>
  </si>
  <si>
    <t>DNA requested from core?</t>
  </si>
  <si>
    <t>spDNA prep'd?</t>
  </si>
  <si>
    <t>Cell line ordered?</t>
  </si>
  <si>
    <t>Vendor</t>
  </si>
  <si>
    <t>Who ordered?</t>
  </si>
  <si>
    <t>Cell received?</t>
  </si>
  <si>
    <t>nucDNA pre'd?</t>
  </si>
  <si>
    <t>spDNA tested?</t>
  </si>
  <si>
    <t>nucDNA tested?</t>
  </si>
  <si>
    <t>Genomic DNA variant</t>
  </si>
  <si>
    <t>spDNA variant</t>
  </si>
  <si>
    <t>nucDNA variant</t>
  </si>
  <si>
    <t>Mixing designed?</t>
  </si>
  <si>
    <t>Mixes tested?</t>
  </si>
  <si>
    <t>For pre-DVT?</t>
  </si>
  <si>
    <t>For DVT?</t>
  </si>
  <si>
    <t>ddPCR design available?</t>
  </si>
  <si>
    <t>Orthogonal Validation result</t>
  </si>
  <si>
    <t>SNV/Indel</t>
  </si>
  <si>
    <t>Fusion/splice variant/LOH</t>
  </si>
  <si>
    <t>BRCA 1/2</t>
  </si>
  <si>
    <t>SALIVARY GLAND</t>
  </si>
  <si>
    <t>TP53 0.99</t>
  </si>
  <si>
    <t>FGF10 2.02;RICTOR 2.02;CCND1 4.68;FGF19 4.68;FGF3 4.68;FGF4 4.68</t>
  </si>
  <si>
    <t>Y</t>
  </si>
  <si>
    <t>2.25ug 5/18/17, ZB-1952</t>
  </si>
  <si>
    <t>SMJ090 (spDNA_5)</t>
  </si>
  <si>
    <t>ATCC</t>
  </si>
  <si>
    <t>Core, ZB-1953</t>
  </si>
  <si>
    <t>SES005 (nucleosome_41)</t>
  </si>
  <si>
    <t>SES005</t>
  </si>
  <si>
    <t>CNV: CCND1, FGF19, FGF4</t>
  </si>
  <si>
    <t>EGFR-PPARGC1A</t>
  </si>
  <si>
    <t>Jenn</t>
  </si>
  <si>
    <t>SES009 (nucleosome_76)</t>
  </si>
  <si>
    <t>AsPC-1 (CRL-1682)</t>
  </si>
  <si>
    <t>KRAS 1;TP53 0.87</t>
  </si>
  <si>
    <t>KRAS 1;FBXW7 0.51</t>
  </si>
  <si>
    <t>TP53 0.87</t>
  </si>
  <si>
    <t>17p LOH</t>
  </si>
  <si>
    <t>Jenn, LOH</t>
  </si>
  <si>
    <t>SES006 (nucleosome_58)</t>
  </si>
  <si>
    <t>SNV: FBXW7 R465C, KRAS G12D</t>
  </si>
  <si>
    <t>TP53 1</t>
  </si>
  <si>
    <t>TP53 1;PIK3CA 0.29</t>
  </si>
  <si>
    <t>FGF1 3.25;TFRC 3.48;RPS6KB1 4.92;ERBB2 15.52</t>
  </si>
  <si>
    <t>insufficient material remaining</t>
  </si>
  <si>
    <t>SES005 (nucleosome_42)</t>
  </si>
  <si>
    <t>CNV: RPS6KB1, ERBB2</t>
  </si>
  <si>
    <t>FGF1 3.17</t>
  </si>
  <si>
    <t>BRAF fusion</t>
  </si>
  <si>
    <t>CDK6 2.09</t>
  </si>
  <si>
    <t>PTEN 3.07</t>
  </si>
  <si>
    <t>LARGE INTESTINE</t>
  </si>
  <si>
    <t>BRAF 0.74</t>
  </si>
  <si>
    <t>APC 0.8</t>
  </si>
  <si>
    <t>SNV: BRAF V600E</t>
  </si>
  <si>
    <t>COLO 829</t>
  </si>
  <si>
    <t>BRAF 0.64</t>
  </si>
  <si>
    <t>3ug 5/18/17, ZB-1952</t>
  </si>
  <si>
    <t>SMJ090 (spDNA_6)</t>
  </si>
  <si>
    <t>SES005 (nucleosome_43)</t>
  </si>
  <si>
    <t>CENTRAL NERVOUS SYSTEM</t>
  </si>
  <si>
    <t>PTEN 1;PIK3CA 0.44</t>
  </si>
  <si>
    <t>EGFR 10.53;MDM2 12.46</t>
  </si>
  <si>
    <t>SMJ090 (spDNA_7)</t>
  </si>
  <si>
    <t>no vendor identified</t>
  </si>
  <si>
    <t>CNV: EGFR, MDM2</t>
  </si>
  <si>
    <t>FGFR2-COL14A2</t>
  </si>
  <si>
    <t>MYC 2.2;MDM2 2.63;FGF3 3.1;FGF4 3.1;CCND1 4.77;FGF19 4.77</t>
  </si>
  <si>
    <t>5ug 5/18/17, ZB-1952</t>
  </si>
  <si>
    <t>SMJ090 (spDNA_8)</t>
  </si>
  <si>
    <t>SES005 (nucleosome_44)</t>
  </si>
  <si>
    <t xml:space="preserve">SNV: TP53 R248Q; CNV: MYC, MDM2, FGF4, FGF19, CCND1 </t>
  </si>
  <si>
    <t>CCND3 2.43</t>
  </si>
  <si>
    <t>CNV: CCND3</t>
  </si>
  <si>
    <t>BRAF 2.01;MYC 2.04;RET 2.09;MET 2.56;CCND1 2.68</t>
  </si>
  <si>
    <t>SES005 (nucleosome_45)</t>
  </si>
  <si>
    <t>SNV: TP53 R175H; CNV: BRAF, MYC, RET, MET, CCND1</t>
  </si>
  <si>
    <t>ROS-CD74</t>
  </si>
  <si>
    <t>CCND1 3.56;FGF19 3.56;FGF3 3.56;FGF4 3.56;KRAS 2.28</t>
  </si>
  <si>
    <t>ALK-EML4</t>
  </si>
  <si>
    <t>MYC 2.12;AKT2 2.6;CCNE1 3.18;PIK3CA 3.26</t>
  </si>
  <si>
    <t>CNV: MYC, AKT2, CCNE1, PIK3CA</t>
  </si>
  <si>
    <t>TFRC 2.17</t>
  </si>
  <si>
    <t>TP53 1;PIK3CA 0.8</t>
  </si>
  <si>
    <t>FGF3 2.29;JAK2 2.85;FGF4 3.53;FGFR4 4.15;CCND1 4.4;FGF19 4.4;ERBB2 11.03</t>
  </si>
  <si>
    <t>SES005 (nucleosome_46)</t>
  </si>
  <si>
    <t>SNV: TP53 Y163C; CNV: JAK2, FGF4, CCND1, FGF19, ERBB2</t>
  </si>
  <si>
    <t>MYC 2.83;RET 4.93</t>
  </si>
  <si>
    <t>SNV: TP53 R248W; CNV: MYC, RET</t>
  </si>
  <si>
    <t>RPS6KB1 6.2;ERBB2 6.54</t>
  </si>
  <si>
    <t>SMJ090 (spDNA_9)</t>
  </si>
  <si>
    <t>FGF1 4.1</t>
  </si>
  <si>
    <t>SLC34A2-ROS1</t>
  </si>
  <si>
    <t>asked core to reach out to DSMZ 7/25/17</t>
  </si>
  <si>
    <t>KRAS 0.46;TP53 0.44;PIK3CA 0.43</t>
  </si>
  <si>
    <t>APC 0.98</t>
  </si>
  <si>
    <t>RAF1 2.6;EGFR 3.44</t>
  </si>
  <si>
    <t>3.75ug 5/18/17, ZB-1952</t>
  </si>
  <si>
    <t>SMJ090 (spDNA_10)</t>
  </si>
  <si>
    <t>Sigma</t>
  </si>
  <si>
    <t>SES005 (nucleosome_40)</t>
  </si>
  <si>
    <t>SNV: KRAS G13D, PIK3CA E545K; CNV: RAF1, EGFR</t>
  </si>
  <si>
    <t>LIVER</t>
  </si>
  <si>
    <t>NRAS 0.44</t>
  </si>
  <si>
    <t>FGFR3-TACC3</t>
  </si>
  <si>
    <t>78ug, 3/30/1</t>
  </si>
  <si>
    <t>YHA158</t>
  </si>
  <si>
    <t>YHA159</t>
  </si>
  <si>
    <t>No fusion detected</t>
  </si>
  <si>
    <t>STOMACH</t>
  </si>
  <si>
    <t>CCND1 3.03;FGF19 3.03;FGF3 3.03;FGF4 3.03;MET 6.43</t>
  </si>
  <si>
    <t>MET ex14</t>
  </si>
  <si>
    <t>2.75ug 5/18/17, ZB-1952</t>
  </si>
  <si>
    <t>SMJ090 (spDNA_11)</t>
  </si>
  <si>
    <t>SES005 (nucleosome_47)</t>
  </si>
  <si>
    <t>CNV: CCND1, FGF19, FGF4, MET</t>
  </si>
  <si>
    <t>BRAF 0.24</t>
  </si>
  <si>
    <t>SMAD4 1;BRAF 0.24</t>
  </si>
  <si>
    <t>APC 0.59</t>
  </si>
  <si>
    <t>MYC 2.58;KIT 2.7</t>
  </si>
  <si>
    <t>5.4ug 5/18/17, ZB-1952</t>
  </si>
  <si>
    <t>SMJ090 (spDNA_12)</t>
  </si>
  <si>
    <t>SES003 (nucleosome_31)</t>
  </si>
  <si>
    <t>SES003</t>
  </si>
  <si>
    <t>7/7 called</t>
  </si>
  <si>
    <t>SNV: BRAF V600E; CNV: MYC, KIT</t>
  </si>
  <si>
    <t>ALK fusion</t>
  </si>
  <si>
    <t>1.1ug, 3/30/17</t>
  </si>
  <si>
    <t>Yes</t>
  </si>
  <si>
    <t>SMJ085 (nucleosome_9)</t>
  </si>
  <si>
    <t>No fusion called</t>
  </si>
  <si>
    <t>TP53 0.9</t>
  </si>
  <si>
    <t>ERBB2 2.96</t>
  </si>
  <si>
    <t>CNV: ERBB2</t>
  </si>
  <si>
    <t>no vendor available, large licensing fee</t>
  </si>
  <si>
    <t>SNV: TP53 R273C</t>
  </si>
  <si>
    <t>NTRK1-TPM3</t>
  </si>
  <si>
    <t>RET-CCDC6</t>
  </si>
  <si>
    <t>4ug, 3/30/17</t>
  </si>
  <si>
    <t>ddPCR-Fusion/RET:50%; Fusion/CCDC6: 33%</t>
  </si>
  <si>
    <t>RET-CCDC6 (ddPCR-Fusion/RET:50%; Fusion/CCDC6:33%) (K2- Fusion/CCDC6:32.7%)</t>
  </si>
  <si>
    <t>KRAS 0.7</t>
  </si>
  <si>
    <t>KRAS 0.7;PIK3CB 0.49;FBXW7 0.48;APC 0.32</t>
  </si>
  <si>
    <t>ARID1A 0.37</t>
  </si>
  <si>
    <t>SES003 (nucleosome_30)</t>
  </si>
  <si>
    <t>24/24 called, 5 with low VAF</t>
  </si>
  <si>
    <t>SNV: FBXW7 R505C, KRAS G13D</t>
  </si>
  <si>
    <t>PIK3CA 0.5</t>
  </si>
  <si>
    <t>FGF7 2.25;MYC 2.53;NRAS 3.56;RPS6KB1 7.07</t>
  </si>
  <si>
    <t>SNV: PIK3CA E545K; CNV: MYC, NRAS, RPS6KB1</t>
  </si>
  <si>
    <t>KRAS 0.61;TP53 1</t>
  </si>
  <si>
    <t>KRAS 0.61;TP53 1;BRAF 0.59</t>
  </si>
  <si>
    <t>CCND3 2.14</t>
  </si>
  <si>
    <t>SNV: KRAS G13D; CNV: CCND3</t>
  </si>
  <si>
    <t>PIK3CA 0.26</t>
  </si>
  <si>
    <t>CCND1 2.39;FGF19 2.39;FGF3 2.39;FGF4 2.39;RPS6KB1 3.21;ERBB2 4.65</t>
  </si>
  <si>
    <t>SMJ090 (spDNA_13)</t>
  </si>
  <si>
    <t>SNV: PIK3CA E545K; CNV: CCND1, FGF19, FGF4, RPS6KB1, ERBB2</t>
  </si>
  <si>
    <t>MDA-MB-453 (HTB-131)</t>
  </si>
  <si>
    <t>PIK3CA 0.65</t>
  </si>
  <si>
    <t>MDM4 2.18;ERBB2 2.23;CCND1 2.35;TFRC 2.37</t>
  </si>
  <si>
    <t>not available</t>
  </si>
  <si>
    <t>No</t>
  </si>
  <si>
    <t>required large licensing fee</t>
  </si>
  <si>
    <t>CNV: MDM4, ERBB2, CCND1</t>
  </si>
  <si>
    <t>ERBB2 3.16;EGFR 7.43</t>
  </si>
  <si>
    <t>CNV:ERBB2, EGFR</t>
  </si>
  <si>
    <t>BONE</t>
  </si>
  <si>
    <t>TP53 0.89</t>
  </si>
  <si>
    <t>SES006 (nucleosome_56)</t>
  </si>
  <si>
    <t>SES006</t>
  </si>
  <si>
    <t>BRCA1 2.03;ERBB2 2.4;FGF14 2.21</t>
  </si>
  <si>
    <t>6/20/2017,
7/25/17</t>
  </si>
  <si>
    <t>CancerID
ATCC</t>
  </si>
  <si>
    <t>being sent from CancerID group
Jenn</t>
  </si>
  <si>
    <t>6/29/2017
8/2/17</t>
  </si>
  <si>
    <t>SES006 (nucleosome_60), SES009 (nucleosome_74)</t>
  </si>
  <si>
    <t>KRAS 0.42;TP53 1</t>
  </si>
  <si>
    <t>LAMP1 2.12;FGF10 2.72;RICTOR 2.72;FGF1 5.5</t>
  </si>
  <si>
    <t>CNV: LAMP1</t>
  </si>
  <si>
    <t>KRAS 1;TP53 0.37</t>
  </si>
  <si>
    <t>SNV: KRAS G12C</t>
  </si>
  <si>
    <t>TP53 0.98</t>
  </si>
  <si>
    <t>ALK-EML4, ALK-PTPN3, ALK-TRMT61B</t>
  </si>
  <si>
    <t>8.2ug, 3/30/17</t>
  </si>
  <si>
    <t>Sigrid, fusions</t>
  </si>
  <si>
    <t>SES003 (nucleosome_35)</t>
  </si>
  <si>
    <t>ddPCR-Fusion/ALK: 34%</t>
  </si>
  <si>
    <t>ALK-EML4 (ddPCR-Fusion/ALK:27%)(K2-Fusion/ALK: 20%)</t>
  </si>
  <si>
    <t>5/5 called</t>
  </si>
  <si>
    <t>ALK-EML4 (ddPCR-Fusion/ALK:25%)</t>
  </si>
  <si>
    <t>Fusion: EML4-ALK</t>
  </si>
  <si>
    <t>ERBB3 2.9;FGF1 3.32;PIK3CA 2.27</t>
  </si>
  <si>
    <t>CancerID, 
ATCC</t>
  </si>
  <si>
    <t>being sent from CancerID group, 
Jenn, CID sample had low quant</t>
  </si>
  <si>
    <t>SES006 (nucleosome_59)</t>
  </si>
  <si>
    <t>NCI-H460</t>
  </si>
  <si>
    <t>KRAS 0.98;PIK3CA 0.53</t>
  </si>
  <si>
    <t>MYC 5.12</t>
  </si>
  <si>
    <t>SNV: KRAS Q61H,PIK3CA E545K; CNV: MYC</t>
  </si>
  <si>
    <t>TP53 1;PIK3CA 0.65</t>
  </si>
  <si>
    <t>EGFR 2.19</t>
  </si>
  <si>
    <t>SNV: PIK3CA E545K, TP52 G245C; CNV: EGFR</t>
  </si>
  <si>
    <t>PROSTATE</t>
  </si>
  <si>
    <t>MYC 2.12;FGF14 3.67;FGF1 4.95</t>
  </si>
  <si>
    <t>CNV: MYC</t>
  </si>
  <si>
    <t>CCND1 2.11;ERBB2 2.68;FGF1 3.68;MYC 7.5;FGFR2 11.87</t>
  </si>
  <si>
    <t>FGFR2-COL14A1</t>
  </si>
  <si>
    <t>8ug, 3/30/17</t>
  </si>
  <si>
    <t>SES003 (nucleosome_32)</t>
  </si>
  <si>
    <t>ddPCR-Fusion/FGFR2:97%; Fusion/COL14A1: 39%</t>
  </si>
  <si>
    <t>FGFR2-COL14A1(ddPCR-Fusion/FGFR2:97%; Fusion/COL14A1:24%) (K2-Fusion/FGFR2:92.2%)</t>
  </si>
  <si>
    <t>failed at pipeline</t>
  </si>
  <si>
    <t>CNV: CCND1, ERBB2, MYC, FGFR2</t>
  </si>
  <si>
    <t>KRAS 0.78</t>
  </si>
  <si>
    <t>TP53 0.32</t>
  </si>
  <si>
    <t>KRAS 3.11;FGF1 5.1</t>
  </si>
  <si>
    <t>4/19/2017, 
7/25/2017</t>
  </si>
  <si>
    <t>Jenn, repro study
2nd order for DVT</t>
  </si>
  <si>
    <t>Y, 8/2/17</t>
  </si>
  <si>
    <t>SMJ087, SMJ089, YHA164 (nucleosome_17,21,23,25), SES009 (nucleosome_71)</t>
  </si>
  <si>
    <t>SNV: KRAS G12V; CNV: KRAS</t>
  </si>
  <si>
    <t>FGF1 3.1</t>
  </si>
  <si>
    <t>AKT2 5.55;CCNE1 5.01;JAK2 2.09;KRAS 2.03</t>
  </si>
  <si>
    <t>SES006 (nucleosome_54)</t>
  </si>
  <si>
    <t>AKT2 5.83</t>
  </si>
  <si>
    <t>SES006 (nucleosome_57)</t>
  </si>
  <si>
    <t>RL (CRL-2261)</t>
  </si>
  <si>
    <t>FGF1 3.05</t>
  </si>
  <si>
    <t>SES005 (nucleosome_48)</t>
  </si>
  <si>
    <t>ENDOMETRIUM</t>
  </si>
  <si>
    <t>TP53 0.4</t>
  </si>
  <si>
    <t>ARID1A 0.46;PTEN 0.56;HRAS 0.42</t>
  </si>
  <si>
    <t>TP53 0.4;MSH6 0.34;MSH3 0.86</t>
  </si>
  <si>
    <t>1.5ug 5/18/17, ZB-1952</t>
  </si>
  <si>
    <t>SMJ090 (spDNA_14)</t>
  </si>
  <si>
    <t>SMJ076 (nucleosome_1), SES005 (nuclesome_49)</t>
  </si>
  <si>
    <t>FGF1 3.24;FGFR3 2.43</t>
  </si>
  <si>
    <t>FGFR3 2.07</t>
  </si>
  <si>
    <t>UPPER AERODIGESTIVE TRACT</t>
  </si>
  <si>
    <t>FGF10 3.25;FGF1 4.23</t>
  </si>
  <si>
    <t>MET 3.04;MYC 5.54;ERBB2 6.88</t>
  </si>
  <si>
    <t>SES005 (nucleosome_50)</t>
  </si>
  <si>
    <t>SNV: TP53 R175H; CNV: MET, NYC, ERBB2</t>
  </si>
  <si>
    <t>BRAF 0.99</t>
  </si>
  <si>
    <t>BRAF-CUL1</t>
  </si>
  <si>
    <t>2.4ug 3/30/17</t>
  </si>
  <si>
    <t>YHA158, low quant post prep</t>
  </si>
  <si>
    <t>FGFR1 2.01</t>
  </si>
  <si>
    <t>SES005 (nucleosome_51)</t>
  </si>
  <si>
    <t>CNV: FGFR1</t>
  </si>
  <si>
    <t>AKT2 4.7;CCND3 2.24;KRAS 2.76;PIK3CA 2</t>
  </si>
  <si>
    <t>BRCA1 2.13;AKT2 2.34;ERCC1 2.79;ERCC2 2.79;CDK6 4.6</t>
  </si>
  <si>
    <t>ALK-NPM1</t>
  </si>
  <si>
    <t>6.5ug, 3/30/17</t>
  </si>
  <si>
    <t>SES003 (nucleosome_33)</t>
  </si>
  <si>
    <t>ALK-NPM1(ddPCR-Fusion1/NPM1: 43%; Fusion1/ALK: 42%; Fusion2/NPM1:41%; Fusion2/ALK: 47%) (K2-Fusion1/ALK:15.9%; Fusion2/ALK:48%)</t>
  </si>
  <si>
    <t>2/2 called</t>
  </si>
  <si>
    <t>ALK-NPM1(ddPCR-Fusion1/ALK: 40%; Fusion2/NPM1: 39%; Fusion2/ALK: 51%)</t>
  </si>
  <si>
    <t>CNV: AKT2, CDK6</t>
  </si>
  <si>
    <t>SW-1417</t>
  </si>
  <si>
    <t>TP53 0.89;BRAF 0.38</t>
  </si>
  <si>
    <t>APC 0.95;BRAF 0.38</t>
  </si>
  <si>
    <t>SNV: APC R1450*, BRAF V600E</t>
  </si>
  <si>
    <t>SW-48</t>
  </si>
  <si>
    <t>EGFR 0.21</t>
  </si>
  <si>
    <t>CTNNB1 0.5;EGFR 0.21</t>
  </si>
  <si>
    <t>CREBBP 0.46;MSH6 0.32;FBXW7 0.4;SMO 0.65</t>
  </si>
  <si>
    <t>SMJ090</t>
  </si>
  <si>
    <t xml:space="preserve">no vendor identified </t>
  </si>
  <si>
    <t>SES006 (nucleosome_55)</t>
  </si>
  <si>
    <t>SW-780</t>
  </si>
  <si>
    <t>URINARY TRACT</t>
  </si>
  <si>
    <t>FGFR3- BAIAP2L1</t>
  </si>
  <si>
    <t>1.2ug, 3/30/17</t>
  </si>
  <si>
    <t>SES003 (nucleosome_36)</t>
  </si>
  <si>
    <t>FGFR3- BAIAP2L1 (K2-Fusion/FGFR3: 10.8%)</t>
  </si>
  <si>
    <t>4/4 called</t>
  </si>
  <si>
    <t>FGFR3- BAIAP2L1 (ddPCR-Fusion/FGFR3: 58%; Fusion/BAIAP2L1: 62%)</t>
  </si>
  <si>
    <t>T-47D</t>
  </si>
  <si>
    <t>ARID1A 0.99;TP53 1;PIK3CA 0.8</t>
  </si>
  <si>
    <t>CHEK1 2.02;PIK3CA 2.15;TFRC 2.38</t>
  </si>
  <si>
    <t>SES009 (nucleosome_72)</t>
  </si>
  <si>
    <t>SNV: PIK3CA H1047R; CNV: PIK3CA</t>
  </si>
  <si>
    <t>NRAS 0.71;TP53 0.56</t>
  </si>
  <si>
    <t>NRAS 0.71</t>
  </si>
  <si>
    <t>TP53 0.56</t>
  </si>
  <si>
    <t>NRG1 2.45;MYCL1 8.05</t>
  </si>
  <si>
    <t>SMJ087 (nucleosome_19), SES005 (nucleosome_52)</t>
  </si>
  <si>
    <t>ROS1-GOPC</t>
  </si>
  <si>
    <t>MSH6 0.53</t>
  </si>
  <si>
    <t>FGFR1 2.5;AR 16.52</t>
  </si>
  <si>
    <t>SES009 (nucleosome_73)</t>
  </si>
  <si>
    <t>SNV: TP53 R248W; CNV: FGFR1</t>
  </si>
  <si>
    <t>MDM4 2.35;FGFR1 2.46;CCND1 3.15;FGF19 3.15;FGF3 3.15;FGF4 3.15</t>
  </si>
  <si>
    <t>SES003 (nucleosome_34)</t>
  </si>
  <si>
    <t>CNV: MDM4, CCND1, FGF19, FGF4</t>
  </si>
  <si>
    <t>SNV: PIK3CA H1047R</t>
  </si>
  <si>
    <t>Cell_Line_Name</t>
  </si>
  <si>
    <t>Gene</t>
  </si>
  <si>
    <t>Chr</t>
  </si>
  <si>
    <t>Start</t>
  </si>
  <si>
    <t>End</t>
  </si>
  <si>
    <t>Variant_Type</t>
  </si>
  <si>
    <t>Variant_Classification</t>
  </si>
  <si>
    <t>Reference_Allele</t>
  </si>
  <si>
    <t>Tumor_Seq_Allele1</t>
  </si>
  <si>
    <t>Tumor_Seq_Allele2</t>
  </si>
  <si>
    <t>Genome_Change</t>
  </si>
  <si>
    <t>Protein_Change</t>
  </si>
  <si>
    <t>Alternative_allele_reads_count</t>
  </si>
  <si>
    <t>Reference_allele_reads_count</t>
  </si>
  <si>
    <t>Variant_Frequency</t>
  </si>
  <si>
    <t>Data_source</t>
  </si>
  <si>
    <t>PTEN</t>
  </si>
  <si>
    <t>chr10</t>
  </si>
  <si>
    <t>SNP</t>
  </si>
  <si>
    <t>Missense_Mutation</t>
  </si>
  <si>
    <t>T</t>
  </si>
  <si>
    <t>C</t>
  </si>
  <si>
    <t>g.chr10:89692971T&gt;C</t>
  </si>
  <si>
    <t>p.L152P</t>
  </si>
  <si>
    <t>TSC2</t>
  </si>
  <si>
    <t>chr16</t>
  </si>
  <si>
    <t>g.chr16:2111996C&gt;T</t>
  </si>
  <si>
    <t>p.A415V</t>
  </si>
  <si>
    <t>TP53</t>
  </si>
  <si>
    <t>chr17</t>
  </si>
  <si>
    <t>DEL</t>
  </si>
  <si>
    <t>Frame_Shift_Del</t>
  </si>
  <si>
    <t>-</t>
  </si>
  <si>
    <t>g.chr17:7578391_7578391delT</t>
  </si>
  <si>
    <t>p.E180fs</t>
  </si>
  <si>
    <t>MSH3</t>
  </si>
  <si>
    <t>chr5</t>
  </si>
  <si>
    <t>In_Frame_Del</t>
  </si>
  <si>
    <t>CAGCGGCCGCAGCGGCCGCAGCGCCCC</t>
  </si>
  <si>
    <t>g.chr5:79950710_79950736delCAGCGGCCGCAGCGGCCGCAGCGCCCC</t>
  </si>
  <si>
    <t>p.AAAAAAAPP56del</t>
  </si>
  <si>
    <t>CCCCCAGCT</t>
  </si>
  <si>
    <t>g.chr5:79950742_79950750delCCCCCAGCT</t>
  </si>
  <si>
    <t>p.PPA66del</t>
  </si>
  <si>
    <t>MLL</t>
  </si>
  <si>
    <t>chr11</t>
  </si>
  <si>
    <t>A</t>
  </si>
  <si>
    <t>g.chr11:118377223C&gt;A</t>
  </si>
  <si>
    <t>p.P3539H</t>
  </si>
  <si>
    <t>KRAS</t>
  </si>
  <si>
    <t>chr12</t>
  </si>
  <si>
    <t>g.chr12:25398284C&gt;T</t>
  </si>
  <si>
    <t>p.G12D</t>
  </si>
  <si>
    <t>g.chr17:7578527_7578527delA</t>
  </si>
  <si>
    <t>p.C135fs</t>
  </si>
  <si>
    <t>SMAD4</t>
  </si>
  <si>
    <t>chr18</t>
  </si>
  <si>
    <t>G</t>
  </si>
  <si>
    <t>g.chr18:48575105G&gt;C</t>
  </si>
  <si>
    <t>p.R100T</t>
  </si>
  <si>
    <t>FBXW7</t>
  </si>
  <si>
    <t>chr4</t>
  </si>
  <si>
    <t>g.chr4:153249385G&gt;A</t>
  </si>
  <si>
    <t>p.R465C</t>
  </si>
  <si>
    <t>ATM</t>
  </si>
  <si>
    <t>g.chr11:108201035G&gt;A</t>
  </si>
  <si>
    <t>p.E2468K</t>
  </si>
  <si>
    <t>g.chr11:118365018G&gt;A</t>
  </si>
  <si>
    <t>p.D1732N</t>
  </si>
  <si>
    <t>HNF1A</t>
  </si>
  <si>
    <t>Nonsense_Mutation</t>
  </si>
  <si>
    <t>g.chr12:121435450C&gt;T</t>
  </si>
  <si>
    <t>p.Q495*</t>
  </si>
  <si>
    <t>BRCA2</t>
  </si>
  <si>
    <t>chr13</t>
  </si>
  <si>
    <t>g.chr13:32968850C&gt;A</t>
  </si>
  <si>
    <t>p.S3094*</t>
  </si>
  <si>
    <t>BRIP1</t>
  </si>
  <si>
    <t>g.chr17:59886057G&gt;A</t>
  </si>
  <si>
    <t>p.S230L</t>
  </si>
  <si>
    <t>g.chr17:7577085C&gt;T</t>
  </si>
  <si>
    <t>p.E285K</t>
  </si>
  <si>
    <t>PIK3CA</t>
  </si>
  <si>
    <t>chr3</t>
  </si>
  <si>
    <t>g.chr3:178916946G&gt;C</t>
  </si>
  <si>
    <t>p.K111N</t>
  </si>
  <si>
    <t>ROS1</t>
  </si>
  <si>
    <t>chr6</t>
  </si>
  <si>
    <t>g.chr6:117642453C&gt;A</t>
  </si>
  <si>
    <t>p.V1916L</t>
  </si>
  <si>
    <t>PIK3CG</t>
  </si>
  <si>
    <t>chr7</t>
  </si>
  <si>
    <t>g.chr7:106520052C&gt;G</t>
  </si>
  <si>
    <t>p.T827R</t>
  </si>
  <si>
    <t>MTOR</t>
  </si>
  <si>
    <t>chr1</t>
  </si>
  <si>
    <t>g.chr1:11270947G&gt;A</t>
  </si>
  <si>
    <t>p.P1193L</t>
  </si>
  <si>
    <t>ERBB4</t>
  </si>
  <si>
    <t>chr2</t>
  </si>
  <si>
    <t>g.chr2:212989527T&gt;G</t>
  </si>
  <si>
    <t>p.N62H</t>
  </si>
  <si>
    <t>GNAS</t>
  </si>
  <si>
    <t>chr20</t>
  </si>
  <si>
    <t>g.chr20:57428604G&gt;T</t>
  </si>
  <si>
    <t>p.S95I</t>
  </si>
  <si>
    <t>APC</t>
  </si>
  <si>
    <t>INS</t>
  </si>
  <si>
    <t>Frame_Shift_Ins</t>
  </si>
  <si>
    <t>g.chr5:112175951_112175952insA</t>
  </si>
  <si>
    <t>p.E1554fs</t>
  </si>
  <si>
    <t>MET</t>
  </si>
  <si>
    <t>g.chr7:116340135A&gt;T</t>
  </si>
  <si>
    <t>p.I333L</t>
  </si>
  <si>
    <t>BRAF</t>
  </si>
  <si>
    <t>g.chr7:140453136A&gt;T</t>
  </si>
  <si>
    <t>p.V600E</t>
  </si>
  <si>
    <t>MSH6</t>
  </si>
  <si>
    <t>g.chr2:48027520G&gt;C</t>
  </si>
  <si>
    <t>p.V800L</t>
  </si>
  <si>
    <t>PIK3R1</t>
  </si>
  <si>
    <t>Intron</t>
  </si>
  <si>
    <t>CGAGC</t>
  </si>
  <si>
    <t>g.chr5:67584340_67584341insCGAGC</t>
  </si>
  <si>
    <t>NA</t>
  </si>
  <si>
    <t>g.chr10:89711881A&gt;G</t>
  </si>
  <si>
    <t>p.T167A</t>
  </si>
  <si>
    <t>g.chr3:178921552A&gt;G</t>
  </si>
  <si>
    <t>p.N345S</t>
  </si>
  <si>
    <t>FGFR4</t>
  </si>
  <si>
    <t>g.chr5:176520542C&gt;T</t>
  </si>
  <si>
    <t>p.P463S</t>
  </si>
  <si>
    <t>RB1</t>
  </si>
  <si>
    <t>g.chr13:49039416G&gt;T</t>
  </si>
  <si>
    <t>p.G801*</t>
  </si>
  <si>
    <t>g.chr5:112175757T&gt;C</t>
  </si>
  <si>
    <t>p.L1489S</t>
  </si>
  <si>
    <t>g.chr6:117629981G&gt;C</t>
  </si>
  <si>
    <t>p.P2182R</t>
  </si>
  <si>
    <t>NOTCH1</t>
  </si>
  <si>
    <t>chr9</t>
  </si>
  <si>
    <t>g.chr9:139402505T&gt;G</t>
  </si>
  <si>
    <t>p.T1138P</t>
  </si>
  <si>
    <t>NOTCH2</t>
  </si>
  <si>
    <t>g.chr1:120478007A&gt;T</t>
  </si>
  <si>
    <t>FGFR2</t>
  </si>
  <si>
    <t>g.chr10:123310821G&gt;A</t>
  </si>
  <si>
    <t>p.R203C</t>
  </si>
  <si>
    <t>g.chr17:7577538C&gt;T</t>
  </si>
  <si>
    <t>p.R248Q</t>
  </si>
  <si>
    <t>BAP1</t>
  </si>
  <si>
    <t>g.chr3:52440271G&gt;A</t>
  </si>
  <si>
    <t>p.Q261*</t>
  </si>
  <si>
    <t>BTK</t>
  </si>
  <si>
    <t>chrX</t>
  </si>
  <si>
    <t>g.chrX:100608962T&gt;G</t>
  </si>
  <si>
    <t>p.D583A</t>
  </si>
  <si>
    <t>g.chr13:32913269G&gt;T</t>
  </si>
  <si>
    <t>p.E1593*</t>
  </si>
  <si>
    <t>CREBBP</t>
  </si>
  <si>
    <t>g.chr16:3795301G&gt;C</t>
  </si>
  <si>
    <t>p.H1297Q</t>
  </si>
  <si>
    <t>BRCA1</t>
  </si>
  <si>
    <t>g.chr17:41209095G&gt;A</t>
  </si>
  <si>
    <t>p.R1772*</t>
  </si>
  <si>
    <t>g.chr17:7578406C&gt;T</t>
  </si>
  <si>
    <t>p.R175H</t>
  </si>
  <si>
    <t>CSF1R</t>
  </si>
  <si>
    <t>Silent</t>
  </si>
  <si>
    <t>g.chr5:149460454G&gt;A</t>
  </si>
  <si>
    <t>p.Y61Y</t>
  </si>
  <si>
    <t>PDGFRB</t>
  </si>
  <si>
    <t>g.chr5:149499628G&gt;A</t>
  </si>
  <si>
    <t>p.T882I</t>
  </si>
  <si>
    <t>FGFR1</t>
  </si>
  <si>
    <t>chr8</t>
  </si>
  <si>
    <t>g.chr8:38285938G&gt;A</t>
  </si>
  <si>
    <t>p.S125L</t>
  </si>
  <si>
    <t>AAGAACCTAC</t>
  </si>
  <si>
    <t>g.chr13:32913042_32913051delAAGAACCTAC</t>
  </si>
  <si>
    <t>p.K1517fs</t>
  </si>
  <si>
    <t>g.chr17:59763520G&gt;C</t>
  </si>
  <si>
    <t>p.S861C</t>
  </si>
  <si>
    <t>TSC1</t>
  </si>
  <si>
    <t>g.chr9:135786011C&gt;A</t>
  </si>
  <si>
    <t>p.D404Y</t>
  </si>
  <si>
    <t>RPS6KB1</t>
  </si>
  <si>
    <t>3'UTR</t>
  </si>
  <si>
    <t>AA</t>
  </si>
  <si>
    <t>g.chr17:58024224_58024225insAA</t>
  </si>
  <si>
    <t>g.chr17:7578442T&gt;C</t>
  </si>
  <si>
    <t>p.Y163C</t>
  </si>
  <si>
    <t>g.chr3:178952085A&gt;G</t>
  </si>
  <si>
    <t>p.H1047R</t>
  </si>
  <si>
    <t>g.chr5:112178289G&gt;A</t>
  </si>
  <si>
    <t>p.R2333K</t>
  </si>
  <si>
    <t>g.chr6:117662663G&gt;T</t>
  </si>
  <si>
    <t>p.A1601D</t>
  </si>
  <si>
    <t>NBN</t>
  </si>
  <si>
    <t>g.chr8:90982730G&gt;A</t>
  </si>
  <si>
    <t>p.T253I</t>
  </si>
  <si>
    <t>CHEK1</t>
  </si>
  <si>
    <t>g.chr11:125513996G&gt;A</t>
  </si>
  <si>
    <t>p.V312M</t>
  </si>
  <si>
    <t>g.chr17:7577539G&gt;A</t>
  </si>
  <si>
    <t>p.R248W</t>
  </si>
  <si>
    <t>GCAGCGGCC</t>
  </si>
  <si>
    <t>g.chr5:79950709_79950717delGCAGCGGCC</t>
  </si>
  <si>
    <t>p.AAA58del</t>
  </si>
  <si>
    <t>MRE11A</t>
  </si>
  <si>
    <t>g.chr11:94203750G&gt;A</t>
  </si>
  <si>
    <t>p.H302Y</t>
  </si>
  <si>
    <t>MSH2</t>
  </si>
  <si>
    <t>g.chr2:47690182G&gt;A</t>
  </si>
  <si>
    <t>p.E467K</t>
  </si>
  <si>
    <t>EP300</t>
  </si>
  <si>
    <t>chr22</t>
  </si>
  <si>
    <t>g.chr22:41546047C&gt;T</t>
  </si>
  <si>
    <t>p.P888S</t>
  </si>
  <si>
    <t>Splice_Site_SNP</t>
  </si>
  <si>
    <t>g.chr7:116414934G&gt;T</t>
  </si>
  <si>
    <t>p.D1028_splice</t>
  </si>
  <si>
    <t>EGFR</t>
  </si>
  <si>
    <t>g.chr7:55238316G&gt;C</t>
  </si>
  <si>
    <t>g.chr11:118373698C&gt;G</t>
  </si>
  <si>
    <t>p.S2364C</t>
  </si>
  <si>
    <t>g.chr11:94209488G&gt;A</t>
  </si>
  <si>
    <t>p.S209F</t>
  </si>
  <si>
    <t>g.chr17:7577559G&gt;A</t>
  </si>
  <si>
    <t>p.S241F</t>
  </si>
  <si>
    <t>ALK</t>
  </si>
  <si>
    <t>g.chr2:29462643C&gt;T</t>
  </si>
  <si>
    <t>p.R753Q</t>
  </si>
  <si>
    <t>SMO</t>
  </si>
  <si>
    <t>g.chr7:128850879C&gt;T</t>
  </si>
  <si>
    <t>p.R576W</t>
  </si>
  <si>
    <t>MYC</t>
  </si>
  <si>
    <t>g.chr8:128751214G&gt;A</t>
  </si>
  <si>
    <t>p.E251K</t>
  </si>
  <si>
    <t>g.chr1:120497754C&gt;T</t>
  </si>
  <si>
    <t>p.E710K</t>
  </si>
  <si>
    <t>DDR2</t>
  </si>
  <si>
    <t>g.chr1:162748373A&gt;G</t>
  </si>
  <si>
    <t>p.K763E</t>
  </si>
  <si>
    <t>MDM4</t>
  </si>
  <si>
    <t>g.chr1:204499885G&gt;A</t>
  </si>
  <si>
    <t>p.C76Y</t>
  </si>
  <si>
    <t>g.chr10:123239228T&gt;C</t>
  </si>
  <si>
    <t>RET</t>
  </si>
  <si>
    <t>g.chr10:43619256T&gt;C</t>
  </si>
  <si>
    <t>p.M980T</t>
  </si>
  <si>
    <t>g.chr11:108122714G&gt;T</t>
  </si>
  <si>
    <t>p.E586D</t>
  </si>
  <si>
    <t>g.chr11:118347548C&gt;A</t>
  </si>
  <si>
    <t>p.S1062Y</t>
  </si>
  <si>
    <t>g.chr11:118373149T&gt;C</t>
  </si>
  <si>
    <t>p.V2181A</t>
  </si>
  <si>
    <t>g.chr12:25398281C&gt;T</t>
  </si>
  <si>
    <t>p.G13D</t>
  </si>
  <si>
    <t>CCND2</t>
  </si>
  <si>
    <t>g.chr12:4385274T&gt;G</t>
  </si>
  <si>
    <t>p.L100R</t>
  </si>
  <si>
    <t>ERBB3</t>
  </si>
  <si>
    <t>g.chr12:56478922C&gt;A</t>
  </si>
  <si>
    <t>p.N126K</t>
  </si>
  <si>
    <t>g.chr12:56489535G&gt;A</t>
  </si>
  <si>
    <t>p.R667H</t>
  </si>
  <si>
    <t>g.chr12:56495068C&gt;A</t>
  </si>
  <si>
    <t>p.P1142H</t>
  </si>
  <si>
    <t>TG</t>
  </si>
  <si>
    <t>g.chr13:32912090_32912091delTG</t>
  </si>
  <si>
    <t>p.C1200fs</t>
  </si>
  <si>
    <t>g.chr13:32913837_32913837delA</t>
  </si>
  <si>
    <t>p.Q1782fs</t>
  </si>
  <si>
    <t>g.chr13:32944558G&gt;A</t>
  </si>
  <si>
    <t>p.R2784Q</t>
  </si>
  <si>
    <t>FANCI</t>
  </si>
  <si>
    <t>chr15</t>
  </si>
  <si>
    <t>g.chr15:89843194C&gt;A</t>
  </si>
  <si>
    <t>p.L934M</t>
  </si>
  <si>
    <t>PALB2</t>
  </si>
  <si>
    <t>g.chr16:23634395C&gt;A</t>
  </si>
  <si>
    <t>p.G964V</t>
  </si>
  <si>
    <t>g.chr16:23641053C&gt;A</t>
  </si>
  <si>
    <t>p.G808*</t>
  </si>
  <si>
    <t>g.chr16:3786205C&gt;A</t>
  </si>
  <si>
    <t>p.D1521_splice</t>
  </si>
  <si>
    <t>g.chr16:3807970G&gt;T</t>
  </si>
  <si>
    <t>p.P1150H</t>
  </si>
  <si>
    <t>NF1</t>
  </si>
  <si>
    <t>g.chr17:29677308C&gt;T</t>
  </si>
  <si>
    <t>p.P2477S</t>
  </si>
  <si>
    <t>g.chr17:29684089C&gt;T</t>
  </si>
  <si>
    <t>p.A2617V</t>
  </si>
  <si>
    <t>g.chr17:41243979G&gt;T</t>
  </si>
  <si>
    <t>p.P1190H</t>
  </si>
  <si>
    <t>NOTCH3</t>
  </si>
  <si>
    <t>chr19</t>
  </si>
  <si>
    <t>g.chr19:15276316C&gt;T</t>
  </si>
  <si>
    <t>p.R1893Q</t>
  </si>
  <si>
    <t>JAK3</t>
  </si>
  <si>
    <t>g.chr19:17942128C&gt;T</t>
  </si>
  <si>
    <t>p.V963I</t>
  </si>
  <si>
    <t>ERCC2</t>
  </si>
  <si>
    <t>g.chr19:45858977G&gt;T</t>
  </si>
  <si>
    <t>p.R497S</t>
  </si>
  <si>
    <t>IDH1</t>
  </si>
  <si>
    <t>g.chr2:209113217C&gt;T</t>
  </si>
  <si>
    <t>p.G97D</t>
  </si>
  <si>
    <t>g.chr2:212576794G&gt;T</t>
  </si>
  <si>
    <t>p.L369I</t>
  </si>
  <si>
    <t>g.chr2:48025989_48025989delC</t>
  </si>
  <si>
    <t>p.G289fs</t>
  </si>
  <si>
    <t>g.chr2:48032766C&gt;T</t>
  </si>
  <si>
    <t>p.T1189I</t>
  </si>
  <si>
    <t>g.chr20:57428448C&gt;A</t>
  </si>
  <si>
    <t>p.P43H</t>
  </si>
  <si>
    <t>g.chr20:57485432G&gt;T</t>
  </si>
  <si>
    <t>p.K981N</t>
  </si>
  <si>
    <t>CHEK2</t>
  </si>
  <si>
    <t>g.chr22:29107949G&gt;T</t>
  </si>
  <si>
    <t>p.A290D</t>
  </si>
  <si>
    <t>g.chr22:29121242G&gt;A</t>
  </si>
  <si>
    <t>p.R188W</t>
  </si>
  <si>
    <t>g.chr22:41548252G&gt;T</t>
  </si>
  <si>
    <t>p.E1014*</t>
  </si>
  <si>
    <t>PIK3CB</t>
  </si>
  <si>
    <t>g.chr3:138453591C&gt;T</t>
  </si>
  <si>
    <t>p.C286Y</t>
  </si>
  <si>
    <t>ATR</t>
  </si>
  <si>
    <t>g.chr3:142217446T&gt;C</t>
  </si>
  <si>
    <t>p.I1851V</t>
  </si>
  <si>
    <t>g.chr3:142217605T&gt;C</t>
  </si>
  <si>
    <t>p.T1798A</t>
  </si>
  <si>
    <t>g.chr3:178936091G&gt;A</t>
  </si>
  <si>
    <t>p.E545K</t>
  </si>
  <si>
    <t>g.chr3:178936103G&gt;A</t>
  </si>
  <si>
    <t>p.D549N</t>
  </si>
  <si>
    <t>MLH1</t>
  </si>
  <si>
    <t>g.chr3:37067133G&gt;A</t>
  </si>
  <si>
    <t>p.L348L</t>
  </si>
  <si>
    <t>MYD88</t>
  </si>
  <si>
    <t>g.chr3:38182637C&gt;T</t>
  </si>
  <si>
    <t>p.R272*</t>
  </si>
  <si>
    <t>g.chr3:52437611G&gt;A</t>
  </si>
  <si>
    <t>p.T517M</t>
  </si>
  <si>
    <t>FGFR3</t>
  </si>
  <si>
    <t>g.chr4:1808938C&gt;A</t>
  </si>
  <si>
    <t>p.A792A</t>
  </si>
  <si>
    <t>KIT</t>
  </si>
  <si>
    <t>g.chr4:55564516G&gt;A</t>
  </si>
  <si>
    <t>p.R135H</t>
  </si>
  <si>
    <t>g.chr5:112173471G&gt;T</t>
  </si>
  <si>
    <t>p.R727M</t>
  </si>
  <si>
    <t>g.chr5:112174270G&gt;T</t>
  </si>
  <si>
    <t>p.K993N</t>
  </si>
  <si>
    <t>g.chr5:112175539_112175539delC</t>
  </si>
  <si>
    <t>p.G1416fs</t>
  </si>
  <si>
    <t>g.chr5:112175974G&gt;T</t>
  </si>
  <si>
    <t>p.K1561N</t>
  </si>
  <si>
    <t>g.chr5:112177787C&gt;T</t>
  </si>
  <si>
    <t>p.R2166*</t>
  </si>
  <si>
    <t>g.chr5:112178939G&gt;C</t>
  </si>
  <si>
    <t>p.E2550Q</t>
  </si>
  <si>
    <t>NPM1</t>
  </si>
  <si>
    <t>g.chr5:170833632G&gt;A</t>
  </si>
  <si>
    <t>g.chr5:176518084G&gt;A</t>
  </si>
  <si>
    <t>p.E194E</t>
  </si>
  <si>
    <t>g.chr5:176520345T&gt;A</t>
  </si>
  <si>
    <t>g.chr5:67588105C&gt;T</t>
  </si>
  <si>
    <t>p.P312L</t>
  </si>
  <si>
    <t>g.chr5:80024679T&gt;C</t>
  </si>
  <si>
    <t>p.I488T</t>
  </si>
  <si>
    <t>g.chr8:38282161C&gt;A</t>
  </si>
  <si>
    <t>p.A268S</t>
  </si>
  <si>
    <t>g.chr8:90955537C&gt;A</t>
  </si>
  <si>
    <t>p.A710S</t>
  </si>
  <si>
    <t>g.chr8:90967565T&gt;C</t>
  </si>
  <si>
    <t>p.Q448R</t>
  </si>
  <si>
    <t>JAK2</t>
  </si>
  <si>
    <t>g.chr9:5064974T&gt;C</t>
  </si>
  <si>
    <t>p.L383P</t>
  </si>
  <si>
    <t>NRAS</t>
  </si>
  <si>
    <t>g.chr1:115256529T&gt;A</t>
  </si>
  <si>
    <t>p.Q61L</t>
  </si>
  <si>
    <t>g.chr10:43608351G&gt;A</t>
  </si>
  <si>
    <t>p.D567N</t>
  </si>
  <si>
    <t>g.chr11:108224537G&gt;A</t>
  </si>
  <si>
    <t>p.V2906I</t>
  </si>
  <si>
    <t>LAMP1</t>
  </si>
  <si>
    <t>g.chr13:113976709G&gt;C</t>
  </si>
  <si>
    <t>p.R409S</t>
  </si>
  <si>
    <t>KDR</t>
  </si>
  <si>
    <t>g.chr4:55976843A&gt;T</t>
  </si>
  <si>
    <t>p.Y357N</t>
  </si>
  <si>
    <t>g.chr17:41249297G&gt;A</t>
  </si>
  <si>
    <t>p.S186F</t>
  </si>
  <si>
    <t>g.chr17:7576891T&gt;A</t>
  </si>
  <si>
    <t>p.K319*</t>
  </si>
  <si>
    <t>g.chr4:55976914C&gt;A</t>
  </si>
  <si>
    <t>p.G333V</t>
  </si>
  <si>
    <t>g.chr5:112176353G&gt;C</t>
  </si>
  <si>
    <t>p.D1688H</t>
  </si>
  <si>
    <t>g.chr5:112179165G&gt;T</t>
  </si>
  <si>
    <t>p.S2625I</t>
  </si>
  <si>
    <t>g.chr7:116412044G&gt;T</t>
  </si>
  <si>
    <t>g.chr9:135800991A&gt;C</t>
  </si>
  <si>
    <t>p.L116V</t>
  </si>
  <si>
    <t>g.chr18:48586262C&gt;T</t>
  </si>
  <si>
    <t>p.Q311*</t>
  </si>
  <si>
    <t>ERG</t>
  </si>
  <si>
    <t>chr21</t>
  </si>
  <si>
    <t>g.chr21:39772387T&gt;C</t>
  </si>
  <si>
    <t>g.chr3:178928067C&gt;A</t>
  </si>
  <si>
    <t>p.P449T</t>
  </si>
  <si>
    <t>g.chr5:112173848G&gt;T</t>
  </si>
  <si>
    <t>p.E853*</t>
  </si>
  <si>
    <t>g.chr7:140534557G&gt;C</t>
  </si>
  <si>
    <t>p.T119S</t>
  </si>
  <si>
    <t>AKT3</t>
  </si>
  <si>
    <t>g.chr1:243858956C&gt;A</t>
  </si>
  <si>
    <t>p.G37*</t>
  </si>
  <si>
    <t>g.chr17:7578523_7578524insG</t>
  </si>
  <si>
    <t>p.Q136fs</t>
  </si>
  <si>
    <t>PDGFRA</t>
  </si>
  <si>
    <t>g.chr4:55140793G&gt;A</t>
  </si>
  <si>
    <t>p.Q551_splice</t>
  </si>
  <si>
    <t>g.chr6:117715410C&gt;A</t>
  </si>
  <si>
    <t>p.R360I</t>
  </si>
  <si>
    <t>g.chr9:139413165C&gt;A</t>
  </si>
  <si>
    <t>p.G326V</t>
  </si>
  <si>
    <t>g.chr17:7577121G&gt;A</t>
  </si>
  <si>
    <t>p.R273C</t>
  </si>
  <si>
    <t>g.chr1:11269409G&gt;A</t>
  </si>
  <si>
    <t>p.P1254L</t>
  </si>
  <si>
    <t>g.chr1:120458899G&gt;A</t>
  </si>
  <si>
    <t>p.S2149F</t>
  </si>
  <si>
    <t>g.chr2:212568865_212568866insA</t>
  </si>
  <si>
    <t>p.S418fs</t>
  </si>
  <si>
    <t>g.chr5:112162808G&gt;A</t>
  </si>
  <si>
    <t>p.G471E</t>
  </si>
  <si>
    <t>g.chr5:112176739_112176740insA</t>
  </si>
  <si>
    <t>p.L1816fs</t>
  </si>
  <si>
    <t>g.chr5:67584462_67584462delG</t>
  </si>
  <si>
    <t>g.chr5:79952339C&gt;T</t>
  </si>
  <si>
    <t>p.S116F</t>
  </si>
  <si>
    <t>g.chr7:140434564C&gt;T</t>
  </si>
  <si>
    <t>p.A712T</t>
  </si>
  <si>
    <t>g.chr9:135797261_135797261delA</t>
  </si>
  <si>
    <t>p.L203fs</t>
  </si>
  <si>
    <t>PTCH1</t>
  </si>
  <si>
    <t>g.chr9:98224209C&gt;T</t>
  </si>
  <si>
    <t>p.D878N</t>
  </si>
  <si>
    <t>ARID1A</t>
  </si>
  <si>
    <t>g.chr1:27106804_27106804delC</t>
  </si>
  <si>
    <t>p.P2139fs</t>
  </si>
  <si>
    <t>FGF19</t>
  </si>
  <si>
    <t>g.chr11:69514230G&gt;A</t>
  </si>
  <si>
    <t>p.R151W</t>
  </si>
  <si>
    <t>g.chr13:113975734C&gt;T</t>
  </si>
  <si>
    <t>p.R298W</t>
  </si>
  <si>
    <t>FLT1</t>
  </si>
  <si>
    <t>g.chr13:29012359_29012359delT</t>
  </si>
  <si>
    <t>p.K171fs</t>
  </si>
  <si>
    <t>g.chr16:3830839T&gt;C</t>
  </si>
  <si>
    <t>p.T573A</t>
  </si>
  <si>
    <t>g.chr17:29653086G&gt;A</t>
  </si>
  <si>
    <t>p.R1695Q</t>
  </si>
  <si>
    <t>AKT2</t>
  </si>
  <si>
    <t>g.chr19:40747901C&gt;T</t>
  </si>
  <si>
    <t>p.A173T</t>
  </si>
  <si>
    <t>g.chr19:40748451C&gt;T</t>
  </si>
  <si>
    <t>p.R144Q</t>
  </si>
  <si>
    <t>g.chr2:209116262_209116263insT</t>
  </si>
  <si>
    <t>p.I5fs</t>
  </si>
  <si>
    <t>g.chr2:212426770C&gt;T</t>
  </si>
  <si>
    <t>p.R782Q</t>
  </si>
  <si>
    <t>g.chr21:39755554_39755554delG</t>
  </si>
  <si>
    <t>p.P411fs</t>
  </si>
  <si>
    <t>RAF1</t>
  </si>
  <si>
    <t>CTC</t>
  </si>
  <si>
    <t>g.chr3:12633289_12633291delCTC</t>
  </si>
  <si>
    <t>p.G370del</t>
  </si>
  <si>
    <t>g.chr3:12653476A&gt;G</t>
  </si>
  <si>
    <t>p.V98A</t>
  </si>
  <si>
    <t>g.chr3:138374293C&gt;T</t>
  </si>
  <si>
    <t>p.E1051K</t>
  </si>
  <si>
    <t>g.chr4:153247289G&gt;A</t>
  </si>
  <si>
    <t>p.R505C</t>
  </si>
  <si>
    <t>g.chr4:1807345A&gt;G</t>
  </si>
  <si>
    <t>p.I534V</t>
  </si>
  <si>
    <t>g.chr5:112174631C&gt;T</t>
  </si>
  <si>
    <t>p.R1114*</t>
  </si>
  <si>
    <t>g.chr5:112175580_112175580delC</t>
  </si>
  <si>
    <t>p.T1430fs</t>
  </si>
  <si>
    <t>g.chr5:112179738G&gt;A</t>
  </si>
  <si>
    <t>p.R2816Q</t>
  </si>
  <si>
    <t>g.chr5:67584513_67584513delT</t>
  </si>
  <si>
    <t>g.chr5:80074604T&gt;A</t>
  </si>
  <si>
    <t>p.L795H</t>
  </si>
  <si>
    <t>g.chr7:128846040G&gt;A</t>
  </si>
  <si>
    <t>p.A324T</t>
  </si>
  <si>
    <t>g.chr8:90965848_90965848delA</t>
  </si>
  <si>
    <t>p.L490fs</t>
  </si>
  <si>
    <t>g.chr2:212248542T&gt;C</t>
  </si>
  <si>
    <t>p.Y1242C</t>
  </si>
  <si>
    <t>MYCL1</t>
  </si>
  <si>
    <t>g.chr1:40363463C&gt;T</t>
  </si>
  <si>
    <t>p.E226K</t>
  </si>
  <si>
    <t>g.chr17:29541474_29541475insC</t>
  </si>
  <si>
    <t>p.L466fs</t>
  </si>
  <si>
    <t>g.chr17:7577099C&gt;T</t>
  </si>
  <si>
    <t>p.R280K</t>
  </si>
  <si>
    <t>g.chr19:15300174T&gt;A</t>
  </si>
  <si>
    <t>p.T368S</t>
  </si>
  <si>
    <t>g.chr4:55129981A&gt;T</t>
  </si>
  <si>
    <t>p.Y172F</t>
  </si>
  <si>
    <t>g.chr5:80109433G&gt;A</t>
  </si>
  <si>
    <t>p.G896R</t>
  </si>
  <si>
    <t>g.chr7:140481417C&gt;A</t>
  </si>
  <si>
    <t>p.G464V</t>
  </si>
  <si>
    <t>g.chr1:11227549C&gt;G</t>
  </si>
  <si>
    <t>p.E1427Q</t>
  </si>
  <si>
    <t>g.chr1:27094465T&gt;G</t>
  </si>
  <si>
    <t>p.V1058G</t>
  </si>
  <si>
    <t>g.chr13:32913462A&gt;G</t>
  </si>
  <si>
    <t>p.N1657S</t>
  </si>
  <si>
    <t>AKT1</t>
  </si>
  <si>
    <t>chr14</t>
  </si>
  <si>
    <t>g.chr14:105258974C&gt;T</t>
  </si>
  <si>
    <t>p.D3N</t>
  </si>
  <si>
    <t>g.chr17:7579521C&gt;A</t>
  </si>
  <si>
    <t>p.E56*</t>
  </si>
  <si>
    <t>g.chr3:178937019A&gt;G</t>
  </si>
  <si>
    <t>p.K567R</t>
  </si>
  <si>
    <t>g.chr3:52437774G&gt;C</t>
  </si>
  <si>
    <t>p.L463V</t>
  </si>
  <si>
    <t>g.chr7:106508867C&gt;G</t>
  </si>
  <si>
    <t>p.I287M</t>
  </si>
  <si>
    <t>g.chr9:98231074C&gt;T</t>
  </si>
  <si>
    <t>p.E737K</t>
  </si>
  <si>
    <t>PIK3CD</t>
  </si>
  <si>
    <t>g.chr1:9770524G&gt;A</t>
  </si>
  <si>
    <t>p.G4E</t>
  </si>
  <si>
    <t>g.chr10:89720768G&gt;A</t>
  </si>
  <si>
    <t>p.E307K</t>
  </si>
  <si>
    <t>g.chr11:108175471G&gt;C</t>
  </si>
  <si>
    <t>p.E1856Q</t>
  </si>
  <si>
    <t>g.chr13:28913430G&gt;A</t>
  </si>
  <si>
    <t>p.S788F</t>
  </si>
  <si>
    <t>CDH1</t>
  </si>
  <si>
    <t>g.chr16:68856105G&gt;A</t>
  </si>
  <si>
    <t>p.W638*</t>
  </si>
  <si>
    <t>ERBB2</t>
  </si>
  <si>
    <t>g.chr17:37864783C&gt;T</t>
  </si>
  <si>
    <t>p.L145L</t>
  </si>
  <si>
    <t>g.chr7:106513002C&gt;A</t>
  </si>
  <si>
    <t>p.Y672*</t>
  </si>
  <si>
    <t>AR</t>
  </si>
  <si>
    <t>g.chrX:66942823G&gt;T</t>
  </si>
  <si>
    <t>p.Q868H</t>
  </si>
  <si>
    <t>g.chr1:162749939T&gt;C</t>
  </si>
  <si>
    <t>p.V824A</t>
  </si>
  <si>
    <t>g.chr10:89690847G&gt;T</t>
  </si>
  <si>
    <t>p.V85_splice</t>
  </si>
  <si>
    <t>g.chr17:29557385A&gt;G</t>
  </si>
  <si>
    <t>p.Q1033R</t>
  </si>
  <si>
    <t>g.chr17:37865585_37865585delG</t>
  </si>
  <si>
    <t>p.G152fs</t>
  </si>
  <si>
    <t>FLT3</t>
  </si>
  <si>
    <t>g.chr13:28599075G&gt;C</t>
  </si>
  <si>
    <t>p.P738R</t>
  </si>
  <si>
    <t>g.chr17:29661895C&gt;A</t>
  </si>
  <si>
    <t>p.P1951Q</t>
  </si>
  <si>
    <t>ACT</t>
  </si>
  <si>
    <t>g.chr17:7578204_7578206delACT</t>
  </si>
  <si>
    <t>p.S215del</t>
  </si>
  <si>
    <t>g.chr5:67593326T&gt;C</t>
  </si>
  <si>
    <t>p.L691P</t>
  </si>
  <si>
    <t>g.chr8:90958370T&gt;G</t>
  </si>
  <si>
    <t>p.K690Q</t>
  </si>
  <si>
    <t>PTPN11</t>
  </si>
  <si>
    <t>g.chr12:112910815A&gt;C</t>
  </si>
  <si>
    <t>p.N275T</t>
  </si>
  <si>
    <t>g.chr13:28883012C&gt;T</t>
  </si>
  <si>
    <t>p.E1230K</t>
  </si>
  <si>
    <t>g.chr13:49050864C&gt;T</t>
  </si>
  <si>
    <t>p.Q850*</t>
  </si>
  <si>
    <t>g.chr17:59886091A&gt;G</t>
  </si>
  <si>
    <t>p.C219R</t>
  </si>
  <si>
    <t>g.chr3:138474789C&gt;A</t>
  </si>
  <si>
    <t>p.M68I</t>
  </si>
  <si>
    <t>g.chr5:176517601G&gt;A</t>
  </si>
  <si>
    <t>p.C101Y</t>
  </si>
  <si>
    <t>MCL1</t>
  </si>
  <si>
    <t>g.chr1:150551725C&gt;T</t>
  </si>
  <si>
    <t>p.A94A</t>
  </si>
  <si>
    <t>g.chr1:120462053G&gt;C</t>
  </si>
  <si>
    <t>p.S1888*</t>
  </si>
  <si>
    <t>g.chr10:123256074C&gt;G</t>
  </si>
  <si>
    <t>p.R613T</t>
  </si>
  <si>
    <t>g.chr12:25398284C&gt;G</t>
  </si>
  <si>
    <t>p.G12A</t>
  </si>
  <si>
    <t>g.chr16:3900896T&gt;C</t>
  </si>
  <si>
    <t>p.H67R</t>
  </si>
  <si>
    <t>g.chr17:7577120C&gt;A</t>
  </si>
  <si>
    <t>p.R273L</t>
  </si>
  <si>
    <t>FANCL</t>
  </si>
  <si>
    <t>g.chr2:58390044A&gt;C</t>
  </si>
  <si>
    <t>p.V292G</t>
  </si>
  <si>
    <t>g.chr7:55238068A&gt;G</t>
  </si>
  <si>
    <t>g.chr12:25398285C&gt;A</t>
  </si>
  <si>
    <t>p.G12C</t>
  </si>
  <si>
    <t>MDM2</t>
  </si>
  <si>
    <t>g.chr12:69202267A&gt;C</t>
  </si>
  <si>
    <t>p.S4R</t>
  </si>
  <si>
    <t>GCCCAGAAAATGAAAAAG</t>
  </si>
  <si>
    <t>g.chr16:68842427_68842444delGCCCAGAAAATGAAAAAG</t>
  </si>
  <si>
    <t>p.PENEKG164del</t>
  </si>
  <si>
    <t>g.chr17:7578403C&gt;A</t>
  </si>
  <si>
    <t>p.C176F</t>
  </si>
  <si>
    <t>g.chr17:7579866T&gt;A</t>
  </si>
  <si>
    <t>p.Q16L</t>
  </si>
  <si>
    <t>STK11</t>
  </si>
  <si>
    <t>g.chr19:1221314_1221314delC</t>
  </si>
  <si>
    <t>p.G279fs</t>
  </si>
  <si>
    <t>g.chr5:176523723C&gt;A</t>
  </si>
  <si>
    <t>p.P712T</t>
  </si>
  <si>
    <t>g.chr9:135771977G&gt;A</t>
  </si>
  <si>
    <t>p.T1047I</t>
  </si>
  <si>
    <t>Splice_Site_Del</t>
  </si>
  <si>
    <t>g.chr13:48934152_48934152delG</t>
  </si>
  <si>
    <t>p.G203_splice</t>
  </si>
  <si>
    <t>g.chr17:7576855G&gt;A</t>
  </si>
  <si>
    <t>p.Q331*</t>
  </si>
  <si>
    <t>g.chr22:41574466G&gt;A</t>
  </si>
  <si>
    <t>p.A2251T</t>
  </si>
  <si>
    <t>g.chr3:142215361G&gt;A</t>
  </si>
  <si>
    <t>p.P1914S</t>
  </si>
  <si>
    <t>g.chr3:142216021A&gt;G</t>
  </si>
  <si>
    <t>p.C1858R</t>
  </si>
  <si>
    <t>g.chr1:162745587C&gt;T</t>
  </si>
  <si>
    <t>p.R668C</t>
  </si>
  <si>
    <t>MPL</t>
  </si>
  <si>
    <t>g.chr1:43812237G&gt;T</t>
  </si>
  <si>
    <t>p.V368L</t>
  </si>
  <si>
    <t>DNP</t>
  </si>
  <si>
    <t>GG</t>
  </si>
  <si>
    <t>TT</t>
  </si>
  <si>
    <t>g.chr2:212248528_212248529GG&gt;TT</t>
  </si>
  <si>
    <t>p.1246_1247SL&gt;RM</t>
  </si>
  <si>
    <t>CTGATT</t>
  </si>
  <si>
    <t>g.chr1:27106789_27106794delCTGATT</t>
  </si>
  <si>
    <t>p.LI2134del</t>
  </si>
  <si>
    <t>g.chr12:25380275T&gt;A</t>
  </si>
  <si>
    <t>p.Q61H</t>
  </si>
  <si>
    <t>MAP2K1</t>
  </si>
  <si>
    <t>g.chr15:66729193A&gt;G</t>
  </si>
  <si>
    <t>p.Y134C</t>
  </si>
  <si>
    <t>g.chr4:55946269C&gt;A</t>
  </si>
  <si>
    <t>p.G1304C</t>
  </si>
  <si>
    <t>g.chr8:90983432C&gt;G</t>
  </si>
  <si>
    <t>p.G224A</t>
  </si>
  <si>
    <t>g.chr13:48923093_48923094insT</t>
  </si>
  <si>
    <t>p.I181fs</t>
  </si>
  <si>
    <t>g.chr17:59821870G&gt;A</t>
  </si>
  <si>
    <t>p.P727L</t>
  </si>
  <si>
    <t>g.chr17:7577548C&gt;A</t>
  </si>
  <si>
    <t>p.G245C</t>
  </si>
  <si>
    <t>g.chr2:47630387C&gt;A</t>
  </si>
  <si>
    <t>p.F19L</t>
  </si>
  <si>
    <t>g.chr6:117674200C&gt;T</t>
  </si>
  <si>
    <t>p.R1425K</t>
  </si>
  <si>
    <t>g.chr7:55224580G&gt;T</t>
  </si>
  <si>
    <t>g.chr9:135801006G&gt;C</t>
  </si>
  <si>
    <t>p.P111A</t>
  </si>
  <si>
    <t>g.chr12:25380168C&gt;A</t>
  </si>
  <si>
    <t>p.R97I</t>
  </si>
  <si>
    <t>g.chr16:68842734C&gt;T</t>
  </si>
  <si>
    <t>p.R224C</t>
  </si>
  <si>
    <t>g.chr17:7578177C&gt;A</t>
  </si>
  <si>
    <t>p.E224D</t>
  </si>
  <si>
    <t>g.chr3:142281262T&gt;C</t>
  </si>
  <si>
    <t>p.M328V</t>
  </si>
  <si>
    <t>g.chr12:25398284C&gt;A</t>
  </si>
  <si>
    <t>p.G12V</t>
  </si>
  <si>
    <t>IDH2</t>
  </si>
  <si>
    <t>g.chr15:90631943_90631943delC</t>
  </si>
  <si>
    <t>p.G137fs</t>
  </si>
  <si>
    <t>g.chr17:41199682C&gt;G</t>
  </si>
  <si>
    <t>p.W1836C</t>
  </si>
  <si>
    <t>In_Frame_Ins</t>
  </si>
  <si>
    <t>ACTGCTTGT</t>
  </si>
  <si>
    <t>g.chr17:7578433_7578434insACTGCTTGT</t>
  </si>
  <si>
    <t>p.165_166insYKQ</t>
  </si>
  <si>
    <t>g.chr2:212295678C&gt;A</t>
  </si>
  <si>
    <t>p.G879*</t>
  </si>
  <si>
    <t>g.chr3:37050388T&gt;C</t>
  </si>
  <si>
    <t>p.V179V</t>
  </si>
  <si>
    <t>g.chr9:139413909G&gt;A</t>
  </si>
  <si>
    <t>p.P284L</t>
  </si>
  <si>
    <t>g.chr11:118365075A&gt;T</t>
  </si>
  <si>
    <t>p.K1751*</t>
  </si>
  <si>
    <t>g.chr13:28602329G&gt;A</t>
  </si>
  <si>
    <t>p.A680V</t>
  </si>
  <si>
    <t>g.chr9:139399891G&gt;A</t>
  </si>
  <si>
    <t>p.P1486L</t>
  </si>
  <si>
    <t>g.chr10:89720676A&gt;G</t>
  </si>
  <si>
    <t>p.N276S</t>
  </si>
  <si>
    <t>g.chr10:89720678A&gt;G</t>
  </si>
  <si>
    <t>p.T277A</t>
  </si>
  <si>
    <t>g.chr17:7578518C&gt;G</t>
  </si>
  <si>
    <t>p.A138P</t>
  </si>
  <si>
    <t>g.chr22:41548243G&gt;T</t>
  </si>
  <si>
    <t>p.E1011*</t>
  </si>
  <si>
    <t>g.chr22:41565578A&gt;C</t>
  </si>
  <si>
    <t>p.H1415P</t>
  </si>
  <si>
    <t>INPP4B</t>
  </si>
  <si>
    <t>AC</t>
  </si>
  <si>
    <t>g.chr4:143350365_143350366GG&gt;AC</t>
  </si>
  <si>
    <t>p.32_33IQ&gt;M*</t>
  </si>
  <si>
    <t>g.chr1:120467939G&gt;T</t>
  </si>
  <si>
    <t>p.S1500R</t>
  </si>
  <si>
    <t>g.chr1:27087373_27087373delC</t>
  </si>
  <si>
    <t>p.L649fs</t>
  </si>
  <si>
    <t>g.chr1:27087503C&gt;T</t>
  </si>
  <si>
    <t>p.R693*</t>
  </si>
  <si>
    <t>g.chr1:43817931G&gt;A</t>
  </si>
  <si>
    <t>p.R537Q</t>
  </si>
  <si>
    <t>g.chr10:89692918G&gt;T</t>
  </si>
  <si>
    <t>p.M134I</t>
  </si>
  <si>
    <t>g.chr10:89711900G&gt;A</t>
  </si>
  <si>
    <t>p.R173H</t>
  </si>
  <si>
    <t>g.chr11:108172510_108172510delA</t>
  </si>
  <si>
    <t>p.R1771fs</t>
  </si>
  <si>
    <t>HRAS</t>
  </si>
  <si>
    <t>g.chr11:533873C&gt;A</t>
  </si>
  <si>
    <t>g.chr12:56487576G&gt;A</t>
  </si>
  <si>
    <t>p.L503L</t>
  </si>
  <si>
    <t>g.chr13:32912770_32912771insT</t>
  </si>
  <si>
    <t>p.T1426fs</t>
  </si>
  <si>
    <t>g.chr13:32913952_32913953insA</t>
  </si>
  <si>
    <t>p.C1820fs</t>
  </si>
  <si>
    <t>g.chr13:32931912A&gt;G</t>
  </si>
  <si>
    <t>p.K2551E</t>
  </si>
  <si>
    <t>g.chr15:90627521C&gt;G</t>
  </si>
  <si>
    <t>p.D446H</t>
  </si>
  <si>
    <t>g.chr17:57992006T&gt;C</t>
  </si>
  <si>
    <t>p.V108A</t>
  </si>
  <si>
    <t>CAC</t>
  </si>
  <si>
    <t>g.chr17:7578195_7578197delCAC</t>
  </si>
  <si>
    <t>p.V218del</t>
  </si>
  <si>
    <t>g.chr2:212286818C&gt;A</t>
  </si>
  <si>
    <t>p.D960Y</t>
  </si>
  <si>
    <t>g.chr2:47637509C&gt;T</t>
  </si>
  <si>
    <t>p.Q215*</t>
  </si>
  <si>
    <t>g.chr2:47693857G&gt;C</t>
  </si>
  <si>
    <t>p.R524P</t>
  </si>
  <si>
    <t>g.chr2:48030639_48030640insC</t>
  </si>
  <si>
    <t>p.T1085fs</t>
  </si>
  <si>
    <t>g.chr20:57430040G&gt;A</t>
  </si>
  <si>
    <t>p.D574N</t>
  </si>
  <si>
    <t>g.chr22:41527514G&gt;A</t>
  </si>
  <si>
    <t>p.A469T</t>
  </si>
  <si>
    <t>g.chr22:41574638G&gt;A</t>
  </si>
  <si>
    <t>p.R2308H</t>
  </si>
  <si>
    <t>g.chr22:41574678_41574679insC</t>
  </si>
  <si>
    <t>p.Q2321fs</t>
  </si>
  <si>
    <t>g.chr3:12653552G&gt;A</t>
  </si>
  <si>
    <t>p.R73*</t>
  </si>
  <si>
    <t>g.chr4:55968534T&gt;G</t>
  </si>
  <si>
    <t>p.D710A</t>
  </si>
  <si>
    <t>g.chr5:67584513_67584514delTT</t>
  </si>
  <si>
    <t>g.chr5:67589168C&gt;G</t>
  </si>
  <si>
    <t>p.R386G</t>
  </si>
  <si>
    <t>g.chr5:67592099C&gt;T</t>
  </si>
  <si>
    <t>p.R639*</t>
  </si>
  <si>
    <t>g.chr5:79970915_79970915delA</t>
  </si>
  <si>
    <t>p.K381fs</t>
  </si>
  <si>
    <t>g.chr7:140482927_140482927delG</t>
  </si>
  <si>
    <t>p.P403fs</t>
  </si>
  <si>
    <t>g.chr8:128751064T&gt;C</t>
  </si>
  <si>
    <t>p.S201P</t>
  </si>
  <si>
    <t>g.chr9:139409787C&gt;A</t>
  </si>
  <si>
    <t>p.D657Y</t>
  </si>
  <si>
    <t>g.chr9:5029810T&gt;C</t>
  </si>
  <si>
    <t>p.F85S</t>
  </si>
  <si>
    <t>g.chrX:100611139C&gt;T</t>
  </si>
  <si>
    <t>p.M523I</t>
  </si>
  <si>
    <t>g.chr8:128750752C&gt;T</t>
  </si>
  <si>
    <t>p.L97F</t>
  </si>
  <si>
    <t>g.chr9:135781296_135781296delG</t>
  </si>
  <si>
    <t>p.L557fs</t>
  </si>
  <si>
    <t>g.chr11:533505A&gt;C</t>
  </si>
  <si>
    <t>p.L133R</t>
  </si>
  <si>
    <t>g.chr17:29684037G&gt;C</t>
  </si>
  <si>
    <t>p.E2600Q</t>
  </si>
  <si>
    <t>g.chr3:142268340C&gt;T</t>
  </si>
  <si>
    <t>p.R1051H</t>
  </si>
  <si>
    <t>PMS2</t>
  </si>
  <si>
    <t>g.chr7:6038824C&gt;T</t>
  </si>
  <si>
    <t>p.G207E</t>
  </si>
  <si>
    <t>g.chr12:56493446G&gt;C</t>
  </si>
  <si>
    <t>p.E952Q</t>
  </si>
  <si>
    <t>g.chr4:55564500A&gt;G</t>
  </si>
  <si>
    <t>p.N130D</t>
  </si>
  <si>
    <t>CDK4</t>
  </si>
  <si>
    <t>g.chr12:58145431G&gt;A</t>
  </si>
  <si>
    <t>p.R24C</t>
  </si>
  <si>
    <t>g.chr5:112103053A&gt;G</t>
  </si>
  <si>
    <t>p.S130G</t>
  </si>
  <si>
    <t>g.chr7:55242487C&gt;T</t>
  </si>
  <si>
    <t>p.P753S</t>
  </si>
  <si>
    <t>GCT</t>
  </si>
  <si>
    <t>g.chr9:135771987_135771988insGCT</t>
  </si>
  <si>
    <t>p.1043_1044insS</t>
  </si>
  <si>
    <t>g.chr9:5072624G&gt;A</t>
  </si>
  <si>
    <t>p.E592K</t>
  </si>
  <si>
    <t>g.chr11:118307615C&gt;T</t>
  </si>
  <si>
    <t>p.R130W</t>
  </si>
  <si>
    <t>g.chr13:49033956_49033957GG&gt;TT</t>
  </si>
  <si>
    <t>p.R698I</t>
  </si>
  <si>
    <t>g.chr1:120479948T&gt;C</t>
  </si>
  <si>
    <t>p.H1160R</t>
  </si>
  <si>
    <t>CT</t>
  </si>
  <si>
    <t>g.chr2:58387283_58387284delCT</t>
  </si>
  <si>
    <t>p.S356fs</t>
  </si>
  <si>
    <t>g.chr7:55211050G&gt;A</t>
  </si>
  <si>
    <t>p.R98Q</t>
  </si>
  <si>
    <t>CAGGAACTGTTACA</t>
  </si>
  <si>
    <t>g.chr17:7577556_7577569delCAGGAACTGTTACA</t>
  </si>
  <si>
    <t>p.C238fs</t>
  </si>
  <si>
    <t>g.chr5:112175639C&gt;T</t>
  </si>
  <si>
    <t>p.R1450*</t>
  </si>
  <si>
    <t>g.chr1:11174511C&gt;A</t>
  </si>
  <si>
    <t>p.V2389_splice</t>
  </si>
  <si>
    <t>g.chr1:120471800G&gt;A</t>
  </si>
  <si>
    <t>p.R1231W</t>
  </si>
  <si>
    <t>g.chr1:243668597C&gt;T</t>
  </si>
  <si>
    <t>p.R465Q</t>
  </si>
  <si>
    <t>g.chr1:27101402_27101402delC</t>
  </si>
  <si>
    <t>p.P1562fs</t>
  </si>
  <si>
    <t>g.chr10:123353579G&gt;A</t>
  </si>
  <si>
    <t>g.chr10:43604493C&gt;T</t>
  </si>
  <si>
    <t>p.R360W</t>
  </si>
  <si>
    <t>g.chr11:533328C&gt;T</t>
  </si>
  <si>
    <t>g.chr13:28895620C&gt;T</t>
  </si>
  <si>
    <t>p.D1052N</t>
  </si>
  <si>
    <t>g.chr13:32913559_32913559delA</t>
  </si>
  <si>
    <t>p.A1689fs</t>
  </si>
  <si>
    <t>g.chr15:66727451A&gt;C</t>
  </si>
  <si>
    <t>p.Q56P</t>
  </si>
  <si>
    <t>g.chr15:66729147C&gt;T</t>
  </si>
  <si>
    <t>p.H119Y</t>
  </si>
  <si>
    <t>g.chr15:66782085A&gt;G</t>
  </si>
  <si>
    <t>p.D351G</t>
  </si>
  <si>
    <t>g.chr15:89849327G&gt;A</t>
  </si>
  <si>
    <t>p.E1147K</t>
  </si>
  <si>
    <t>g.chr16:3779211_3779211delG</t>
  </si>
  <si>
    <t>p.P1946fs</t>
  </si>
  <si>
    <t>g.chr16:3817721_3817721delT</t>
  </si>
  <si>
    <t>p.I1084fs</t>
  </si>
  <si>
    <t>g.chr19:15278222C&gt;T</t>
  </si>
  <si>
    <t>p.V1734I</t>
  </si>
  <si>
    <t>g.chr19:40743956G&gt;A</t>
  </si>
  <si>
    <t>p.R251W</t>
  </si>
  <si>
    <t>g.chr2:29416326G&gt;A</t>
  </si>
  <si>
    <t>p.P1543S</t>
  </si>
  <si>
    <t>g.chr20:57415471G&gt;A</t>
  </si>
  <si>
    <t>p.E104K</t>
  </si>
  <si>
    <t>g.chr22:41536164C&gt;T</t>
  </si>
  <si>
    <t>p.T594M</t>
  </si>
  <si>
    <t>g.chr22:41566525_41566525delA</t>
  </si>
  <si>
    <t>p.K1468fs</t>
  </si>
  <si>
    <t>g.chr3:142180848T&gt;C</t>
  </si>
  <si>
    <t>p.I2376V</t>
  </si>
  <si>
    <t>g.chr3:178947865G&gt;A</t>
  </si>
  <si>
    <t>p.G914R</t>
  </si>
  <si>
    <t>BCL6</t>
  </si>
  <si>
    <t>g.chr3:187446153C&gt;T</t>
  </si>
  <si>
    <t>p.S512N</t>
  </si>
  <si>
    <t>CTNNB1</t>
  </si>
  <si>
    <t>g.chr3:41266101C&gt;A</t>
  </si>
  <si>
    <t>p.S33Y</t>
  </si>
  <si>
    <t>g.chr4:153244156_153244156delC</t>
  </si>
  <si>
    <t>p.G667fs</t>
  </si>
  <si>
    <t>g.chr4:1801138_1801138delG</t>
  </si>
  <si>
    <t>p.V89fs</t>
  </si>
  <si>
    <t>g.chr4:55138600G&gt;A</t>
  </si>
  <si>
    <t>p.G426D</t>
  </si>
  <si>
    <t>g.chr5:112179431C&gt;T</t>
  </si>
  <si>
    <t>p.R2714C</t>
  </si>
  <si>
    <t>g.chr7:106508763G&gt;A</t>
  </si>
  <si>
    <t>p.A253T</t>
  </si>
  <si>
    <t>g.chr7:128852004_128852004delC</t>
  </si>
  <si>
    <t>p.H692fs</t>
  </si>
  <si>
    <t>CARD11</t>
  </si>
  <si>
    <t>g.chr7:2953038C&gt;T</t>
  </si>
  <si>
    <t>p.A968T</t>
  </si>
  <si>
    <t>g.chr7:55241707G&gt;A</t>
  </si>
  <si>
    <t>p.G719S</t>
  </si>
  <si>
    <t>g.chr8:38275434C&gt;A</t>
  </si>
  <si>
    <t>p.K502N</t>
  </si>
  <si>
    <t>g.chr9:135802659C&gt;T</t>
  </si>
  <si>
    <t>p.D47N</t>
  </si>
  <si>
    <t>g.chr9:139409754G&gt;A</t>
  </si>
  <si>
    <t>p.P668S</t>
  </si>
  <si>
    <t>g.chr9:98239971C&gt;T</t>
  </si>
  <si>
    <t>p.C454Y</t>
  </si>
  <si>
    <t>g.chrX:66765142G&gt;A</t>
  </si>
  <si>
    <t>p.A52T</t>
  </si>
  <si>
    <t>AGG</t>
  </si>
  <si>
    <t>g.chr16:3781324_3781326delAGG</t>
  </si>
  <si>
    <t>p.S1680del</t>
  </si>
  <si>
    <t>g.chr16:68844229G&gt;A</t>
  </si>
  <si>
    <t>p.E273K</t>
  </si>
  <si>
    <t>g.chr4:1808880C&gt;T</t>
  </si>
  <si>
    <t>p.S773F</t>
  </si>
  <si>
    <t>g.chr1:27092809C&gt;T</t>
  </si>
  <si>
    <t>p.Q944*</t>
  </si>
  <si>
    <t>g.chr17:7578269G&gt;A</t>
  </si>
  <si>
    <t>p.L194F</t>
  </si>
  <si>
    <t>g.chr1:115258747C&gt;T</t>
  </si>
  <si>
    <t>g.chr11:108139302C&gt;G</t>
  </si>
  <si>
    <t>p.T935R</t>
  </si>
  <si>
    <t>g.chr16:23640966C&gt;T</t>
  </si>
  <si>
    <t>p.E837K</t>
  </si>
  <si>
    <t>CAGCGCTCATGGTGGGGGCAGCGCCT</t>
  </si>
  <si>
    <t>g.chr17:7578385_7578410delCAGCGCTCATGGTGGGGGCAGCGCCT</t>
  </si>
  <si>
    <t>p.R174fs</t>
  </si>
  <si>
    <t>FGF2</t>
  </si>
  <si>
    <t>g.chr4:123747947G&gt;A</t>
  </si>
  <si>
    <t>p.G6D</t>
  </si>
  <si>
    <t>g.chr5:67584527T&gt;C</t>
  </si>
  <si>
    <t>RICTOR</t>
  </si>
  <si>
    <t>g.chr5:38966822C&gt;G</t>
  </si>
  <si>
    <t>p.G407A</t>
  </si>
  <si>
    <t>g.chr10:89692839T&gt;G</t>
  </si>
  <si>
    <t>p.L108R</t>
  </si>
  <si>
    <t>g.chr11:532722C&gt;T</t>
  </si>
  <si>
    <t>p.E162K</t>
  </si>
  <si>
    <t>Gene.name</t>
  </si>
  <si>
    <t>Ref</t>
  </si>
  <si>
    <t>Alt</t>
  </si>
  <si>
    <t>Accession.Number</t>
  </si>
  <si>
    <t>Gene.CDS.length</t>
  </si>
  <si>
    <t>HGNC.ID</t>
  </si>
  <si>
    <t>ID_sample</t>
  </si>
  <si>
    <t>ID_tumour</t>
  </si>
  <si>
    <t>Primary.site</t>
  </si>
  <si>
    <t>Site.subtype.1</t>
  </si>
  <si>
    <t>Site.subtype.2</t>
  </si>
  <si>
    <t>Site.subtype.3</t>
  </si>
  <si>
    <t>Primary.histology</t>
  </si>
  <si>
    <t>Histology.subtype.1</t>
  </si>
  <si>
    <t>Histology.subtype.2</t>
  </si>
  <si>
    <t>Histology.subtype.3</t>
  </si>
  <si>
    <t>Genome.wide.screen</t>
  </si>
  <si>
    <t>Mutation.ID</t>
  </si>
  <si>
    <t>Mutation.CDS</t>
  </si>
  <si>
    <t>Mutation.AA</t>
  </si>
  <si>
    <t>Mutation.Description</t>
  </si>
  <si>
    <t>Mutation.zygosity</t>
  </si>
  <si>
    <t>GRCh</t>
  </si>
  <si>
    <t>Mutation.genome.position</t>
  </si>
  <si>
    <t>strand</t>
  </si>
  <si>
    <t>FATHMM.prediction</t>
  </si>
  <si>
    <t>FATHMM.score</t>
  </si>
  <si>
    <t>Mutation.somatic.status</t>
  </si>
  <si>
    <t>Mutation.verification.status</t>
  </si>
  <si>
    <t>Pubmed_PMID</t>
  </si>
  <si>
    <t>ID_STUDY</t>
  </si>
  <si>
    <t>Institute</t>
  </si>
  <si>
    <t>Institute.Address</t>
  </si>
  <si>
    <t>Catalogue.Number</t>
  </si>
  <si>
    <t>Sample.source</t>
  </si>
  <si>
    <t>Tumour.origin</t>
  </si>
  <si>
    <t>Age</t>
  </si>
  <si>
    <t>COSMIC</t>
  </si>
  <si>
    <t>ENST00000455263</t>
  </si>
  <si>
    <t>skin</t>
  </si>
  <si>
    <t>NS</t>
  </si>
  <si>
    <t>carcinoma</t>
  </si>
  <si>
    <t>squamous_cell_carcinoma</t>
  </si>
  <si>
    <t>y</t>
  </si>
  <si>
    <t>COSM1645335</t>
  </si>
  <si>
    <t>c.818G&gt;A</t>
  </si>
  <si>
    <t>p.R273H</t>
  </si>
  <si>
    <t>Substitution - Missense</t>
  </si>
  <si>
    <t>hom</t>
  </si>
  <si>
    <t>u</t>
  </si>
  <si>
    <t>17:7577120-7577120</t>
  </si>
  <si>
    <t>n</t>
  </si>
  <si>
    <t>PATHOGENIC</t>
  </si>
  <si>
    <t>Reported in another cancer sample as somatic</t>
  </si>
  <si>
    <t>Unverified</t>
  </si>
  <si>
    <t>German Collection of Microorganisms and Cell Cultures,</t>
  </si>
  <si>
    <t xml:space="preserve"> Braunschweig, Germany</t>
  </si>
  <si>
    <t>ACC91</t>
  </si>
  <si>
    <t>cell-line</t>
  </si>
  <si>
    <t>primary</t>
  </si>
  <si>
    <t>GC</t>
  </si>
  <si>
    <t>ENST00000263253</t>
  </si>
  <si>
    <t>COSM3153215</t>
  </si>
  <si>
    <t>c.5851delC</t>
  </si>
  <si>
    <t>p.P1951fs*9</t>
  </si>
  <si>
    <t>Deletion - Frameshift</t>
  </si>
  <si>
    <t>het</t>
  </si>
  <si>
    <t>22:41573566-41573566</t>
  </si>
  <si>
    <t>+</t>
  </si>
  <si>
    <t>Variant of unknown origin</t>
  </si>
  <si>
    <t>Verified</t>
  </si>
  <si>
    <t>ENST00000368507</t>
  </si>
  <si>
    <t>COSM3157895</t>
  </si>
  <si>
    <t>c.1220C&gt;G</t>
  </si>
  <si>
    <t>p.S407*</t>
  </si>
  <si>
    <t>Substitution - Nonsense</t>
  </si>
  <si>
    <t>6:117714456-117714456</t>
  </si>
  <si>
    <t>TET2</t>
  </si>
  <si>
    <t>ENST00000305737</t>
  </si>
  <si>
    <t>COSM2952730</t>
  </si>
  <si>
    <t>c.1536C&gt;G</t>
  </si>
  <si>
    <t>p.L512L</t>
  </si>
  <si>
    <t>Substitution - coding silent</t>
  </si>
  <si>
    <t>4:106156635-106156635</t>
  </si>
  <si>
    <t>NEUTRAL</t>
  </si>
  <si>
    <t>TSPAN31</t>
  </si>
  <si>
    <t>ENST00000257910</t>
  </si>
  <si>
    <t>COSM1989817</t>
  </si>
  <si>
    <t>c.64-8C&gt;G</t>
  </si>
  <si>
    <t>p.?</t>
  </si>
  <si>
    <t>Unknown</t>
  </si>
  <si>
    <t>12:58139520-58139520</t>
  </si>
  <si>
    <t>ENST00000281708</t>
  </si>
  <si>
    <t>COSM3127991</t>
  </si>
  <si>
    <t>c.1385C&gt;A</t>
  </si>
  <si>
    <t>p.S462Y</t>
  </si>
  <si>
    <t>4:153249393-153249393</t>
  </si>
  <si>
    <t>ENST00000308731</t>
  </si>
  <si>
    <t>COSM2734312</t>
  </si>
  <si>
    <t>c.591C&gt;G</t>
  </si>
  <si>
    <t>p.I197M</t>
  </si>
  <si>
    <t>23:100615741-100615741</t>
  </si>
  <si>
    <t>ENST00000389048</t>
  </si>
  <si>
    <t>COSM2941478</t>
  </si>
  <si>
    <t>c.2874C&gt;T</t>
  </si>
  <si>
    <t>p.F958F</t>
  </si>
  <si>
    <t>2:29450480-29450480</t>
  </si>
  <si>
    <t>CA</t>
  </si>
  <si>
    <t>ENST00000269305</t>
  </si>
  <si>
    <t>pancreas</t>
  </si>
  <si>
    <t>ductal_carcinoma</t>
  </si>
  <si>
    <t>COSM392225</t>
  </si>
  <si>
    <t>c.403delT</t>
  </si>
  <si>
    <t>p.C135fs*35</t>
  </si>
  <si>
    <t>17:7578527-7578527</t>
  </si>
  <si>
    <t>American Type Culture Collection (ATCC)</t>
  </si>
  <si>
    <t>P.O. Box 1549, Manassas, VA 20108, USA</t>
  </si>
  <si>
    <t>CRL-1682</t>
  </si>
  <si>
    <t>metastasis</t>
  </si>
  <si>
    <t>ENST00000311936</t>
  </si>
  <si>
    <t>COSM521</t>
  </si>
  <si>
    <t>c.35G&gt;A</t>
  </si>
  <si>
    <t>12:25398284-25398284</t>
  </si>
  <si>
    <t>ENST00000371100</t>
  </si>
  <si>
    <t>COSM2764879</t>
  </si>
  <si>
    <t>c.1716C&gt;T</t>
  </si>
  <si>
    <t>p.S572S</t>
  </si>
  <si>
    <t>20:57430036-57430036</t>
  </si>
  <si>
    <t>ENST00000396946</t>
  </si>
  <si>
    <t>COSM3027877</t>
  </si>
  <si>
    <t>c.1761C&gt;A</t>
  </si>
  <si>
    <t>p.V587V</t>
  </si>
  <si>
    <t>7:2966419-2966419</t>
  </si>
  <si>
    <t>KMT2A</t>
  </si>
  <si>
    <t>NM_005933.1</t>
  </si>
  <si>
    <t>COSM2105622</t>
  </si>
  <si>
    <t>c.10607C&gt;A</t>
  </si>
  <si>
    <t>p.P3536H</t>
  </si>
  <si>
    <t>11:118377223-118377223</t>
  </si>
  <si>
    <t>COSM22932</t>
  </si>
  <si>
    <t>c.1393C&gt;T</t>
  </si>
  <si>
    <t>4:153249385-153249385</t>
  </si>
  <si>
    <t>ENST00000342988</t>
  </si>
  <si>
    <t>COSM14149</t>
  </si>
  <si>
    <t>c.299G&gt;C</t>
  </si>
  <si>
    <t>18:48575105-48575105</t>
  </si>
  <si>
    <t>breast</t>
  </si>
  <si>
    <t>COSM10722</t>
  </si>
  <si>
    <t>c.853G&gt;A</t>
  </si>
  <si>
    <t>17:7577085-7577085</t>
  </si>
  <si>
    <t>ACC64</t>
  </si>
  <si>
    <t>ENST00000259008</t>
  </si>
  <si>
    <t>COSM2793850</t>
  </si>
  <si>
    <t>c.689C&gt;T</t>
  </si>
  <si>
    <t>17:59886057-59886057</t>
  </si>
  <si>
    <t>GEN1</t>
  </si>
  <si>
    <t>ENST00000381254</t>
  </si>
  <si>
    <t>COSM2707868</t>
  </si>
  <si>
    <t>c.2379G&gt;C</t>
  </si>
  <si>
    <t>p.K793N</t>
  </si>
  <si>
    <t>2:17962858-17962858</t>
  </si>
  <si>
    <t>ENST00000278616</t>
  </si>
  <si>
    <t>COSM2110607</t>
  </si>
  <si>
    <t>c.7402G&gt;A</t>
  </si>
  <si>
    <t>11:108201035-108201035</t>
  </si>
  <si>
    <t>CCND1</t>
  </si>
  <si>
    <t>ENST00000227507</t>
  </si>
  <si>
    <t>COSM2043453</t>
  </si>
  <si>
    <t>c.651G&gt;C</t>
  </si>
  <si>
    <t>p.L217L</t>
  </si>
  <si>
    <t>11:69462838-69462838</t>
  </si>
  <si>
    <t>ENST00000275493</t>
  </si>
  <si>
    <t>COSM3266653</t>
  </si>
  <si>
    <t>c.3042C&gt;T</t>
  </si>
  <si>
    <t>p.D1014D</t>
  </si>
  <si>
    <t>7:55268976-55268976</t>
  </si>
  <si>
    <t>ENST00000368508</t>
  </si>
  <si>
    <t>COSM3157690</t>
  </si>
  <si>
    <t>c.5746G&gt;T</t>
  </si>
  <si>
    <t>6:117642453-117642453</t>
  </si>
  <si>
    <t>SMARCB1</t>
  </si>
  <si>
    <t>ENST00000344921</t>
  </si>
  <si>
    <t>COSM3309723</t>
  </si>
  <si>
    <t>c.1011C&gt;T</t>
  </si>
  <si>
    <t>p.F337F</t>
  </si>
  <si>
    <t>22:24167600-24167600</t>
  </si>
  <si>
    <t>ENST00000544455</t>
  </si>
  <si>
    <t>COSM2071567</t>
  </si>
  <si>
    <t>c.9281C&gt;A</t>
  </si>
  <si>
    <t>13:32968850-32968850</t>
  </si>
  <si>
    <t>NM_006218.1</t>
  </si>
  <si>
    <t>COSM12580</t>
  </si>
  <si>
    <t>c.333G&gt;C</t>
  </si>
  <si>
    <t>3:178916946-178916946</t>
  </si>
  <si>
    <t>COSM2105501</t>
  </si>
  <si>
    <t>c.5185G&gt;A</t>
  </si>
  <si>
    <t>p.D1729N</t>
  </si>
  <si>
    <t>11:118365018-118365018</t>
  </si>
  <si>
    <t>COSM3027934</t>
  </si>
  <si>
    <t>c.45G&gt;A</t>
  </si>
  <si>
    <t>p.L15L</t>
  </si>
  <si>
    <t>7:2987384-2987384</t>
  </si>
  <si>
    <t>ENST00000257555</t>
  </si>
  <si>
    <t>COSM2175489</t>
  </si>
  <si>
    <t>c.1483C&gt;T</t>
  </si>
  <si>
    <t>12:121435450-121435450</t>
  </si>
  <si>
    <t>SLX4</t>
  </si>
  <si>
    <t>ENST00000294008</t>
  </si>
  <si>
    <t>COSM2919775</t>
  </si>
  <si>
    <t>c.1181G&gt;C</t>
  </si>
  <si>
    <t>p.R394T</t>
  </si>
  <si>
    <t>16:3647983-3647983</t>
  </si>
  <si>
    <t>TFRC</t>
  </si>
  <si>
    <t>ENST00000360110</t>
  </si>
  <si>
    <t>COSM2947199</t>
  </si>
  <si>
    <t>c.324G&gt;T</t>
  </si>
  <si>
    <t>p.V108V</t>
  </si>
  <si>
    <t>3:195800911-195800911</t>
  </si>
  <si>
    <t>GNA11</t>
  </si>
  <si>
    <t>ENST00000078429</t>
  </si>
  <si>
    <t>COSM2750392</t>
  </si>
  <si>
    <t>c.501C&gt;T</t>
  </si>
  <si>
    <t>p.I167I</t>
  </si>
  <si>
    <t>19:3114966-3114966</t>
  </si>
  <si>
    <t>ENST00000545858</t>
  </si>
  <si>
    <t>COSM99719</t>
  </si>
  <si>
    <t>c.380A&gt;G</t>
  </si>
  <si>
    <t>p.Y127C</t>
  </si>
  <si>
    <t>17:7578190-7578190</t>
  </si>
  <si>
    <t>European Collection of Cell Cultures</t>
  </si>
  <si>
    <t>Health Protection Agency,Porton Down,Salisbury,Wiltshire,SP40JG, UK</t>
  </si>
  <si>
    <t>ENST00000391945</t>
  </si>
  <si>
    <t>COSM3104086</t>
  </si>
  <si>
    <t>c.467G&gt;A</t>
  </si>
  <si>
    <t>p.R156Q</t>
  </si>
  <si>
    <t>19:45868310-45868310</t>
  </si>
  <si>
    <t>COSM3153093</t>
  </si>
  <si>
    <t>c.1189C&gt;T</t>
  </si>
  <si>
    <t>p.R397*</t>
  </si>
  <si>
    <t>22:41525914-41525914</t>
  </si>
  <si>
    <t>GGTGTAGGTGCTGTCA</t>
  </si>
  <si>
    <t>ENST00000288602</t>
  </si>
  <si>
    <t>COSM2861433</t>
  </si>
  <si>
    <t>c.1460_1474del15</t>
  </si>
  <si>
    <t>p.V487_P492&gt;A</t>
  </si>
  <si>
    <t>Complex - deletion inframe</t>
  </si>
  <si>
    <t>7:140477834-140477848</t>
  </si>
  <si>
    <t>ENST00000420246</t>
  </si>
  <si>
    <t>COSM4271807</t>
  </si>
  <si>
    <t>c.724T&gt;C</t>
  </si>
  <si>
    <t>p.C242R</t>
  </si>
  <si>
    <t>17:7577557-7577557</t>
  </si>
  <si>
    <t>COSM520</t>
  </si>
  <si>
    <t>c.35G&gt;T</t>
  </si>
  <si>
    <t>COSM2202555</t>
  </si>
  <si>
    <t>c.438A&gt;C</t>
  </si>
  <si>
    <t>p.A146A</t>
  </si>
  <si>
    <t>12:25378560-25378560</t>
  </si>
  <si>
    <t>NM_001184</t>
  </si>
  <si>
    <t>malignant_melanoma</t>
  </si>
  <si>
    <t>COSM21031</t>
  </si>
  <si>
    <t>c.6192C&gt;T</t>
  </si>
  <si>
    <t>p.L2064L</t>
  </si>
  <si>
    <t>3:142204011-142204011</t>
  </si>
  <si>
    <t>Confirmed somatic variant</t>
  </si>
  <si>
    <t>CRL-1974</t>
  </si>
  <si>
    <t>COSM476</t>
  </si>
  <si>
    <t>c.1799T&gt;A</t>
  </si>
  <si>
    <t>7:140453136-140453136</t>
  </si>
  <si>
    <t>ENST00000263967</t>
  </si>
  <si>
    <t>central_nervous_system</t>
  </si>
  <si>
    <t>parietal_lobe</t>
  </si>
  <si>
    <t>glioma</t>
  </si>
  <si>
    <t>astrocytoma_Grade_IV</t>
  </si>
  <si>
    <t>glioblastoma_multiforme</t>
  </si>
  <si>
    <t>COSM1420790</t>
  </si>
  <si>
    <t>c.1034A&gt;G</t>
  </si>
  <si>
    <t>3:178921552-178921552</t>
  </si>
  <si>
    <t>ACC277</t>
  </si>
  <si>
    <t>RAD51B</t>
  </si>
  <si>
    <t>ENST00000471583</t>
  </si>
  <si>
    <t>COSM4341089</t>
  </si>
  <si>
    <t>c.359T&gt;C</t>
  </si>
  <si>
    <t>p.M120T</t>
  </si>
  <si>
    <t>14:68331763-68331763</t>
  </si>
  <si>
    <t>COSM3153121</t>
  </si>
  <si>
    <t>c.2655A&gt;G</t>
  </si>
  <si>
    <t>p.T885T</t>
  </si>
  <si>
    <t>22:41546040-41546040</t>
  </si>
  <si>
    <t>ENST00000292408</t>
  </si>
  <si>
    <t>COSM3340923</t>
  </si>
  <si>
    <t>c.1387C&gt;T</t>
  </si>
  <si>
    <t>5:176520542-176520542</t>
  </si>
  <si>
    <t>ENST00000371953</t>
  </si>
  <si>
    <t>COSM5052</t>
  </si>
  <si>
    <t>c.499A&gt;G</t>
  </si>
  <si>
    <t>10:89711881-89711881</t>
  </si>
  <si>
    <t>FGF9</t>
  </si>
  <si>
    <t>ENST00000382353</t>
  </si>
  <si>
    <t>COSM2265917</t>
  </si>
  <si>
    <t>c.381+1G&gt;C</t>
  </si>
  <si>
    <t>13:22255285-22255285</t>
  </si>
  <si>
    <t>ENST00000267163</t>
  </si>
  <si>
    <t>lung</t>
  </si>
  <si>
    <t>small_cell_carcinoma</t>
  </si>
  <si>
    <t>COSM13410</t>
  </si>
  <si>
    <t>c.2401G&gt;T</t>
  </si>
  <si>
    <t>13:49039416-49039416</t>
  </si>
  <si>
    <t>CDK6</t>
  </si>
  <si>
    <t>ENST00000265734</t>
  </si>
  <si>
    <t>COSM2864358</t>
  </si>
  <si>
    <t>c.528A&gt;T</t>
  </si>
  <si>
    <t>p.L176L</t>
  </si>
  <si>
    <t>7:92354949-92354949</t>
  </si>
  <si>
    <t>ENST00000457016</t>
  </si>
  <si>
    <t>COSM2991037</t>
  </si>
  <si>
    <t>c.4466T&gt;C</t>
  </si>
  <si>
    <t>5:112175757-112175757</t>
  </si>
  <si>
    <t>ENST00000438015</t>
  </si>
  <si>
    <t>COSM1975711</t>
  </si>
  <si>
    <t>c.260G&gt;C</t>
  </si>
  <si>
    <t>p.C87S</t>
  </si>
  <si>
    <t>11:125497696-125497696</t>
  </si>
  <si>
    <t>ENST00000277541</t>
  </si>
  <si>
    <t>COSM3215993</t>
  </si>
  <si>
    <t>c.3412A&gt;C</t>
  </si>
  <si>
    <t>9:139402505-139402505</t>
  </si>
  <si>
    <t>COSM2896975</t>
  </si>
  <si>
    <t>c.71G&gt;T</t>
  </si>
  <si>
    <t>p.G24V</t>
  </si>
  <si>
    <t>2:17941281-17941281</t>
  </si>
  <si>
    <t>COSM3157636</t>
  </si>
  <si>
    <t>c.6545C&gt;G</t>
  </si>
  <si>
    <t>6:117629981-117629981</t>
  </si>
  <si>
    <t>COSM99602</t>
  </si>
  <si>
    <t>c.743G&gt;A</t>
  </si>
  <si>
    <t>17:7577538-7577538</t>
  </si>
  <si>
    <t>CRL-2321</t>
  </si>
  <si>
    <t>ENST00000358487</t>
  </si>
  <si>
    <t>COSM41281</t>
  </si>
  <si>
    <t>c.607C&gt;T</t>
  </si>
  <si>
    <t>10:123310821-123310821</t>
  </si>
  <si>
    <t>NRG1</t>
  </si>
  <si>
    <t>ENST00000520502</t>
  </si>
  <si>
    <t>COSM2958923</t>
  </si>
  <si>
    <t>c.609C&gt;A</t>
  </si>
  <si>
    <t>p.P203P</t>
  </si>
  <si>
    <t>8:32505845-32505845</t>
  </si>
  <si>
    <t>AACC</t>
  </si>
  <si>
    <t>COSM4336290</t>
  </si>
  <si>
    <t>c.322_324delGGT</t>
  </si>
  <si>
    <t>p.G108delG</t>
  </si>
  <si>
    <t>Deletion - In frame</t>
  </si>
  <si>
    <t>17:7579363-7579365</t>
  </si>
  <si>
    <t>CRL-2322</t>
  </si>
  <si>
    <t>COSM2734289</t>
  </si>
  <si>
    <t>c.1646A&gt;C</t>
  </si>
  <si>
    <t>p.D549A</t>
  </si>
  <si>
    <t>23:100608962-100608962</t>
  </si>
  <si>
    <t>ENST00000460680</t>
  </si>
  <si>
    <t>COSM50881</t>
  </si>
  <si>
    <t>c.781C&gt;T</t>
  </si>
  <si>
    <t>3:52440271-52440271</t>
  </si>
  <si>
    <t>COSM99914</t>
  </si>
  <si>
    <t>c.524G&gt;A</t>
  </si>
  <si>
    <t>17:7578406-7578406</t>
  </si>
  <si>
    <t>CRL-2324</t>
  </si>
  <si>
    <t>ENST00000234420</t>
  </si>
  <si>
    <t>COSM3186039</t>
  </si>
  <si>
    <t>c.3763G&gt;A</t>
  </si>
  <si>
    <t>p.D1255N</t>
  </si>
  <si>
    <t>2:48033459-48033459</t>
  </si>
  <si>
    <t>ENST00000342788</t>
  </si>
  <si>
    <t>COSM2715853</t>
  </si>
  <si>
    <t>c.3876A&gt;C</t>
  </si>
  <si>
    <t>p.P1292P</t>
  </si>
  <si>
    <t>2:212248391-212248391</t>
  </si>
  <si>
    <t>ENST00000380152</t>
  </si>
  <si>
    <t>COSM13843</t>
  </si>
  <si>
    <t>c.4777G&gt;T</t>
  </si>
  <si>
    <t>13:32913269-32913269</t>
  </si>
  <si>
    <t>ENST00000262367</t>
  </si>
  <si>
    <t>COSM2919980</t>
  </si>
  <si>
    <t>c.3891C&gt;G</t>
  </si>
  <si>
    <t>16:3795301-3795301</t>
  </si>
  <si>
    <t>ENST00000286301</t>
  </si>
  <si>
    <t>COSM20995</t>
  </si>
  <si>
    <t>c.183C&gt;T</t>
  </si>
  <si>
    <t>5:149460454-149460454</t>
  </si>
  <si>
    <t>COSM2110621</t>
  </si>
  <si>
    <t>c.7913G&gt;A</t>
  </si>
  <si>
    <t>p.W2638*</t>
  </si>
  <si>
    <t>11:108203613-108203613</t>
  </si>
  <si>
    <t>UNKNOWN</t>
  </si>
  <si>
    <t>COSM2919685</t>
  </si>
  <si>
    <t>c.3950C&gt;T</t>
  </si>
  <si>
    <t>p.P1317L</t>
  </si>
  <si>
    <t>16:3639689-3639689</t>
  </si>
  <si>
    <t>ENST00000536656</t>
  </si>
  <si>
    <t>COSM4243185</t>
  </si>
  <si>
    <t>c.1899C&gt;G</t>
  </si>
  <si>
    <t>p.F633L</t>
  </si>
  <si>
    <t>1:9781517-9781517</t>
  </si>
  <si>
    <t>TCAGATTTAACTTTTTTGGAAGTTGCGAAAGCTCAAGAAGCATGTCATGGTAATACTTCAAATAAAGAACAGTTAACTGCTACTAAAACGGAGCAAAATATAAAAGATTTTGAGACTTCTGATACATTTTTTCAGACTGCAAGTGGGAAAAATATTAGTGTCGCCAAAGAGTCATTTAATAAAATTGTAAATTTCTTTGATCAGAAACCAGAAGAATTGCATAACTTTTCCTTAAATTCTGAATTACATTCTGACATAAGAAAGAACAAAATGGACATTCTAAGTTATGAGGAAACAGACATAGTTAAACACAAAATACTGAAAGAAAGTGTCCCAGTTGGTACTGGAAATCAACTAGTGACCTTCCAGGGACAACCCGAACGTGATGAAAAGATCAAAGAACCTACTCTATTGGGTTTTCATACAGCTAGCGGGAAAAAAGTTAAAATTGCAAAGGAATCTTTGGACAAAGTGAAAAACCTTTTTGATGAAAAAGAGCAAGGTACTAGTGAAATCACCAGTTTTAGCCATCAATGGGCAAAGACCCTAAAGTACAGAGAGGCCTGTAAAGACCTTGAATTAGCATGTGAGACCATTGAGATCACAGCTGCCCCAAAGTGTAAAGAAATGCAGAATTCTCTCAATAATGATAAAAACCTTGTTTCTATTGAGACTGTGGTGCCACCTAAGCTCTTAAGTGATAATTTATGTAGACAAACTGAAAATCTCAAAACATCAAAAAGTATCTTTTTGAAAGTTAAAGTACATGAAAATGTAGAAAAAGAAACAGCAAAAAGTCCTGCAACTTGTTACACAAATCAGTCCCCTTATTCAGTCATTGAAAATTCAGCCTTAGCTTTTTACACAAGTTGTAGTAGAAAAACTTCTGTGAGTCAGACTTCATTACTTGAAGCAAAAAAATGGCTTAGAGAAGGAATATTTGATGGTCAACCAGAAAGAATAAATACTGCAGATTATGTAGGAAATTATTTGTATGAAAATAATTCAAACAGTACTATAGCTGAAAATGACAAAAATCATCTCTCCGAAAAACAAGATACTTATTTAAGTAACAGTAGCATGTCTAACAGCTATTCCTACCATTCTGATGAGGTATATAATGATTCAGGATATCTCTCAAAAAATAAACTTGATTCTGGTATTGAGCCAGTATTGAAGAATGTTGAAGATCAAAAAAACACTAGTTTTTCCAAAGTAATATCCAATGTAAAAGATGCAAATGCATACCCACAAACTGTAAATGAAGATATTTGCGTTGAGGAACTTGTGACTAGCTCTTCACCCTGCAAAAATAAAAATGCAGCCATTAAATTGTCCATATCTAATAGTAATAATTTTGAGGTAGGGCCACCTGCATTTAGGATAGCCAGTGGTAAAATCGTTTGTGTTTCACATGAAA</t>
  </si>
  <si>
    <t>COSM2071372</t>
  </si>
  <si>
    <t>c.4154_5572del1419</t>
  </si>
  <si>
    <t>p.D1386_T1858del473</t>
  </si>
  <si>
    <t>13:32912646-32914064</t>
  </si>
  <si>
    <t>CRL-2331</t>
  </si>
  <si>
    <t>AAAGAACCTAC</t>
  </si>
  <si>
    <t>COSM2071399</t>
  </si>
  <si>
    <t>c.4550_4559del10</t>
  </si>
  <si>
    <t>p.K1517fs*23</t>
  </si>
  <si>
    <t>13:32913042-32913051</t>
  </si>
  <si>
    <t>AACGTGTTTTGATCAAAGAAGAGGAGTATGATTCTATTATAGTATTCTATAACTCGGTCTTCATGCAGAGACTGAAAACAAATATTTTGCAGTATGCTTCCACCAGGGTAGGTCAAAAGTATCCTTTGATTGGAAAAATCTAATGTAATGGGTCCACCAAAACATTAAATAAATAATCT</t>
  </si>
  <si>
    <t>COSM1942424</t>
  </si>
  <si>
    <t>c.2220_2326-22del178</t>
  </si>
  <si>
    <t>13:49039142-49039319</t>
  </si>
  <si>
    <t>CRL-2336</t>
  </si>
  <si>
    <t>COSM1640820</t>
  </si>
  <si>
    <t>c.916C&gt;T</t>
  </si>
  <si>
    <t>p.R306*</t>
  </si>
  <si>
    <t>17:7577022-7577022</t>
  </si>
  <si>
    <t>ENST00000414315</t>
  </si>
  <si>
    <t>COSM129855</t>
  </si>
  <si>
    <t>c.92A&gt;G</t>
  </si>
  <si>
    <t>p.Y31C</t>
  </si>
  <si>
    <t>17:7578442-7578442</t>
  </si>
  <si>
    <t>CRL-2338</t>
  </si>
  <si>
    <t>AAC</t>
  </si>
  <si>
    <t>ENST00000471181</t>
  </si>
  <si>
    <t>COSM3189971</t>
  </si>
  <si>
    <t>c.5488_5489delGT</t>
  </si>
  <si>
    <t>p.V1830fs*20</t>
  </si>
  <si>
    <t>17:41199701-41199702</t>
  </si>
  <si>
    <t>COSM775</t>
  </si>
  <si>
    <t>c.3140A&gt;G</t>
  </si>
  <si>
    <t>3:178952085-178952085</t>
  </si>
  <si>
    <t>COSM3215978</t>
  </si>
  <si>
    <t>c.3644G&gt;A</t>
  </si>
  <si>
    <t>p.G1215D</t>
  </si>
  <si>
    <t>9:139401425-139401425</t>
  </si>
  <si>
    <t>COSM10656</t>
  </si>
  <si>
    <t>c.742C&gt;T</t>
  </si>
  <si>
    <t>17:7577539-7577539</t>
  </si>
  <si>
    <t>CRL-2340</t>
  </si>
  <si>
    <t>COSM3190161</t>
  </si>
  <si>
    <t>c.90G&gt;T</t>
  </si>
  <si>
    <t>p.L30F</t>
  </si>
  <si>
    <t>17:41267787-41267787</t>
  </si>
  <si>
    <t>COSM50501</t>
  </si>
  <si>
    <t>c.1858G&gt;T</t>
  </si>
  <si>
    <t>p.D620Y</t>
  </si>
  <si>
    <t>9:139409980-139409980</t>
  </si>
  <si>
    <t>CGTAA</t>
  </si>
  <si>
    <t>COSM2904218</t>
  </si>
  <si>
    <t>c.824_827delGTAA</t>
  </si>
  <si>
    <t>p.R275fs*37</t>
  </si>
  <si>
    <t>2:17953922-17953925</t>
  </si>
  <si>
    <t>COSM2861446</t>
  </si>
  <si>
    <t>c.886G&gt;A</t>
  </si>
  <si>
    <t>p.E296K</t>
  </si>
  <si>
    <t>7:140500256-140500256</t>
  </si>
  <si>
    <t>CRL-2343</t>
  </si>
  <si>
    <t>ENST00000318493</t>
  </si>
  <si>
    <t>COSM6166</t>
  </si>
  <si>
    <t>c.3083-1G&gt;T</t>
  </si>
  <si>
    <t>7:116414934-116414934</t>
  </si>
  <si>
    <t>RAD51D</t>
  </si>
  <si>
    <t>ENST00000394589</t>
  </si>
  <si>
    <t>COSM3181205</t>
  </si>
  <si>
    <t>c.588C&gt;T</t>
  </si>
  <si>
    <t>p.F196F</t>
  </si>
  <si>
    <t>17:33433453-33433453</t>
  </si>
  <si>
    <t>ENST00000323977</t>
  </si>
  <si>
    <t>COSM13888</t>
  </si>
  <si>
    <t>c.904C&gt;T</t>
  </si>
  <si>
    <t>11:94203750-94203750</t>
  </si>
  <si>
    <t>ENST00000233146</t>
  </si>
  <si>
    <t>COSM13890</t>
  </si>
  <si>
    <t>c.1399G&gt;A</t>
  </si>
  <si>
    <t>2:47690182-47690182</t>
  </si>
  <si>
    <t>ENST00000288135</t>
  </si>
  <si>
    <t>large_intestine</t>
  </si>
  <si>
    <t>colon</t>
  </si>
  <si>
    <t>COSM3301425</t>
  </si>
  <si>
    <t>c.404G&gt;A</t>
  </si>
  <si>
    <t>4:55564516-55564516</t>
  </si>
  <si>
    <t>Developmental Therapeutics Program</t>
  </si>
  <si>
    <t>National Cancer Institute,Frederick,MD 21701</t>
  </si>
  <si>
    <t>ENST00000263923</t>
  </si>
  <si>
    <t>COSM1671030</t>
  </si>
  <si>
    <t>c.2774C&gt;T</t>
  </si>
  <si>
    <t>p.S925F</t>
  </si>
  <si>
    <t>4:55961787-55961787</t>
  </si>
  <si>
    <t>COSM2991041</t>
  </si>
  <si>
    <t>c.4683G&gt;T</t>
  </si>
  <si>
    <t>5:112175974-112175974</t>
  </si>
  <si>
    <t>COSM3215912</t>
  </si>
  <si>
    <t>c.5859T&gt;C</t>
  </si>
  <si>
    <t>p.D1953D</t>
  </si>
  <si>
    <t>9:139395079-139395079</t>
  </si>
  <si>
    <t>ENST00000310775</t>
  </si>
  <si>
    <t>COSM2015301</t>
  </si>
  <si>
    <t>c.2800C&gt;A</t>
  </si>
  <si>
    <t>15:89843194-89843194</t>
  </si>
  <si>
    <t>COSM214171</t>
  </si>
  <si>
    <t>c.722C&gt;T</t>
  </si>
  <si>
    <t>17:7577559-7577559</t>
  </si>
  <si>
    <t>ENST00000265433</t>
  </si>
  <si>
    <t>COSM2790260</t>
  </si>
  <si>
    <t>c.1343A&gt;G</t>
  </si>
  <si>
    <t>8:90967565-90967565</t>
  </si>
  <si>
    <t>COSM2071529</t>
  </si>
  <si>
    <t>c.8351G&gt;A</t>
  </si>
  <si>
    <t>13:32944558-32944558</t>
  </si>
  <si>
    <t>MYCN</t>
  </si>
  <si>
    <t>ENST00000281043</t>
  </si>
  <si>
    <t>COSM1668725</t>
  </si>
  <si>
    <t>c.170C&gt;A</t>
  </si>
  <si>
    <t>p.P57H</t>
  </si>
  <si>
    <t>2:16082356-16082356</t>
  </si>
  <si>
    <t>COSM2105414</t>
  </si>
  <si>
    <t>c.2817T&gt;C</t>
  </si>
  <si>
    <t>p.H939H</t>
  </si>
  <si>
    <t>11:118344691-118344691</t>
  </si>
  <si>
    <t>BARD1</t>
  </si>
  <si>
    <t>ENST00000260947</t>
  </si>
  <si>
    <t>COSM1669729</t>
  </si>
  <si>
    <t>c.2170G&gt;A</t>
  </si>
  <si>
    <t>p.A724T</t>
  </si>
  <si>
    <t>2:215593564-215593564</t>
  </si>
  <si>
    <t>ENST00000458235</t>
  </si>
  <si>
    <t>COSM3098932</t>
  </si>
  <si>
    <t>c.3338A&gt;G</t>
  </si>
  <si>
    <t>p.H1113R</t>
  </si>
  <si>
    <t>19:17937589-17937589</t>
  </si>
  <si>
    <t>ENST00000396334</t>
  </si>
  <si>
    <t>COSM2986024</t>
  </si>
  <si>
    <t>c.790C&gt;T</t>
  </si>
  <si>
    <t>p.R264*</t>
  </si>
  <si>
    <t>3:38182637-38182637</t>
  </si>
  <si>
    <t>COSM2105644</t>
  </si>
  <si>
    <t>c.11271C&gt;A</t>
  </si>
  <si>
    <t>p.P3757P</t>
  </si>
  <si>
    <t>11:118390466-118390466</t>
  </si>
  <si>
    <t>COSM1678808</t>
  </si>
  <si>
    <t>c.3449C&gt;A</t>
  </si>
  <si>
    <t>16:3807970-3807970</t>
  </si>
  <si>
    <t>COSM2919960</t>
  </si>
  <si>
    <t>c.4561-1G&gt;T</t>
  </si>
  <si>
    <t>16:3786205-3786205</t>
  </si>
  <si>
    <t>COSM2941528</t>
  </si>
  <si>
    <t>c.1597A&gt;G</t>
  </si>
  <si>
    <t>p.T533A</t>
  </si>
  <si>
    <t>2:29541220-29541220</t>
  </si>
  <si>
    <t>ENST00000521670</t>
  </si>
  <si>
    <t>COSM1099307</t>
  </si>
  <si>
    <t>c.1377C&gt;A</t>
  </si>
  <si>
    <t>p.G459G</t>
  </si>
  <si>
    <t>8:32620844-32620844</t>
  </si>
  <si>
    <t>COSM2716279</t>
  </si>
  <si>
    <t>c.2148T&gt;G</t>
  </si>
  <si>
    <t>p.T716T</t>
  </si>
  <si>
    <t>2:212488701-212488701</t>
  </si>
  <si>
    <t>COSM1677593</t>
  </si>
  <si>
    <t>c.1460C&gt;T</t>
  </si>
  <si>
    <t>p.A487V</t>
  </si>
  <si>
    <t>13:32907075-32907075</t>
  </si>
  <si>
    <t>Q7Z2S2</t>
  </si>
  <si>
    <t>ENST00000447712</t>
  </si>
  <si>
    <t>COSM2960508</t>
  </si>
  <si>
    <t>c.802G&gt;T</t>
  </si>
  <si>
    <t>8:38282161-38282161</t>
  </si>
  <si>
    <t>COSM1681130</t>
  </si>
  <si>
    <t>c.1489C&gt;A</t>
  </si>
  <si>
    <t>19:45858977-45858977</t>
  </si>
  <si>
    <t>ENST00000256078</t>
  </si>
  <si>
    <t>COSM1140132</t>
  </si>
  <si>
    <t>c.38G&gt;A</t>
  </si>
  <si>
    <t>12:25398281-25398281</t>
  </si>
  <si>
    <t>ENST00000257290</t>
  </si>
  <si>
    <t>COSM3301397</t>
  </si>
  <si>
    <t>c.3126G&gt;A</t>
  </si>
  <si>
    <t>p.S1042S</t>
  </si>
  <si>
    <t>4:55161295-55161295</t>
  </si>
  <si>
    <t>ENST00000358273</t>
  </si>
  <si>
    <t>COSM977505</t>
  </si>
  <si>
    <t>c.7850C&gt;T</t>
  </si>
  <si>
    <t>17:29684089-29684089</t>
  </si>
  <si>
    <t>ENST00000328354</t>
  </si>
  <si>
    <t>COSM1682177</t>
  </si>
  <si>
    <t>c.740C&gt;A</t>
  </si>
  <si>
    <t>p.A247D</t>
  </si>
  <si>
    <t>22:29107949-29107949</t>
  </si>
  <si>
    <t>ENST00000219476</t>
  </si>
  <si>
    <t>COSM3277620</t>
  </si>
  <si>
    <t>c.5265C&gt;T</t>
  </si>
  <si>
    <t>p.C1755C</t>
  </si>
  <si>
    <t>16:2138452-2138452</t>
  </si>
  <si>
    <t>ENST00000267101</t>
  </si>
  <si>
    <t>COSM1677076</t>
  </si>
  <si>
    <t>c.2000G&gt;A</t>
  </si>
  <si>
    <t>12:56489535-56489535</t>
  </si>
  <si>
    <t>COSM1350776</t>
  </si>
  <si>
    <t>c.1758G&gt;T</t>
  </si>
  <si>
    <t>11:108122714-108122714</t>
  </si>
  <si>
    <t>COSM24501</t>
  </si>
  <si>
    <t>c.7429C&gt;T</t>
  </si>
  <si>
    <t>17:29677308-29677308</t>
  </si>
  <si>
    <t>EZH2</t>
  </si>
  <si>
    <t>ENST00000350995</t>
  </si>
  <si>
    <t>COSM3259656</t>
  </si>
  <si>
    <t>c.1121G&gt;A</t>
  </si>
  <si>
    <t>p.R374Q</t>
  </si>
  <si>
    <t>7:148514471-148514471</t>
  </si>
  <si>
    <t>ENST00000261254</t>
  </si>
  <si>
    <t>COSM1676636</t>
  </si>
  <si>
    <t>c.299T&gt;G</t>
  </si>
  <si>
    <t>12:4385274-4385274</t>
  </si>
  <si>
    <t>ENST00000375274</t>
  </si>
  <si>
    <t>COSM2733483</t>
  </si>
  <si>
    <t>c.128G&gt;A</t>
  </si>
  <si>
    <t>p.G43E</t>
  </si>
  <si>
    <t>9:98278975-98278975</t>
  </si>
  <si>
    <t>DNMT3A</t>
  </si>
  <si>
    <t>ENST00000321117</t>
  </si>
  <si>
    <t>COSM1668759</t>
  </si>
  <si>
    <t>c.2283G&gt;A</t>
  </si>
  <si>
    <t>p.M761I</t>
  </si>
  <si>
    <t>2:25463210-25463210</t>
  </si>
  <si>
    <t>COSM18584</t>
  </si>
  <si>
    <t>c.4248delC</t>
  </si>
  <si>
    <t>p.I1417fs*2</t>
  </si>
  <si>
    <t>5:112175539-112175539</t>
  </si>
  <si>
    <t>ENST00000340058</t>
  </si>
  <si>
    <t>COSM1675179</t>
  </si>
  <si>
    <t>c.2939T&gt;C</t>
  </si>
  <si>
    <t>10:43619256-43619256</t>
  </si>
  <si>
    <t>COSM3157676</t>
  </si>
  <si>
    <t>c.5941-5T&gt;C</t>
  </si>
  <si>
    <t>6:117639420-117639420</t>
  </si>
  <si>
    <t>COSM3215845</t>
  </si>
  <si>
    <t>c.6549C&gt;A</t>
  </si>
  <si>
    <t>p.S2183S</t>
  </si>
  <si>
    <t>9:139391642-139391642</t>
  </si>
  <si>
    <t>NM_002439.1</t>
  </si>
  <si>
    <t>COSM3139164</t>
  </si>
  <si>
    <t>c.348G&gt;A</t>
  </si>
  <si>
    <t>p.L116L</t>
  </si>
  <si>
    <t>5:79960978-79960978</t>
  </si>
  <si>
    <t>CTG</t>
  </si>
  <si>
    <t>COSM2071356</t>
  </si>
  <si>
    <t>c.3598_3599delTG</t>
  </si>
  <si>
    <t>p.C1200fs*1</t>
  </si>
  <si>
    <t>13:32912090-32912091</t>
  </si>
  <si>
    <t>ENST00000336483</t>
  </si>
  <si>
    <t>COSM3071862</t>
  </si>
  <si>
    <t>c.125C&gt;T</t>
  </si>
  <si>
    <t>p.P42L</t>
  </si>
  <si>
    <t>5:67588105-67588105</t>
  </si>
  <si>
    <t>ENST00000541932</t>
  </si>
  <si>
    <t>COSM2070374</t>
  </si>
  <si>
    <t>c.1812T&gt;C</t>
  </si>
  <si>
    <t>p.I604I</t>
  </si>
  <si>
    <t>13:28964090-28964090</t>
  </si>
  <si>
    <t>ENST00000256646</t>
  </si>
  <si>
    <t>COSM2180092</t>
  </si>
  <si>
    <t>c.2128G&gt;A</t>
  </si>
  <si>
    <t>1:120497754-120497754</t>
  </si>
  <si>
    <t>COSM3190048</t>
  </si>
  <si>
    <t>c.3569C&gt;A</t>
  </si>
  <si>
    <t>17:41243979-41243979</t>
  </si>
  <si>
    <t>ENST00000241453</t>
  </si>
  <si>
    <t>COSM2070150</t>
  </si>
  <si>
    <t>c.1578G&gt;A</t>
  </si>
  <si>
    <t>p.T526T</t>
  </si>
  <si>
    <t>13:28609651-28609651</t>
  </si>
  <si>
    <t>ENST00000367922</t>
  </si>
  <si>
    <t>COSM1668170</t>
  </si>
  <si>
    <t>c.2287A&gt;G</t>
  </si>
  <si>
    <t>1:162748373-162748373</t>
  </si>
  <si>
    <t>ENST00000534358</t>
  </si>
  <si>
    <t>COSM1676463</t>
  </si>
  <si>
    <t>c.3185C&gt;A</t>
  </si>
  <si>
    <t>11:118347548-118347548</t>
  </si>
  <si>
    <t>COSM1671803</t>
  </si>
  <si>
    <t>c.2180G&gt;T</t>
  </si>
  <si>
    <t>5:112173471-112173471</t>
  </si>
  <si>
    <t>COSM13122</t>
  </si>
  <si>
    <t>c.6496C&gt;T</t>
  </si>
  <si>
    <t>5:112177787-112177787</t>
  </si>
  <si>
    <t>NTRK1</t>
  </si>
  <si>
    <t>ENST00000524377</t>
  </si>
  <si>
    <t>COSM1984624</t>
  </si>
  <si>
    <t>c.1262C&gt;T</t>
  </si>
  <si>
    <t>p.A421V</t>
  </si>
  <si>
    <t>1:156844708-156844708</t>
  </si>
  <si>
    <t>COSM1677072</t>
  </si>
  <si>
    <t>c.378C&gt;A</t>
  </si>
  <si>
    <t>12:56478922-56478922</t>
  </si>
  <si>
    <t>ENST00000539099</t>
  </si>
  <si>
    <t>COSM2070417</t>
  </si>
  <si>
    <t>c.1194G&gt;A</t>
  </si>
  <si>
    <t>p.E398E</t>
  </si>
  <si>
    <t>13:29001971-29001971</t>
  </si>
  <si>
    <t>COSM1676469</t>
  </si>
  <si>
    <t>c.6542T&gt;C</t>
  </si>
  <si>
    <t>11:118373149-118373149</t>
  </si>
  <si>
    <t>COSM2110466</t>
  </si>
  <si>
    <t>c.3879T&gt;C</t>
  </si>
  <si>
    <t>p.N1293N</t>
  </si>
  <si>
    <t>11:108155086-108155086</t>
  </si>
  <si>
    <t>COSM3125145</t>
  </si>
  <si>
    <t>c.5551A&gt;G</t>
  </si>
  <si>
    <t>3:142217446-142217446</t>
  </si>
  <si>
    <t>ENST00000292410</t>
  </si>
  <si>
    <t>COSM3340916</t>
  </si>
  <si>
    <t>c.1070T&gt;A</t>
  </si>
  <si>
    <t>p.I357N</t>
  </si>
  <si>
    <t>5:176520345-176520345</t>
  </si>
  <si>
    <t>CDK12</t>
  </si>
  <si>
    <t>NM_016507</t>
  </si>
  <si>
    <t>COSM2837922</t>
  </si>
  <si>
    <t>c.4161C&gt;T</t>
  </si>
  <si>
    <t>p.S1387S</t>
  </si>
  <si>
    <t>17:37687257-37687257</t>
  </si>
  <si>
    <t>ENST00000265081</t>
  </si>
  <si>
    <t>COSM3139204</t>
  </si>
  <si>
    <t>c.1463T&gt;C</t>
  </si>
  <si>
    <t>5:80024679-80024679</t>
  </si>
  <si>
    <t>COSM1674005</t>
  </si>
  <si>
    <t>c.2128G&gt;T</t>
  </si>
  <si>
    <t>8:90955537-90955537</t>
  </si>
  <si>
    <t>COSM3098964</t>
  </si>
  <si>
    <t>c.2887G&gt;A</t>
  </si>
  <si>
    <t>19:17942128-17942128</t>
  </si>
  <si>
    <t>COSM3190144</t>
  </si>
  <si>
    <t>c.504G&gt;A</t>
  </si>
  <si>
    <t>p.K168K</t>
  </si>
  <si>
    <t>17:41251835-41251835</t>
  </si>
  <si>
    <t>COSM2056120</t>
  </si>
  <si>
    <t>c.2415C&gt;T</t>
  </si>
  <si>
    <t>p.Y805Y</t>
  </si>
  <si>
    <t>10:123239422-123239422</t>
  </si>
  <si>
    <t>COSM3125151</t>
  </si>
  <si>
    <t>c.5151T&gt;C</t>
  </si>
  <si>
    <t>p.D1717D</t>
  </si>
  <si>
    <t>3:142224026-142224026</t>
  </si>
  <si>
    <t>ENST00000345146</t>
  </si>
  <si>
    <t>COSM1669702</t>
  </si>
  <si>
    <t>c.290G&gt;A</t>
  </si>
  <si>
    <t>2:209113217-209113217</t>
  </si>
  <si>
    <t>COSM2959021</t>
  </si>
  <si>
    <t>c.1339G&gt;A</t>
  </si>
  <si>
    <t>p.A447T</t>
  </si>
  <si>
    <t>8:32620806-32620806</t>
  </si>
  <si>
    <t>ENST00000296555</t>
  </si>
  <si>
    <t>COSM3128052</t>
  </si>
  <si>
    <t>c.348C&gt;A</t>
  </si>
  <si>
    <t>4:153268106-153268106</t>
  </si>
  <si>
    <t>COSM17470</t>
  </si>
  <si>
    <t>c.1645G&gt;A</t>
  </si>
  <si>
    <t>3:178936103-178936103</t>
  </si>
  <si>
    <t>ENST00000361445</t>
  </si>
  <si>
    <t>COSM2119776</t>
  </si>
  <si>
    <t>c.3312C&gt;T</t>
  </si>
  <si>
    <t>p.G1104G</t>
  </si>
  <si>
    <t>1:11272939-11272939</t>
  </si>
  <si>
    <t>ENST00000263388</t>
  </si>
  <si>
    <t>COSM3282941</t>
  </si>
  <si>
    <t>c.5678G&gt;A</t>
  </si>
  <si>
    <t>19:15276316-15276316</t>
  </si>
  <si>
    <t>COSM1935509</t>
  </si>
  <si>
    <t>c.3425C&gt;A</t>
  </si>
  <si>
    <t>12:56495068-56495068</t>
  </si>
  <si>
    <t>COSM763</t>
  </si>
  <si>
    <t>c.1633G&gt;A</t>
  </si>
  <si>
    <t>3:178936091-178936091</t>
  </si>
  <si>
    <t>ENST00000367180</t>
  </si>
  <si>
    <t>COSM4229564</t>
  </si>
  <si>
    <t>c.227G&gt;A</t>
  </si>
  <si>
    <t>1:204499885-204499885</t>
  </si>
  <si>
    <t>COSM3301514</t>
  </si>
  <si>
    <t>c.3708A&gt;G</t>
  </si>
  <si>
    <t>p.V1236V</t>
  </si>
  <si>
    <t>4:55948757-55948757</t>
  </si>
  <si>
    <t>COSM3185994</t>
  </si>
  <si>
    <t>c.867delC</t>
  </si>
  <si>
    <t>p.L290fs*1</t>
  </si>
  <si>
    <t>2:48025989-48025989</t>
  </si>
  <si>
    <t>ENST00000261584</t>
  </si>
  <si>
    <t>COSM3279857</t>
  </si>
  <si>
    <t>c.1413A&gt;G</t>
  </si>
  <si>
    <t>p.G471G</t>
  </si>
  <si>
    <t>16:23646454-23646454</t>
  </si>
  <si>
    <t>ERCC1</t>
  </si>
  <si>
    <t>ENST00000013807</t>
  </si>
  <si>
    <t>COSM3104187</t>
  </si>
  <si>
    <t>c.98C&gt;A</t>
  </si>
  <si>
    <t>p.P33H</t>
  </si>
  <si>
    <t>19:45926535-45926535</t>
  </si>
  <si>
    <t>ENST00000371085</t>
  </si>
  <si>
    <t>COSM1681801</t>
  </si>
  <si>
    <t>c.1014G&gt;T</t>
  </si>
  <si>
    <t>p.K338N</t>
  </si>
  <si>
    <t>20:57485432-57485432</t>
  </si>
  <si>
    <t>COSM2991105</t>
  </si>
  <si>
    <t>c.7648G&gt;C</t>
  </si>
  <si>
    <t>5:112178939-112178939</t>
  </si>
  <si>
    <t>COSM1678935</t>
  </si>
  <si>
    <t>c.2891G&gt;T</t>
  </si>
  <si>
    <t>16:23634395-23634395</t>
  </si>
  <si>
    <t>ENST00000324856</t>
  </si>
  <si>
    <t>COSM2235502</t>
  </si>
  <si>
    <t>c.3744A&gt;C</t>
  </si>
  <si>
    <t>p.S1248S</t>
  </si>
  <si>
    <t>1:27099865-27099865</t>
  </si>
  <si>
    <t>COSM1671804</t>
  </si>
  <si>
    <t>c.5337A&gt;G</t>
  </si>
  <si>
    <t>p.I1779M</t>
  </si>
  <si>
    <t>5:112176628-112176628</t>
  </si>
  <si>
    <t>ENST00000381652</t>
  </si>
  <si>
    <t>COSM2777200</t>
  </si>
  <si>
    <t>c.1148T&gt;C</t>
  </si>
  <si>
    <t>9:5064974-5064974</t>
  </si>
  <si>
    <t>COSM3190090</t>
  </si>
  <si>
    <t>c.1988G&gt;A</t>
  </si>
  <si>
    <t>p.S663N</t>
  </si>
  <si>
    <t>17:41245560-41245560</t>
  </si>
  <si>
    <t>COSM3125147</t>
  </si>
  <si>
    <t>c.5392A&gt;G</t>
  </si>
  <si>
    <t>3:142217605-142217605</t>
  </si>
  <si>
    <t>AG</t>
  </si>
  <si>
    <t>COSM4335458</t>
  </si>
  <si>
    <t>c.2128-1delG</t>
  </si>
  <si>
    <t>1:9782032-9782032</t>
  </si>
  <si>
    <t>COSM96511</t>
  </si>
  <si>
    <t>c.3040G&gt;T</t>
  </si>
  <si>
    <t>22:41548252-41548252</t>
  </si>
  <si>
    <t>COSM2958970</t>
  </si>
  <si>
    <t>c.684A&gt;C</t>
  </si>
  <si>
    <t>p.K228N</t>
  </si>
  <si>
    <t>8:32599577-32599577</t>
  </si>
  <si>
    <t>COSM1678936</t>
  </si>
  <si>
    <t>c.2422G&gt;T</t>
  </si>
  <si>
    <t>16:23641053-23641053</t>
  </si>
  <si>
    <t>COSM3185934</t>
  </si>
  <si>
    <t>c.1578C&gt;A</t>
  </si>
  <si>
    <t>2:47693864-47693864</t>
  </si>
  <si>
    <t>ENST00000249373</t>
  </si>
  <si>
    <t>COSM13150</t>
  </si>
  <si>
    <t>c.1918A&gt;G</t>
  </si>
  <si>
    <t>p.T640A</t>
  </si>
  <si>
    <t>7:128851593-128851593</t>
  </si>
  <si>
    <t>ENST00000231790</t>
  </si>
  <si>
    <t>COSM2985309</t>
  </si>
  <si>
    <t>c.358G&gt;T</t>
  </si>
  <si>
    <t>p.A120S</t>
  </si>
  <si>
    <t>3:37045943-37045943</t>
  </si>
  <si>
    <t>COSM18607</t>
  </si>
  <si>
    <t>c.5345delA</t>
  </si>
  <si>
    <t>p.N1784fs*7</t>
  </si>
  <si>
    <t>13:32913837-32913837</t>
  </si>
  <si>
    <t>FGF5</t>
  </si>
  <si>
    <t>ENST00000312465</t>
  </si>
  <si>
    <t>COSM1671100</t>
  </si>
  <si>
    <t>c.679C&gt;A</t>
  </si>
  <si>
    <t>p.L227I</t>
  </si>
  <si>
    <t>4:81207698-81207698</t>
  </si>
  <si>
    <t>COSM1673847</t>
  </si>
  <si>
    <t>c.650C&gt;T</t>
  </si>
  <si>
    <t>p.T217I</t>
  </si>
  <si>
    <t>8:32599543-32599543</t>
  </si>
  <si>
    <t>CD3EAP</t>
  </si>
  <si>
    <t>ENST00000309424</t>
  </si>
  <si>
    <t>COSM1681132</t>
  </si>
  <si>
    <t>c.896T&gt;A</t>
  </si>
  <si>
    <t>p.M299K</t>
  </si>
  <si>
    <t>19:45912122-45912122</t>
  </si>
  <si>
    <t>COSM2935997</t>
  </si>
  <si>
    <t>c.433C&gt;T</t>
  </si>
  <si>
    <t>p.R145W</t>
  </si>
  <si>
    <t>22:29121242-29121242</t>
  </si>
  <si>
    <t>TGATAGA</t>
  </si>
  <si>
    <t>COSM29730</t>
  </si>
  <si>
    <t>c.3511_3516GATAGA&gt;T</t>
  </si>
  <si>
    <t>p.D1171fs*4</t>
  </si>
  <si>
    <t>Complex - frameshift</t>
  </si>
  <si>
    <t>2:48032121-48032126</t>
  </si>
  <si>
    <t>COSM2991000</t>
  </si>
  <si>
    <t>c.2979G&gt;T</t>
  </si>
  <si>
    <t>5:112174270-112174270</t>
  </si>
  <si>
    <t>stomach</t>
  </si>
  <si>
    <t>COSM88794</t>
  </si>
  <si>
    <t>c.2942_3082del141</t>
  </si>
  <si>
    <t>p.L982_D1028del</t>
  </si>
  <si>
    <t>7:116412044-116412044</t>
  </si>
  <si>
    <t>The University of Hong Kong</t>
  </si>
  <si>
    <t>Queen Mary Hospital, Hong Kong</t>
  </si>
  <si>
    <t>COSM3388165</t>
  </si>
  <si>
    <t>c.955A&gt;T</t>
  </si>
  <si>
    <t>17:7576891-7576891</t>
  </si>
  <si>
    <t>ENST00000298552</t>
  </si>
  <si>
    <t>COSM3212860</t>
  </si>
  <si>
    <t>c.346T&gt;G</t>
  </si>
  <si>
    <t>9:135800991-135800991</t>
  </si>
  <si>
    <t>COSM2235414</t>
  </si>
  <si>
    <t>c.1330G&gt;A</t>
  </si>
  <si>
    <t>p.G444S</t>
  </si>
  <si>
    <t>1:27056334-27056334</t>
  </si>
  <si>
    <t>ENST00000357654</t>
  </si>
  <si>
    <t>COSM3190139</t>
  </si>
  <si>
    <t>c.557C&gt;T</t>
  </si>
  <si>
    <t>17:41249297-41249297</t>
  </si>
  <si>
    <t>ENST00000335922</t>
  </si>
  <si>
    <t>COSM2960591</t>
  </si>
  <si>
    <t>c.63C&gt;G</t>
  </si>
  <si>
    <t>p.A21A</t>
  </si>
  <si>
    <t>8:38297828-38297828</t>
  </si>
  <si>
    <t>COSM2119248</t>
  </si>
  <si>
    <t>c.5952G&gt;A</t>
  </si>
  <si>
    <t>p.T1984T</t>
  </si>
  <si>
    <t>1:11188142-11188142</t>
  </si>
  <si>
    <t>COSM2991116</t>
  </si>
  <si>
    <t>c.7874G&gt;T</t>
  </si>
  <si>
    <t>5:112179165-112179165</t>
  </si>
  <si>
    <t>COSM2991048</t>
  </si>
  <si>
    <t>c.5062G&gt;C</t>
  </si>
  <si>
    <t>5:112176353-112176353</t>
  </si>
  <si>
    <t>COSM2769712</t>
  </si>
  <si>
    <t>c.1671C&gt;T</t>
  </si>
  <si>
    <t>p.D557D</t>
  </si>
  <si>
    <t>7:128850824-128850824</t>
  </si>
  <si>
    <t>COSM1670714</t>
  </si>
  <si>
    <t>c.1345C&gt;A</t>
  </si>
  <si>
    <t>3:178928067-178928067</t>
  </si>
  <si>
    <t>COSM3356963</t>
  </si>
  <si>
    <t>COSM18566</t>
  </si>
  <si>
    <t>c.2557G&gt;T</t>
  </si>
  <si>
    <t>5:112173848-112173848</t>
  </si>
  <si>
    <t>COSM2861463</t>
  </si>
  <si>
    <t>c.356C&gt;G</t>
  </si>
  <si>
    <t>7:140534557-140534557</t>
  </si>
  <si>
    <t>COSM18561</t>
  </si>
  <si>
    <t>c.4666_4667insA</t>
  </si>
  <si>
    <t>p.T1556fs*3</t>
  </si>
  <si>
    <t>Insertion - Frameshift</t>
  </si>
  <si>
    <t>5:112175957-112175958</t>
  </si>
  <si>
    <t>COSM14163</t>
  </si>
  <si>
    <t>c.931C&gt;T</t>
  </si>
  <si>
    <t>18:48586262-48586262</t>
  </si>
  <si>
    <t>placenta</t>
  </si>
  <si>
    <t>choriocarcinoma</t>
  </si>
  <si>
    <t>COSM3157631</t>
  </si>
  <si>
    <t>c.6621C&gt;A</t>
  </si>
  <si>
    <t>p.D2207E</t>
  </si>
  <si>
    <t>6:117622231-117622231</t>
  </si>
  <si>
    <t>ACC462</t>
  </si>
  <si>
    <t>ENST00000330062</t>
  </si>
  <si>
    <t>COSM2139732</t>
  </si>
  <si>
    <t>c.946C&gt;T</t>
  </si>
  <si>
    <t>p.Q316*</t>
  </si>
  <si>
    <t>15:90630365-90630365</t>
  </si>
  <si>
    <t>COSM2071491</t>
  </si>
  <si>
    <t>c.6998T&gt;C</t>
  </si>
  <si>
    <t>p.V2333A</t>
  </si>
  <si>
    <t>13:32921024-32921024</t>
  </si>
  <si>
    <t>COSM2105458</t>
  </si>
  <si>
    <t>c.3675G&gt;T</t>
  </si>
  <si>
    <t>p.K1225N</t>
  </si>
  <si>
    <t>11:118352470-118352470</t>
  </si>
  <si>
    <t>COSM2088134</t>
  </si>
  <si>
    <t>c.235G&gt;T</t>
  </si>
  <si>
    <t>p.E79*</t>
  </si>
  <si>
    <t>1:162724463-162724463</t>
  </si>
  <si>
    <t>COSM2715855</t>
  </si>
  <si>
    <t>c.3854T&gt;C</t>
  </si>
  <si>
    <t>p.L1285P</t>
  </si>
  <si>
    <t>2:212248413-212248413</t>
  </si>
  <si>
    <t>RAD51C</t>
  </si>
  <si>
    <t>ENST00000337432</t>
  </si>
  <si>
    <t>COSM3196082</t>
  </si>
  <si>
    <t>c.847A&gt;G</t>
  </si>
  <si>
    <t>p.T283A</t>
  </si>
  <si>
    <t>17:56798116-56798116</t>
  </si>
  <si>
    <t>ENST00000345365</t>
  </si>
  <si>
    <t>COSM3181225</t>
  </si>
  <si>
    <t>c.202G&gt;T</t>
  </si>
  <si>
    <t>p.G68C</t>
  </si>
  <si>
    <t>17:33445581-33445581</t>
  </si>
  <si>
    <t>COSM3301577</t>
  </si>
  <si>
    <t>c.1271G&gt;C</t>
  </si>
  <si>
    <t>p.G424A</t>
  </si>
  <si>
    <t>4:55974045-55974045</t>
  </si>
  <si>
    <t>haematopoietic_and_lymphoid_tissue</t>
  </si>
  <si>
    <t>lymphoid_neoplasm</t>
  </si>
  <si>
    <t>anaplastic_large_cell_lymphoma</t>
  </si>
  <si>
    <t>COSM1645518</t>
  </si>
  <si>
    <t>c.817C&gt;T</t>
  </si>
  <si>
    <t>17:7577121-7577121</t>
  </si>
  <si>
    <t>ACC31</t>
  </si>
  <si>
    <t>MUTYH</t>
  </si>
  <si>
    <t>ENST00000372098</t>
  </si>
  <si>
    <t>COSM2172291</t>
  </si>
  <si>
    <t>c.687C&gt;T</t>
  </si>
  <si>
    <t>p.T229T</t>
  </si>
  <si>
    <t>1:45798155-45798155</t>
  </si>
  <si>
    <t>COSM3027899</t>
  </si>
  <si>
    <t>c.1179C&gt;T</t>
  </si>
  <si>
    <t>p.Y393Y</t>
  </si>
  <si>
    <t>7:2976833-2976833</t>
  </si>
  <si>
    <t>adenocarcinoma</t>
  </si>
  <si>
    <t>COSM2744619</t>
  </si>
  <si>
    <t>c.722C&gt;G</t>
  </si>
  <si>
    <t>p.S241C</t>
  </si>
  <si>
    <t>Cell Bank, RIKEN BioResource Center</t>
  </si>
  <si>
    <t>3-1-1 Koyadai, Tsukuba, Ibaraki, 305-0074, Japan</t>
  </si>
  <si>
    <t>RCC0440</t>
  </si>
  <si>
    <t>ENST00000282397</t>
  </si>
  <si>
    <t>COSM2070350</t>
  </si>
  <si>
    <t>c.2667G&gt;A</t>
  </si>
  <si>
    <t>p.L889L</t>
  </si>
  <si>
    <t>13:28903792-28903792</t>
  </si>
  <si>
    <t>COSM2990950</t>
  </si>
  <si>
    <t>c.638G&gt;A</t>
  </si>
  <si>
    <t>p.R213Q</t>
  </si>
  <si>
    <t>5:112116593-112116593</t>
  </si>
  <si>
    <t>ENST00000380013</t>
  </si>
  <si>
    <t>COSM2952811</t>
  </si>
  <si>
    <t>c.4820C&gt;T</t>
  </si>
  <si>
    <t>p.S1607L</t>
  </si>
  <si>
    <t>4:106196487-106196487</t>
  </si>
  <si>
    <t>COSM3216123</t>
  </si>
  <si>
    <t>c.281C&gt;G</t>
  </si>
  <si>
    <t>p.S94C</t>
  </si>
  <si>
    <t>9:139418291-139418291</t>
  </si>
  <si>
    <t>COSM2991122</t>
  </si>
  <si>
    <t>c.8017A&gt;G</t>
  </si>
  <si>
    <t>p.R2673G</t>
  </si>
  <si>
    <t>5:112179308-112179308</t>
  </si>
  <si>
    <t>ENST00000261799</t>
  </si>
  <si>
    <t>COSM3212063</t>
  </si>
  <si>
    <t>c.2365G&gt;T</t>
  </si>
  <si>
    <t>p.A789S</t>
  </si>
  <si>
    <t>5:149500865-149500865</t>
  </si>
  <si>
    <t>COSM2790287</t>
  </si>
  <si>
    <t>c.127C&gt;T</t>
  </si>
  <si>
    <t>p.R43*</t>
  </si>
  <si>
    <t>8:90994994-90994994</t>
  </si>
  <si>
    <t>COSM2070166</t>
  </si>
  <si>
    <t>c.1102T&gt;A</t>
  </si>
  <si>
    <t>p.C368S</t>
  </si>
  <si>
    <t>13:28622515-28622515</t>
  </si>
  <si>
    <t>COSM1682287</t>
  </si>
  <si>
    <t>c.4066C&gt;T</t>
  </si>
  <si>
    <t>p.R1356*</t>
  </si>
  <si>
    <t>22:41564765-41564765</t>
  </si>
  <si>
    <t>COSM3279849</t>
  </si>
  <si>
    <t>c.1678G&gt;C</t>
  </si>
  <si>
    <t>p.V560L</t>
  </si>
  <si>
    <t>16:23646189-23646189</t>
  </si>
  <si>
    <t>COSM1579046</t>
  </si>
  <si>
    <t>c.3725A&gt;G</t>
  </si>
  <si>
    <t>2:212248542-212248542</t>
  </si>
  <si>
    <t>COSM2070165</t>
  </si>
  <si>
    <t>c.1103G&gt;A</t>
  </si>
  <si>
    <t>p.C368Y</t>
  </si>
  <si>
    <t>13:28622514-28622514</t>
  </si>
  <si>
    <t>COSM3522694</t>
  </si>
  <si>
    <t>c.839G&gt;A</t>
  </si>
  <si>
    <t>17:7577099-7577099</t>
  </si>
  <si>
    <t>COSM450</t>
  </si>
  <si>
    <t>c.1391G&gt;T</t>
  </si>
  <si>
    <t>7:140481417-140481417</t>
  </si>
  <si>
    <t>ENST00000397332</t>
  </si>
  <si>
    <t>COSM2168914</t>
  </si>
  <si>
    <t>c.766G&gt;A</t>
  </si>
  <si>
    <t>p.E256K</t>
  </si>
  <si>
    <t>1:40363463-40363463</t>
  </si>
  <si>
    <t>TC</t>
  </si>
  <si>
    <t>COSM3179593</t>
  </si>
  <si>
    <t>c.1398_1399insC</t>
  </si>
  <si>
    <t>p.T467fs*3</t>
  </si>
  <si>
    <t>17:29541474-29541475</t>
  </si>
  <si>
    <t>CD79A</t>
  </si>
  <si>
    <t>ENST00000221972</t>
  </si>
  <si>
    <t>COSM1681063</t>
  </si>
  <si>
    <t>c.317G&gt;A</t>
  </si>
  <si>
    <t>p.C106Y</t>
  </si>
  <si>
    <t>19:42383297-42383297</t>
  </si>
  <si>
    <t>ENST00000544984</t>
  </si>
  <si>
    <t>COSM3094406</t>
  </si>
  <si>
    <t>p.T471T</t>
  </si>
  <si>
    <t>23:66931341-66931341</t>
  </si>
  <si>
    <t>COSM1671728</t>
  </si>
  <si>
    <t>c.2659G&gt;A</t>
  </si>
  <si>
    <t>p.G887R</t>
  </si>
  <si>
    <t>5:80109433-80109433</t>
  </si>
  <si>
    <t>COSM2110416</t>
  </si>
  <si>
    <t>c.3014A&gt;T</t>
  </si>
  <si>
    <t>p.N1005I</t>
  </si>
  <si>
    <t>11:108142070-108142070</t>
  </si>
  <si>
    <t>COSM2764898</t>
  </si>
  <si>
    <t>c.18C&gt;T</t>
  </si>
  <si>
    <t>p.N6N</t>
  </si>
  <si>
    <t>20:57466799-57466799</t>
  </si>
  <si>
    <t>COSM532</t>
  </si>
  <si>
    <t>COSM1680755</t>
  </si>
  <si>
    <t>c.1102A&gt;T</t>
  </si>
  <si>
    <t>19:15300174-15300174</t>
  </si>
  <si>
    <t>COSM1671025</t>
  </si>
  <si>
    <t>c.515A&gt;T</t>
  </si>
  <si>
    <t>4:55129981-55129981</t>
  </si>
  <si>
    <t>COSM2071421</t>
  </si>
  <si>
    <t>c.4970A&gt;G</t>
  </si>
  <si>
    <t>13:32913462-32913462</t>
  </si>
  <si>
    <t>COSM3266627</t>
  </si>
  <si>
    <t>c.2033C&gt;T</t>
  </si>
  <si>
    <t>p.T678M</t>
  </si>
  <si>
    <t>7:55240789-55240789</t>
  </si>
  <si>
    <t>COSM126989</t>
  </si>
  <si>
    <t>c.166G&gt;T</t>
  </si>
  <si>
    <t>17:7579521-7579521</t>
  </si>
  <si>
    <t>COSM2235485</t>
  </si>
  <si>
    <t>c.3173T&gt;G</t>
  </si>
  <si>
    <t>1:27094465-27094465</t>
  </si>
  <si>
    <t>ENST00000331920</t>
  </si>
  <si>
    <t>COSM1701366</t>
  </si>
  <si>
    <t>c.2209G&gt;A</t>
  </si>
  <si>
    <t>9:98231074-98231074</t>
  </si>
  <si>
    <t>COSM3157716</t>
  </si>
  <si>
    <t>c.5231-8C&gt;G</t>
  </si>
  <si>
    <t>6:117650617-117650617</t>
  </si>
  <si>
    <t>ENST00000294312</t>
  </si>
  <si>
    <t>COSM2043495</t>
  </si>
  <si>
    <t>c.375G&gt;T</t>
  </si>
  <si>
    <t>p.E125D</t>
  </si>
  <si>
    <t>11:69514306-69514306</t>
  </si>
  <si>
    <t>COSM3216029</t>
  </si>
  <si>
    <t>c.2551G&gt;A</t>
  </si>
  <si>
    <t>p.E851K</t>
  </si>
  <si>
    <t>9:139405640-139405640</t>
  </si>
  <si>
    <t>ENST00000440650</t>
  </si>
  <si>
    <t>COSM1755008</t>
  </si>
  <si>
    <t>c.861C&gt;G</t>
  </si>
  <si>
    <t>7:106508867-106508867</t>
  </si>
  <si>
    <t>COSM30790</t>
  </si>
  <si>
    <t>c.1700A&gt;G</t>
  </si>
  <si>
    <t>3:178937019-178937019</t>
  </si>
  <si>
    <t>COSM2853469</t>
  </si>
  <si>
    <t>c.1387C&gt;G</t>
  </si>
  <si>
    <t>3:52437774-52437774</t>
  </si>
  <si>
    <t>COSM125370</t>
  </si>
  <si>
    <t>COSM2769706</t>
  </si>
  <si>
    <t>c.1401C&gt;T</t>
  </si>
  <si>
    <t>p.F467F</t>
  </si>
  <si>
    <t>7:128849173-128849173</t>
  </si>
  <si>
    <t>COSM4341092</t>
  </si>
  <si>
    <t>c.476G&gt;A</t>
  </si>
  <si>
    <t>p.R159H</t>
  </si>
  <si>
    <t>14:68352609-68352609</t>
  </si>
  <si>
    <t>FGF10</t>
  </si>
  <si>
    <t>ENST00000264664</t>
  </si>
  <si>
    <t>COSM3342862</t>
  </si>
  <si>
    <t>c.497C&gt;A</t>
  </si>
  <si>
    <t>p.S166*</t>
  </si>
  <si>
    <t>5:44305227-44305227</t>
  </si>
  <si>
    <t>COSM2235508</t>
  </si>
  <si>
    <t>c.3889G&gt;T</t>
  </si>
  <si>
    <t>p.E1297*</t>
  </si>
  <si>
    <t>1:27100093-27100093</t>
  </si>
  <si>
    <t>ENST00000349310</t>
  </si>
  <si>
    <t>COSM2026448</t>
  </si>
  <si>
    <t>c.7G&gt;A</t>
  </si>
  <si>
    <t>14:105258974-105258974</t>
  </si>
  <si>
    <t>COSM3254612</t>
  </si>
  <si>
    <t>c.2016C&gt;A</t>
  </si>
  <si>
    <t>7:106513002-106513002</t>
  </si>
  <si>
    <t>RCB1192</t>
  </si>
  <si>
    <t>COSM3157678</t>
  </si>
  <si>
    <t>c.5931A&gt;G</t>
  </si>
  <si>
    <t>p.V1977V</t>
  </si>
  <si>
    <t>6:117641040-117641040</t>
  </si>
  <si>
    <t>COSM2952777</t>
  </si>
  <si>
    <t>c.2641A&gt;G</t>
  </si>
  <si>
    <t>p.R881G</t>
  </si>
  <si>
    <t>4:106157740-106157740</t>
  </si>
  <si>
    <t>ENST00000377346</t>
  </si>
  <si>
    <t>COSM2261138</t>
  </si>
  <si>
    <t>c.11G&gt;A</t>
  </si>
  <si>
    <t>1:9770524-9770524</t>
  </si>
  <si>
    <t>COSM2110543</t>
  </si>
  <si>
    <t>c.5566G&gt;C</t>
  </si>
  <si>
    <t>11:108175471-108175471</t>
  </si>
  <si>
    <t>COSM2070358</t>
  </si>
  <si>
    <t>c.2363C&gt;T</t>
  </si>
  <si>
    <t>13:28913430-28913430</t>
  </si>
  <si>
    <t>ENST00000374690</t>
  </si>
  <si>
    <t>COSM3094447</t>
  </si>
  <si>
    <t>c.2604G&gt;T</t>
  </si>
  <si>
    <t>23:66942823-66942823</t>
  </si>
  <si>
    <t>COSM2920031</t>
  </si>
  <si>
    <t>c.2193C&gt;T</t>
  </si>
  <si>
    <t>p.N731N</t>
  </si>
  <si>
    <t>16:3824660-3824660</t>
  </si>
  <si>
    <t>COSM23568</t>
  </si>
  <si>
    <t>c.919G&gt;A</t>
  </si>
  <si>
    <t>10:89720768-89720768</t>
  </si>
  <si>
    <t>COSM3340906</t>
  </si>
  <si>
    <t>c.1100A&gt;G</t>
  </si>
  <si>
    <t>p.Y367C</t>
  </si>
  <si>
    <t>5:176520181-176520181</t>
  </si>
  <si>
    <t>ENST00000261769</t>
  </si>
  <si>
    <t>COSM19418</t>
  </si>
  <si>
    <t>c.1913G&gt;A</t>
  </si>
  <si>
    <t>16:68856105-68856105</t>
  </si>
  <si>
    <t>ENST00000269571</t>
  </si>
  <si>
    <t>COSM2838105</t>
  </si>
  <si>
    <t>c.435C&gt;T</t>
  </si>
  <si>
    <t>17:37864783-37864783</t>
  </si>
  <si>
    <t>COSM2088267</t>
  </si>
  <si>
    <t>c.2471T&gt;C</t>
  </si>
  <si>
    <t>1:162749939-162749939</t>
  </si>
  <si>
    <t>HTB-132</t>
  </si>
  <si>
    <t>COSM10660</t>
  </si>
  <si>
    <t>COSM2071334</t>
  </si>
  <si>
    <t>c.2895G&gt;C</t>
  </si>
  <si>
    <t>p.M965I</t>
  </si>
  <si>
    <t>13:32911387-32911387</t>
  </si>
  <si>
    <t>COSM2088184</t>
  </si>
  <si>
    <t>c.1224C&gt;T</t>
  </si>
  <si>
    <t>p.I408I</t>
  </si>
  <si>
    <t>1:162737080-162737080</t>
  </si>
  <si>
    <t>COSM2838106</t>
  </si>
  <si>
    <t>c.454delG</t>
  </si>
  <si>
    <t>p.V153fs*2</t>
  </si>
  <si>
    <t>17:37865585-37865585</t>
  </si>
  <si>
    <t>COSM13730</t>
  </si>
  <si>
    <t>c.253+1G&gt;T</t>
  </si>
  <si>
    <t>10:89690847-89690847</t>
  </si>
  <si>
    <t>COSM2958912</t>
  </si>
  <si>
    <t>c.328A&gt;G</t>
  </si>
  <si>
    <t>p.T110A</t>
  </si>
  <si>
    <t>8:32505564-32505564</t>
  </si>
  <si>
    <t>ENST00000367182</t>
  </si>
  <si>
    <t>COSM2214491</t>
  </si>
  <si>
    <t>c.1101G&gt;A</t>
  </si>
  <si>
    <t>p.S367S</t>
  </si>
  <si>
    <t>1:204518438-204518438</t>
  </si>
  <si>
    <t>bone</t>
  </si>
  <si>
    <t>pelvis</t>
  </si>
  <si>
    <t>Ewings_sarcoma-peripheral_primitive_neuroectodermal_tumour</t>
  </si>
  <si>
    <t>COSM2071438</t>
  </si>
  <si>
    <t>c.5455C&gt;T</t>
  </si>
  <si>
    <t>p.P1819S</t>
  </si>
  <si>
    <t>13:32913947-32913947</t>
  </si>
  <si>
    <t>ACC167</t>
  </si>
  <si>
    <t>CACT</t>
  </si>
  <si>
    <t>COSM2744736</t>
  </si>
  <si>
    <t>c.364_366delAGT</t>
  </si>
  <si>
    <t>p.S122delS</t>
  </si>
  <si>
    <t>17:7578204-7578206</t>
  </si>
  <si>
    <t>COSM3072004</t>
  </si>
  <si>
    <t>c.1262T&gt;C</t>
  </si>
  <si>
    <t>p.L421P</t>
  </si>
  <si>
    <t>5:67593326-67593326</t>
  </si>
  <si>
    <t>COSM2070135</t>
  </si>
  <si>
    <t>c.2213C&gt;G</t>
  </si>
  <si>
    <t>13:28599075-28599075</t>
  </si>
  <si>
    <t>COSM2941567</t>
  </si>
  <si>
    <t>p.P61P</t>
  </si>
  <si>
    <t>2:30143343-30143343</t>
  </si>
  <si>
    <t>TGATCATATTCATATTCTCTGAAATCAACGT</t>
  </si>
  <si>
    <t>haematopoietic_neoplasm</t>
  </si>
  <si>
    <t>acute_leukaemia_of_ambiguous_lineage</t>
  </si>
  <si>
    <t>COSM2070149</t>
  </si>
  <si>
    <t>c.1771_1772ins30</t>
  </si>
  <si>
    <t>p.D600_L601ins10</t>
  </si>
  <si>
    <t>Insertion - In frame</t>
  </si>
  <si>
    <t>13:28608284-28608285</t>
  </si>
  <si>
    <t>CRL-9591</t>
  </si>
  <si>
    <t>COSM2261183</t>
  </si>
  <si>
    <t>c.1764C&gt;T</t>
  </si>
  <si>
    <t>p.P588P</t>
  </si>
  <si>
    <t>1:9781259-9781259</t>
  </si>
  <si>
    <t>COSM2790244</t>
  </si>
  <si>
    <t>c.2068A&gt;C</t>
  </si>
  <si>
    <t>8:90958370-90958370</t>
  </si>
  <si>
    <t>ATCCAGTGGTTTCTTCTTTG</t>
  </si>
  <si>
    <t>COSM2744459</t>
  </si>
  <si>
    <t>c.953_971del19</t>
  </si>
  <si>
    <t>p.P318fs*19</t>
  </si>
  <si>
    <t>17:7576875-7576893</t>
  </si>
  <si>
    <t>HTB-173</t>
  </si>
  <si>
    <t>COSM13404</t>
  </si>
  <si>
    <t>c.2548C&gt;T</t>
  </si>
  <si>
    <t>13:49050864-49050864</t>
  </si>
  <si>
    <t>ENST00000543394</t>
  </si>
  <si>
    <t>COSM4213989</t>
  </si>
  <si>
    <t>c.757G&gt;A</t>
  </si>
  <si>
    <t>p.E253K</t>
  </si>
  <si>
    <t>13:28883012-28883012</t>
  </si>
  <si>
    <t>COSM2793853</t>
  </si>
  <si>
    <t>c.655T&gt;C</t>
  </si>
  <si>
    <t>17:59886091-59886091</t>
  </si>
  <si>
    <t>COSM3340867</t>
  </si>
  <si>
    <t>c.302G&gt;A</t>
  </si>
  <si>
    <t>5:176517601-176517601</t>
  </si>
  <si>
    <t>ENST00000477593</t>
  </si>
  <si>
    <t>COSM3124094</t>
  </si>
  <si>
    <t>c.204G&gt;T</t>
  </si>
  <si>
    <t>3:138474789-138474789</t>
  </si>
  <si>
    <t>COSM3027908</t>
  </si>
  <si>
    <t>c.972C&gt;T</t>
  </si>
  <si>
    <t>p.Y324Y</t>
  </si>
  <si>
    <t>7:2978358-2978358</t>
  </si>
  <si>
    <t>ENST00000457416</t>
  </si>
  <si>
    <t>COSM2056338</t>
  </si>
  <si>
    <t>c.288C&gt;T</t>
  </si>
  <si>
    <t>p.G96G</t>
  </si>
  <si>
    <t>10:123325040-123325040</t>
  </si>
  <si>
    <t>CRL-5875</t>
  </si>
  <si>
    <t>COSM1957180</t>
  </si>
  <si>
    <t>c.952C&gt;G</t>
  </si>
  <si>
    <t>p.L318V</t>
  </si>
  <si>
    <t>10:43601908-43601908</t>
  </si>
  <si>
    <t>ENST00000326873</t>
  </si>
  <si>
    <t>COSM2815341</t>
  </si>
  <si>
    <t>c.816C&gt;A</t>
  </si>
  <si>
    <t>p.Y272*</t>
  </si>
  <si>
    <t>19:1221293-1221293</t>
  </si>
  <si>
    <t>ENST00000487270</t>
  </si>
  <si>
    <t>COSM2135225</t>
  </si>
  <si>
    <t>c.132G&gt;C</t>
  </si>
  <si>
    <t>p.L44L</t>
  </si>
  <si>
    <t>14:68292228-68292228</t>
  </si>
  <si>
    <t>COSM3190028</t>
  </si>
  <si>
    <t>c.4357G&gt;T</t>
  </si>
  <si>
    <t>p.D1453Y</t>
  </si>
  <si>
    <t>17:41234421-41234421</t>
  </si>
  <si>
    <t>COSM1968241</t>
  </si>
  <si>
    <t>c.477G&gt;A</t>
  </si>
  <si>
    <t>p.R159R</t>
  </si>
  <si>
    <t>10:89692993-89692993</t>
  </si>
  <si>
    <t>COSM2838117</t>
  </si>
  <si>
    <t>c.1003A&gt;T</t>
  </si>
  <si>
    <t>p.S335C</t>
  </si>
  <si>
    <t>17:37868282-37868282</t>
  </si>
  <si>
    <t>COSM2235517</t>
  </si>
  <si>
    <t>c.4231C&gt;T</t>
  </si>
  <si>
    <t>p.Q1411*</t>
  </si>
  <si>
    <t>1:27100949-27100949</t>
  </si>
  <si>
    <t>COSM760</t>
  </si>
  <si>
    <t>c.1624G&gt;A</t>
  </si>
  <si>
    <t>p.E542K</t>
  </si>
  <si>
    <t>3:178936082-178936082</t>
  </si>
  <si>
    <t>ENST00000326873_v70</t>
  </si>
  <si>
    <t>COSM4278107</t>
  </si>
  <si>
    <t>c.724G&gt;T</t>
  </si>
  <si>
    <t>p.G242W</t>
  </si>
  <si>
    <t>19:1220706-1220706</t>
  </si>
  <si>
    <t>RAD54L</t>
  </si>
  <si>
    <t>ENST00000442598</t>
  </si>
  <si>
    <t>COSM2191134</t>
  </si>
  <si>
    <t>c.2083G&gt;A</t>
  </si>
  <si>
    <t>p.D695N</t>
  </si>
  <si>
    <t>1:46743793-46743793</t>
  </si>
  <si>
    <t>COSM3212079</t>
  </si>
  <si>
    <t>c.1659C&gt;T</t>
  </si>
  <si>
    <t>p.I553I</t>
  </si>
  <si>
    <t>5:149506098-149506098</t>
  </si>
  <si>
    <t>non_small_cell_carcinoma</t>
  </si>
  <si>
    <t>COSM522</t>
  </si>
  <si>
    <t>c.35G&gt;C</t>
  </si>
  <si>
    <t>CRL-5911</t>
  </si>
  <si>
    <t>COSM318169</t>
  </si>
  <si>
    <t>c.818G&gt;T</t>
  </si>
  <si>
    <t>COSM1193788</t>
  </si>
  <si>
    <t>c.926G&gt;T</t>
  </si>
  <si>
    <t>p.G309V</t>
  </si>
  <si>
    <t>17:33428257-33428257</t>
  </si>
  <si>
    <t>ENST00000357555</t>
  </si>
  <si>
    <t>COSM2056177</t>
  </si>
  <si>
    <t>c.1568G&gt;C</t>
  </si>
  <si>
    <t>p.R523T</t>
  </si>
  <si>
    <t>10:123256074-123256074</t>
  </si>
  <si>
    <t>ENST00000440486</t>
  </si>
  <si>
    <t>COSM21226</t>
  </si>
  <si>
    <t>c.235A&gt;T</t>
  </si>
  <si>
    <t>p.T79S</t>
  </si>
  <si>
    <t>4:1801106-1801106</t>
  </si>
  <si>
    <t>COSM22683</t>
  </si>
  <si>
    <t>c.5663C&gt;G</t>
  </si>
  <si>
    <t>1:120462053-120462053</t>
  </si>
  <si>
    <t>ENST00000402597</t>
  </si>
  <si>
    <t>COSM2716347</t>
  </si>
  <si>
    <t>c.1431C&gt;G</t>
  </si>
  <si>
    <t>p.L477L</t>
  </si>
  <si>
    <t>2:212566750-212566750</t>
  </si>
  <si>
    <t>COSM2837885</t>
  </si>
  <si>
    <t>c.1965G&gt;A</t>
  </si>
  <si>
    <t>p.K655K</t>
  </si>
  <si>
    <t>17:37646843-37646843</t>
  </si>
  <si>
    <t>COSM10645</t>
  </si>
  <si>
    <t>c.527G&gt;T</t>
  </si>
  <si>
    <t>17:7578403-7578403</t>
  </si>
  <si>
    <t>CRL-5985</t>
  </si>
  <si>
    <t>COSM2745203</t>
  </si>
  <si>
    <t>c.47A&gt;T</t>
  </si>
  <si>
    <t>17:7579866-7579866</t>
  </si>
  <si>
    <t>COSM1197277</t>
  </si>
  <si>
    <t>c.2134C&gt;A</t>
  </si>
  <si>
    <t>5:176523723-176523723</t>
  </si>
  <si>
    <t>TGCCCAGAAAATGAAAAAG</t>
  </si>
  <si>
    <t>COSM435587</t>
  </si>
  <si>
    <t>c.488_505del18</t>
  </si>
  <si>
    <t>p.E165_P170delENEKGP</t>
  </si>
  <si>
    <t>16:68842427-68842444</t>
  </si>
  <si>
    <t>COSM4336438</t>
  </si>
  <si>
    <t>c.837delC</t>
  </si>
  <si>
    <t>p.P281fs*6</t>
  </si>
  <si>
    <t>19:1221314-1221314</t>
  </si>
  <si>
    <t>COSM21711</t>
  </si>
  <si>
    <t>c.248A&gt;C</t>
  </si>
  <si>
    <t>p.N83T</t>
  </si>
  <si>
    <t>16:3900848-3900848</t>
  </si>
  <si>
    <t>COSM516</t>
  </si>
  <si>
    <t>c.34G&gt;T</t>
  </si>
  <si>
    <t>12:25398285-25398285</t>
  </si>
  <si>
    <t>COSM289612</t>
  </si>
  <si>
    <t>c.991C&gt;T</t>
  </si>
  <si>
    <t>17:7576855-7576855</t>
  </si>
  <si>
    <t>CRL-5935</t>
  </si>
  <si>
    <t>COSM1942280</t>
  </si>
  <si>
    <t>c.608-1delG</t>
  </si>
  <si>
    <t>13:48934152-48934152</t>
  </si>
  <si>
    <t>COSM3301332</t>
  </si>
  <si>
    <t>c.972G&gt;T</t>
  </si>
  <si>
    <t>p.L324F</t>
  </si>
  <si>
    <t>4:55133759-55133759</t>
  </si>
  <si>
    <t>ENST00000406870</t>
  </si>
  <si>
    <t>COSM4321563</t>
  </si>
  <si>
    <t>c.1086T&gt;C</t>
  </si>
  <si>
    <t>p.P362P</t>
  </si>
  <si>
    <t>3:187447107-187447107</t>
  </si>
  <si>
    <t>COSM3125137</t>
  </si>
  <si>
    <t>c.5740C&gt;T</t>
  </si>
  <si>
    <t>3:142215361-142215361</t>
  </si>
  <si>
    <t>ENST00000355710</t>
  </si>
  <si>
    <t>COSM1957198</t>
  </si>
  <si>
    <t>c.1493C&gt;T</t>
  </si>
  <si>
    <t>p.A498V</t>
  </si>
  <si>
    <t>10:43606884-43606884</t>
  </si>
  <si>
    <t>COSM2941502</t>
  </si>
  <si>
    <t>c.2451C&gt;T</t>
  </si>
  <si>
    <t>p.G817G</t>
  </si>
  <si>
    <t>2:29456467-29456467</t>
  </si>
  <si>
    <t>COSM3125144</t>
  </si>
  <si>
    <t>c.5572T&gt;C</t>
  </si>
  <si>
    <t>3:142216021-142216021</t>
  </si>
  <si>
    <t>COSM1942389</t>
  </si>
  <si>
    <t>c.1845A&gt;G</t>
  </si>
  <si>
    <t>p.K615K</t>
  </si>
  <si>
    <t>13:49030370-49030370</t>
  </si>
  <si>
    <t>COSM1744596</t>
  </si>
  <si>
    <t>c.854A&gt;T</t>
  </si>
  <si>
    <t>p.E285V</t>
  </si>
  <si>
    <t>17:7577084-7577084</t>
  </si>
  <si>
    <t>COSM3157793</t>
  </si>
  <si>
    <t>c.3338T&gt;C</t>
  </si>
  <si>
    <t>p.F1113S</t>
  </si>
  <si>
    <t>6:117683809-117683809</t>
  </si>
  <si>
    <t>COSM3179846</t>
  </si>
  <si>
    <t>c.5470A&gt;G</t>
  </si>
  <si>
    <t>p.I1824V</t>
  </si>
  <si>
    <t>17:29654718-29654718</t>
  </si>
  <si>
    <t>COSM3271914</t>
  </si>
  <si>
    <t>c.2590G&gt;A</t>
  </si>
  <si>
    <t>p.E864K</t>
  </si>
  <si>
    <t>16:68867343-68867343</t>
  </si>
  <si>
    <t>bronchioloalveolar_adenocarcinoma</t>
  </si>
  <si>
    <t>COSM2071324</t>
  </si>
  <si>
    <t>c.2625C&gt;T</t>
  </si>
  <si>
    <t>p.V875V</t>
  </si>
  <si>
    <t>13:32911117-32911117</t>
  </si>
  <si>
    <t>HTB-174</t>
  </si>
  <si>
    <t>COSM2715870</t>
  </si>
  <si>
    <t>c.3708C&gt;A</t>
  </si>
  <si>
    <t>p.S1236R</t>
  </si>
  <si>
    <t>2:212248529-212248529</t>
  </si>
  <si>
    <t>ENST00000413465</t>
  </si>
  <si>
    <t>COSM99675</t>
  </si>
  <si>
    <t>c.473G&gt;T</t>
  </si>
  <si>
    <t>p.R158L</t>
  </si>
  <si>
    <t>17:7578457-7578457</t>
  </si>
  <si>
    <t>FOXL2</t>
  </si>
  <si>
    <t>ENST00000330315</t>
  </si>
  <si>
    <t>COSM3124121</t>
  </si>
  <si>
    <t>c.439C&gt;G</t>
  </si>
  <si>
    <t>p.R147G</t>
  </si>
  <si>
    <t>3:138665126-138665126</t>
  </si>
  <si>
    <t>COSM349832</t>
  </si>
  <si>
    <t>c.2002C&gt;T</t>
  </si>
  <si>
    <t>1:162745587-162745587</t>
  </si>
  <si>
    <t>COSM1579022</t>
  </si>
  <si>
    <t>c.3739C&gt;A</t>
  </si>
  <si>
    <t>p.L1247M</t>
  </si>
  <si>
    <t>2:212248528-212248528</t>
  </si>
  <si>
    <t>COSM3279864</t>
  </si>
  <si>
    <t>c.1027C&gt;T</t>
  </si>
  <si>
    <t>p.Q343*</t>
  </si>
  <si>
    <t>16:23646840-23646840</t>
  </si>
  <si>
    <t>ENST00000413998</t>
  </si>
  <si>
    <t>COSM4238431</t>
  </si>
  <si>
    <t>c.1102G&gt;T</t>
  </si>
  <si>
    <t>1:43812237-43812237</t>
  </si>
  <si>
    <t>ENST00000323929</t>
  </si>
  <si>
    <t>COSM1193629</t>
  </si>
  <si>
    <t>c.742G&gt;A</t>
  </si>
  <si>
    <t>p.E248K</t>
  </si>
  <si>
    <t>11:94204843-94204843</t>
  </si>
  <si>
    <t>COSM3266640</t>
  </si>
  <si>
    <t>c.2712T&gt;C</t>
  </si>
  <si>
    <t>p.V904V</t>
  </si>
  <si>
    <t>7:55266420-55266420</t>
  </si>
  <si>
    <t>mixed_adenosquamous_carcinoma</t>
  </si>
  <si>
    <t>HTB-178</t>
  </si>
  <si>
    <t>COSM3388190</t>
  </si>
  <si>
    <t>c.733G&gt;T</t>
  </si>
  <si>
    <t>17:7577548-7577548</t>
  </si>
  <si>
    <t>AT</t>
  </si>
  <si>
    <t>COSM1942278</t>
  </si>
  <si>
    <t>c.541_542insT</t>
  </si>
  <si>
    <t>p.S182fs*3</t>
  </si>
  <si>
    <t>13:48923093-48923094</t>
  </si>
  <si>
    <t>COSM2793785</t>
  </si>
  <si>
    <t>c.2180C&gt;T</t>
  </si>
  <si>
    <t>17:59821870-59821870</t>
  </si>
  <si>
    <t>prostate</t>
  </si>
  <si>
    <t>COSM3157757</t>
  </si>
  <si>
    <t>c.4256G&gt;A</t>
  </si>
  <si>
    <t>p.R1419K</t>
  </si>
  <si>
    <t>6:117674200-117674200</t>
  </si>
  <si>
    <t>CRL-5813</t>
  </si>
  <si>
    <t>COSM2175455</t>
  </si>
  <si>
    <t>c.714-1delG</t>
  </si>
  <si>
    <t>12:121431966-121431966</t>
  </si>
  <si>
    <t>COSM2985331</t>
  </si>
  <si>
    <t>c.1118G&gt;C</t>
  </si>
  <si>
    <t>p.G373A</t>
  </si>
  <si>
    <t>3:37067207-37067207</t>
  </si>
  <si>
    <t>COSM11451</t>
  </si>
  <si>
    <t>c.672G&gt;T</t>
  </si>
  <si>
    <t>17:7578177-7578177</t>
  </si>
  <si>
    <t>CCL-251</t>
  </si>
  <si>
    <t>COSM2202563</t>
  </si>
  <si>
    <t>c.290G&gt;T</t>
  </si>
  <si>
    <t>12:25380168-25380168</t>
  </si>
  <si>
    <t>COSM1379142</t>
  </si>
  <si>
    <t>c.670C&gt;T</t>
  </si>
  <si>
    <t>16:68842734-68842734</t>
  </si>
  <si>
    <t>COSM3125222</t>
  </si>
  <si>
    <t>c.982A&gt;G</t>
  </si>
  <si>
    <t>3:142281262-142281262</t>
  </si>
  <si>
    <t>COSM3189970</t>
  </si>
  <si>
    <t>c.5445G&gt;C</t>
  </si>
  <si>
    <t>p.W1815C</t>
  </si>
  <si>
    <t>17:41199682-41199682</t>
  </si>
  <si>
    <t>CRL-5815</t>
  </si>
  <si>
    <t>GACTGCTTGT</t>
  </si>
  <si>
    <t>COSM2744879</t>
  </si>
  <si>
    <t>c.496_497insACAAGCAGT</t>
  </si>
  <si>
    <t>p.Q165_S166insYKQ</t>
  </si>
  <si>
    <t>17:7578433-7578434</t>
  </si>
  <si>
    <t>COSM2716045</t>
  </si>
  <si>
    <t>c.2605G&gt;T</t>
  </si>
  <si>
    <t>p.G869*</t>
  </si>
  <si>
    <t>2:212295678-212295678</t>
  </si>
  <si>
    <t>COSM3212054</t>
  </si>
  <si>
    <t>c.2862G&gt;A</t>
  </si>
  <si>
    <t>p.L954L</t>
  </si>
  <si>
    <t>5:149498352-149498352</t>
  </si>
  <si>
    <t>COSM2985313</t>
  </si>
  <si>
    <t>c.537T&gt;C</t>
  </si>
  <si>
    <t>3:37050388-37050388</t>
  </si>
  <si>
    <t>CCAT</t>
  </si>
  <si>
    <t>CAA</t>
  </si>
  <si>
    <t>COSM2139740</t>
  </si>
  <si>
    <t>c.407_409ATG&gt;TT</t>
  </si>
  <si>
    <t>p.N136fs*25</t>
  </si>
  <si>
    <t>15:90631944-90631946</t>
  </si>
  <si>
    <t>acute_myeloid_leukaemia</t>
  </si>
  <si>
    <t>M4</t>
  </si>
  <si>
    <t>COSM2105503</t>
  </si>
  <si>
    <t>c.5242A&gt;T</t>
  </si>
  <si>
    <t>p.K1748*</t>
  </si>
  <si>
    <t>11:118365075-118365075</t>
  </si>
  <si>
    <t>ACC99</t>
  </si>
  <si>
    <t>COSM786</t>
  </si>
  <si>
    <t>c.2039C&gt;T</t>
  </si>
  <si>
    <t>13:28602329-28602329</t>
  </si>
  <si>
    <t>ovary</t>
  </si>
  <si>
    <t>COSM99020</t>
  </si>
  <si>
    <t>CD79B</t>
  </si>
  <si>
    <t>ENST00000006750</t>
  </si>
  <si>
    <t>COSM2795691</t>
  </si>
  <si>
    <t>p.L21L</t>
  </si>
  <si>
    <t>17:62009559-62009559</t>
  </si>
  <si>
    <t>COSM3153195</t>
  </si>
  <si>
    <t>c.5187delT</t>
  </si>
  <si>
    <t>p.S1730fs*4</t>
  </si>
  <si>
    <t>22:41572902-41572902</t>
  </si>
  <si>
    <t>COSM1674963</t>
  </si>
  <si>
    <t>c.4457C&gt;T</t>
  </si>
  <si>
    <t>9:139399891-139399891</t>
  </si>
  <si>
    <t>COSM2202559</t>
  </si>
  <si>
    <t>c.362C&gt;A</t>
  </si>
  <si>
    <t>p.P121H</t>
  </si>
  <si>
    <t>12:25378636-25378636</t>
  </si>
  <si>
    <t>COSM1678809</t>
  </si>
  <si>
    <t>c.2678C&gt;A</t>
  </si>
  <si>
    <t>p.S893*</t>
  </si>
  <si>
    <t>16:3820773-3820773</t>
  </si>
  <si>
    <t>COSM3279824</t>
  </si>
  <si>
    <t>c.3256C&gt;A</t>
  </si>
  <si>
    <t>p.R1086R</t>
  </si>
  <si>
    <t>16:23619279-23619279</t>
  </si>
  <si>
    <t>COSM18609</t>
  </si>
  <si>
    <t>c.2327G&gt;T</t>
  </si>
  <si>
    <t>p.G776V</t>
  </si>
  <si>
    <t>17:37880998-37880998</t>
  </si>
  <si>
    <t>COSM1235410</t>
  </si>
  <si>
    <t>c.1837G&gt;T</t>
  </si>
  <si>
    <t>p.V613L</t>
  </si>
  <si>
    <t>11:108123578-108123578</t>
  </si>
  <si>
    <t>COSM3186009</t>
  </si>
  <si>
    <t>c.2179A&gt;T</t>
  </si>
  <si>
    <t>p.T727S</t>
  </si>
  <si>
    <t>2:48027301-48027301</t>
  </si>
  <si>
    <t>COSM18655</t>
  </si>
  <si>
    <t>c.376-1G&gt;A</t>
  </si>
  <si>
    <t>17:7578555-7578555</t>
  </si>
  <si>
    <t>ENST00000349496</t>
  </si>
  <si>
    <t>COSM1670090</t>
  </si>
  <si>
    <t>c.77A&gt;G</t>
  </si>
  <si>
    <t>p.Q26R</t>
  </si>
  <si>
    <t>3:41266080-41266080</t>
  </si>
  <si>
    <t>COSM2991024</t>
  </si>
  <si>
    <t>c.3673G&gt;T</t>
  </si>
  <si>
    <t>p.A1225S</t>
  </si>
  <si>
    <t>5:112174964-112174964</t>
  </si>
  <si>
    <t>serous_carcinoma</t>
  </si>
  <si>
    <t>COSM2716837</t>
  </si>
  <si>
    <t>c.2116A&gt;G</t>
  </si>
  <si>
    <t>p.K706E</t>
  </si>
  <si>
    <t>2:215593618-215593618</t>
  </si>
  <si>
    <t>Cancer Science Institute of Singapore</t>
  </si>
  <si>
    <t>National University of Singapore</t>
  </si>
  <si>
    <t>COSM179810</t>
  </si>
  <si>
    <t>c.452G&gt;A</t>
  </si>
  <si>
    <t>p.G151D</t>
  </si>
  <si>
    <t>17:7577550-7577550</t>
  </si>
  <si>
    <t>COSM3139179</t>
  </si>
  <si>
    <t>c.872T&gt;G</t>
  </si>
  <si>
    <t>p.F291C</t>
  </si>
  <si>
    <t>5:79968142-79968142</t>
  </si>
  <si>
    <t>COSM3337696</t>
  </si>
  <si>
    <t>c.888C&gt;T</t>
  </si>
  <si>
    <t>p.S296S</t>
  </si>
  <si>
    <t>4:1803710-1803710</t>
  </si>
  <si>
    <t>COSM2071418</t>
  </si>
  <si>
    <t>c.4964A&gt;T</t>
  </si>
  <si>
    <t>p.Y1655F</t>
  </si>
  <si>
    <t>13:32913456-32913456</t>
  </si>
  <si>
    <t>COSM220975</t>
  </si>
  <si>
    <t>c.3712G&gt;T</t>
  </si>
  <si>
    <t>p.E1238*</t>
  </si>
  <si>
    <t>16:3801794-3801794</t>
  </si>
  <si>
    <t>COSM2071419</t>
  </si>
  <si>
    <t>c.4965C&gt;G</t>
  </si>
  <si>
    <t>p.Y1655*</t>
  </si>
  <si>
    <t>13:32913457-32913457</t>
  </si>
  <si>
    <t>COSM4243154</t>
  </si>
  <si>
    <t>c.395G&gt;A</t>
  </si>
  <si>
    <t>p.C132Y</t>
  </si>
  <si>
    <t>1:9775931-9775931</t>
  </si>
  <si>
    <t>COSM2707972</t>
  </si>
  <si>
    <t>c.2655C&gt;A</t>
  </si>
  <si>
    <t>p.N885K</t>
  </si>
  <si>
    <t>2:17963134-17963134</t>
  </si>
  <si>
    <t>endometrium</t>
  </si>
  <si>
    <t>COSM2764880</t>
  </si>
  <si>
    <t>c.1720G&gt;A</t>
  </si>
  <si>
    <t>20:57430040-57430040</t>
  </si>
  <si>
    <t>CRL-1671</t>
  </si>
  <si>
    <t>COSM2716013</t>
  </si>
  <si>
    <t>c.2878G&gt;T</t>
  </si>
  <si>
    <t>2:212286818-212286818</t>
  </si>
  <si>
    <t>GCAC</t>
  </si>
  <si>
    <t>COSM2744714</t>
  </si>
  <si>
    <t>c.252+4_252+6delGTG</t>
  </si>
  <si>
    <t>17:7578195-7578197</t>
  </si>
  <si>
    <t>COSM2139722</t>
  </si>
  <si>
    <t>c.1336G&gt;C</t>
  </si>
  <si>
    <t>15:90627521-90627521</t>
  </si>
  <si>
    <t>COSM2919746</t>
  </si>
  <si>
    <t>c.2226C&gt;T</t>
  </si>
  <si>
    <t>p.D742D</t>
  </si>
  <si>
    <t>16:3642801-3642801</t>
  </si>
  <si>
    <t>CC</t>
  </si>
  <si>
    <t>ENST00000392302</t>
  </si>
  <si>
    <t>COSM1984660</t>
  </si>
  <si>
    <t>c.1756_1757insC</t>
  </si>
  <si>
    <t>p.L586fs*11</t>
  </si>
  <si>
    <t>1:156848972-156848973</t>
  </si>
  <si>
    <t>COSM1935421</t>
  </si>
  <si>
    <t>c.1509G&gt;A</t>
  </si>
  <si>
    <t>12:56487576-56487576</t>
  </si>
  <si>
    <t>ENST00000320694</t>
  </si>
  <si>
    <t>COSM3071884</t>
  </si>
  <si>
    <t>c.256C&gt;G</t>
  </si>
  <si>
    <t>p.R86G</t>
  </si>
  <si>
    <t>5:67589168-67589168</t>
  </si>
  <si>
    <t>COSM1056152</t>
  </si>
  <si>
    <t>c.1029G&gt;A</t>
  </si>
  <si>
    <t>p.T343T</t>
  </si>
  <si>
    <t>4:55976883-55976883</t>
  </si>
  <si>
    <t>COSM3153235</t>
  </si>
  <si>
    <t>c.6963_6964insC</t>
  </si>
  <si>
    <t>p.H2324fs*55</t>
  </si>
  <si>
    <t>22:41574678-41574679</t>
  </si>
  <si>
    <t>COSM2734295</t>
  </si>
  <si>
    <t>c.1467G&gt;A</t>
  </si>
  <si>
    <t>p.M489I</t>
  </si>
  <si>
    <t>23:100611139-100611139</t>
  </si>
  <si>
    <t>COSM1935428</t>
  </si>
  <si>
    <t>c.1692A&gt;G</t>
  </si>
  <si>
    <t>p.T564T</t>
  </si>
  <si>
    <t>12:56487961-56487961</t>
  </si>
  <si>
    <t>COSM3215818</t>
  </si>
  <si>
    <t>c.7071C&gt;T</t>
  </si>
  <si>
    <t>p.S2357S</t>
  </si>
  <si>
    <t>9:139391120-139391120</t>
  </si>
  <si>
    <t>COSM184236</t>
  </si>
  <si>
    <t>c.2077C&gt;T</t>
  </si>
  <si>
    <t>1:27087503-27087503</t>
  </si>
  <si>
    <t>COSM2071510</t>
  </si>
  <si>
    <t>c.7651A&gt;G</t>
  </si>
  <si>
    <t>13:32931912-32931912</t>
  </si>
  <si>
    <t>COSM3186021</t>
  </si>
  <si>
    <t>c.2964C&gt;T</t>
  </si>
  <si>
    <t>p.R988R</t>
  </si>
  <si>
    <t>2:48028086-48028086</t>
  </si>
  <si>
    <t>COSM2071439</t>
  </si>
  <si>
    <t>c.5460_5461insA</t>
  </si>
  <si>
    <t>p.N1822fs*2</t>
  </si>
  <si>
    <t>13:32913952-32913953</t>
  </si>
  <si>
    <t>CG</t>
  </si>
  <si>
    <t>COSM1268331</t>
  </si>
  <si>
    <t>c.216delC</t>
  </si>
  <si>
    <t>p.V73fs*50</t>
  </si>
  <si>
    <t>17:7579471-7579471</t>
  </si>
  <si>
    <t>COSM2070139</t>
  </si>
  <si>
    <t>c.2148G&gt;T</t>
  </si>
  <si>
    <t>p.E716D</t>
  </si>
  <si>
    <t>13:28601284-28601284</t>
  </si>
  <si>
    <t>COSM2777193</t>
  </si>
  <si>
    <t>c.254T&gt;C</t>
  </si>
  <si>
    <t>9:5029810-5029810</t>
  </si>
  <si>
    <t>COSM970499</t>
  </si>
  <si>
    <t>c.1514C&gt;T</t>
  </si>
  <si>
    <t>p.A505V</t>
  </si>
  <si>
    <t>16:3647549-3647549</t>
  </si>
  <si>
    <t>COSM3071987</t>
  </si>
  <si>
    <t>c.1015C&gt;T</t>
  </si>
  <si>
    <t>p.R339*</t>
  </si>
  <si>
    <t>5:67592099-67592099</t>
  </si>
  <si>
    <t>COSM5823</t>
  </si>
  <si>
    <t>c.963delA</t>
  </si>
  <si>
    <t>p.T321fs*23</t>
  </si>
  <si>
    <t>10:89720812-89720812</t>
  </si>
  <si>
    <t>NM_002467.2</t>
  </si>
  <si>
    <t>COSM3316950</t>
  </si>
  <si>
    <t>c.556T&gt;C</t>
  </si>
  <si>
    <t>p.S186P</t>
  </si>
  <si>
    <t>8:128751064-128751064</t>
  </si>
  <si>
    <t>COSM2071376</t>
  </si>
  <si>
    <t>c.4278_4279insT</t>
  </si>
  <si>
    <t>p.Q1429fs*9</t>
  </si>
  <si>
    <t>13:32912770-32912771</t>
  </si>
  <si>
    <t>COSM23626</t>
  </si>
  <si>
    <t>c.962_963insA</t>
  </si>
  <si>
    <t>p.N323fs*2</t>
  </si>
  <si>
    <t>10:89720811-89720812</t>
  </si>
  <si>
    <t>COSM2235440</t>
  </si>
  <si>
    <t>c.1947delC</t>
  </si>
  <si>
    <t>p.M651fs*7</t>
  </si>
  <si>
    <t>1:27087373-27087373</t>
  </si>
  <si>
    <t>GA</t>
  </si>
  <si>
    <t>COSM2110528</t>
  </si>
  <si>
    <t>c.5313delA</t>
  </si>
  <si>
    <t>p.K1773fs*3</t>
  </si>
  <si>
    <t>11:108172510-108172510</t>
  </si>
  <si>
    <t>COSM308681</t>
  </si>
  <si>
    <t>c.3253_3254insC</t>
  </si>
  <si>
    <t>p.F1088fs*5</t>
  </si>
  <si>
    <t>2:48030639-48030640</t>
  </si>
  <si>
    <t>COSM2235427</t>
  </si>
  <si>
    <t>c.1734G&gt;A</t>
  </si>
  <si>
    <t>p.A578A</t>
  </si>
  <si>
    <t>1:27058026-27058026</t>
  </si>
  <si>
    <t>ENST00000225577</t>
  </si>
  <si>
    <t>COSM3196526</t>
  </si>
  <si>
    <t>c.323T&gt;C</t>
  </si>
  <si>
    <t>17:57992006-57992006</t>
  </si>
  <si>
    <t>ENST00000397596</t>
  </si>
  <si>
    <t>COSM502</t>
  </si>
  <si>
    <t>c.183G&gt;T</t>
  </si>
  <si>
    <t>11:533873-533873</t>
  </si>
  <si>
    <t>COSM3185933</t>
  </si>
  <si>
    <t>c.1571G&gt;C</t>
  </si>
  <si>
    <t>2:47693857-47693857</t>
  </si>
  <si>
    <t>COSM3153097</t>
  </si>
  <si>
    <t>c.1405G&gt;A</t>
  </si>
  <si>
    <t>22:41527514-41527514</t>
  </si>
  <si>
    <t>COSM2191110</t>
  </si>
  <si>
    <t>c.726C&gt;A</t>
  </si>
  <si>
    <t>p.A242A</t>
  </si>
  <si>
    <t>1:46726647-46726647</t>
  </si>
  <si>
    <t>COSM3216067</t>
  </si>
  <si>
    <t>c.1969G&gt;T</t>
  </si>
  <si>
    <t>9:139409787-139409787</t>
  </si>
  <si>
    <t>ENST00000251849</t>
  </si>
  <si>
    <t>COSM3058974</t>
  </si>
  <si>
    <t>c.217C&gt;T</t>
  </si>
  <si>
    <t>3:12653552-12653552</t>
  </si>
  <si>
    <t>ENST00000344576</t>
  </si>
  <si>
    <t>COSM3266612</t>
  </si>
  <si>
    <t>c.1840G&gt;A</t>
  </si>
  <si>
    <t>p.G614S</t>
  </si>
  <si>
    <t>7:55233090-55233090</t>
  </si>
  <si>
    <t>COSM1968237</t>
  </si>
  <si>
    <t>c.402G&gt;T</t>
  </si>
  <si>
    <t>10:89692918-89692918</t>
  </si>
  <si>
    <t>COSM3301557</t>
  </si>
  <si>
    <t>c.2129A&gt;C</t>
  </si>
  <si>
    <t>4:55968534-55968534</t>
  </si>
  <si>
    <t>COSM1448632</t>
  </si>
  <si>
    <t>c.1208delC</t>
  </si>
  <si>
    <t>p.P403fs*8</t>
  </si>
  <si>
    <t>7:140482927-140482927</t>
  </si>
  <si>
    <t>COSM3185899</t>
  </si>
  <si>
    <t>c.643C&gt;T</t>
  </si>
  <si>
    <t>2:47637509-47637509</t>
  </si>
  <si>
    <t>COSM5039</t>
  </si>
  <si>
    <t>c.518G&gt;A</t>
  </si>
  <si>
    <t>10:89711900-89711900</t>
  </si>
  <si>
    <t>COSM2119793</t>
  </si>
  <si>
    <t>c.2031G&gt;A</t>
  </si>
  <si>
    <t>p.A677A</t>
  </si>
  <si>
    <t>1:11298077-11298077</t>
  </si>
  <si>
    <t>COSM2838137</t>
  </si>
  <si>
    <t>c.1553G&gt;T</t>
  </si>
  <si>
    <t>p.G518V</t>
  </si>
  <si>
    <t>17:37872593-37872593</t>
  </si>
  <si>
    <t>TCTGTGCGCCGGTCTCTCCCAGGACAGGCACAA</t>
  </si>
  <si>
    <t>upper_aerodigestive_tract</t>
  </si>
  <si>
    <t>mouth</t>
  </si>
  <si>
    <t>tongue</t>
  </si>
  <si>
    <t>COSM2744515</t>
  </si>
  <si>
    <t>c.822_853del32</t>
  </si>
  <si>
    <t>p.C275fs*20</t>
  </si>
  <si>
    <t>17:7577085-7577116</t>
  </si>
  <si>
    <t>CRL-1629</t>
  </si>
  <si>
    <t>ENST00000444181</t>
  </si>
  <si>
    <t>COSM4265635</t>
  </si>
  <si>
    <t>c.1177G&gt;C</t>
  </si>
  <si>
    <t>p.E393Q</t>
  </si>
  <si>
    <t>17:29684037-29684037</t>
  </si>
  <si>
    <t>COSM3125190</t>
  </si>
  <si>
    <t>c.3152G&gt;A</t>
  </si>
  <si>
    <t>3:142268340-142268340</t>
  </si>
  <si>
    <t>COSM3153210</t>
  </si>
  <si>
    <t>c.5604G&gt;A</t>
  </si>
  <si>
    <t>p.T1868T</t>
  </si>
  <si>
    <t>22:41573319-41573319</t>
  </si>
  <si>
    <t>ENST00000265849</t>
  </si>
  <si>
    <t>COSM3084735</t>
  </si>
  <si>
    <t>c.620G&gt;A</t>
  </si>
  <si>
    <t>7:6038824-6038824</t>
  </si>
  <si>
    <t>COSM4193593</t>
  </si>
  <si>
    <t>c.398T&gt;G</t>
  </si>
  <si>
    <t>11:533505-533505</t>
  </si>
  <si>
    <t>COSM2744937</t>
  </si>
  <si>
    <t>c.435G&gt;T</t>
  </si>
  <si>
    <t>17:7578495-7578495</t>
  </si>
  <si>
    <t>COSM1679516</t>
  </si>
  <si>
    <t>c.434T&gt;G</t>
  </si>
  <si>
    <t>p.L145R</t>
  </si>
  <si>
    <t>17:7578496-7578496</t>
  </si>
  <si>
    <t>CAG</t>
  </si>
  <si>
    <t>COSM3124092</t>
  </si>
  <si>
    <t>c.297_298delCT</t>
  </si>
  <si>
    <t>p.C100fs*1</t>
  </si>
  <si>
    <t>3:138474695-138474696</t>
  </si>
  <si>
    <t>COSM1682176</t>
  </si>
  <si>
    <t>c.1180G&gt;A</t>
  </si>
  <si>
    <t>p.E394K</t>
  </si>
  <si>
    <t>22:29091777-29091777</t>
  </si>
  <si>
    <t>COSM6268</t>
  </si>
  <si>
    <t>c.2257C&gt;T</t>
  </si>
  <si>
    <t>7:55242487-55242487</t>
  </si>
  <si>
    <t>COSM1942453</t>
  </si>
  <si>
    <t>c.2682G&gt;A</t>
  </si>
  <si>
    <t>p.E894E</t>
  </si>
  <si>
    <t>13:49051509-49051509</t>
  </si>
  <si>
    <t>COSM1680795</t>
  </si>
  <si>
    <t>c.2078C&gt;T</t>
  </si>
  <si>
    <t>p.P693L</t>
  </si>
  <si>
    <t>19:17945782-17945782</t>
  </si>
  <si>
    <t>ENST00000257904</t>
  </si>
  <si>
    <t>COSM1677139</t>
  </si>
  <si>
    <t>c.70C&gt;T</t>
  </si>
  <si>
    <t>12:58145431-58145431</t>
  </si>
  <si>
    <t>COSM1674372</t>
  </si>
  <si>
    <t>c.1774G&gt;A</t>
  </si>
  <si>
    <t>9:5072624-5072624</t>
  </si>
  <si>
    <t>COSM19131</t>
  </si>
  <si>
    <t>c.388A&gt;G</t>
  </si>
  <si>
    <t>5:112103053-112103053</t>
  </si>
  <si>
    <t>COSM1667289</t>
  </si>
  <si>
    <t>c.4367C&gt;T</t>
  </si>
  <si>
    <t>p.P1456L</t>
  </si>
  <si>
    <t>1:27101085-27101085</t>
  </si>
  <si>
    <t>COSM99729</t>
  </si>
  <si>
    <t>ACC356</t>
  </si>
  <si>
    <t>ENST00000372470</t>
  </si>
  <si>
    <t>COSM909746</t>
  </si>
  <si>
    <t>c.10T&gt;C</t>
  </si>
  <si>
    <t>p.W4R</t>
  </si>
  <si>
    <t>1:43803529-43803529</t>
  </si>
  <si>
    <t>COSM3254572</t>
  </si>
  <si>
    <t>c.714C&gt;T</t>
  </si>
  <si>
    <t>p.D238D</t>
  </si>
  <si>
    <t>7:106508720-106508720</t>
  </si>
  <si>
    <t>COSM2920007</t>
  </si>
  <si>
    <t>c.2986G&gt;T</t>
  </si>
  <si>
    <t>p.E996*</t>
  </si>
  <si>
    <t>16:3819249-3819249</t>
  </si>
  <si>
    <t>COSM2180012</t>
  </si>
  <si>
    <t>c.6948C&gt;A</t>
  </si>
  <si>
    <t>p.A2316A</t>
  </si>
  <si>
    <t>1:120458397-120458397</t>
  </si>
  <si>
    <t>ENST00000233741</t>
  </si>
  <si>
    <t>COSM3053700</t>
  </si>
  <si>
    <t>c.1051_1052delAG</t>
  </si>
  <si>
    <t>p.S351fs*2</t>
  </si>
  <si>
    <t>2:58387283-58387284</t>
  </si>
  <si>
    <t>COSM2180063</t>
  </si>
  <si>
    <t>c.3479A&gt;G</t>
  </si>
  <si>
    <t>1:120479948-120479948</t>
  </si>
  <si>
    <t>COSM121037</t>
  </si>
  <si>
    <t>c.454G&gt;A</t>
  </si>
  <si>
    <t>p.G152S</t>
  </si>
  <si>
    <t>COSM2744428</t>
  </si>
  <si>
    <t>c.1079G&gt;T</t>
  </si>
  <si>
    <t>p.G360V</t>
  </si>
  <si>
    <t>17:7573948-7573948</t>
  </si>
  <si>
    <t>FGF23</t>
  </si>
  <si>
    <t>ENST00000237837</t>
  </si>
  <si>
    <t>COSM2067369</t>
  </si>
  <si>
    <t>c.523C&gt;T</t>
  </si>
  <si>
    <t>p.R175W</t>
  </si>
  <si>
    <t>12:4479742-4479742</t>
  </si>
  <si>
    <t>CCL-238</t>
  </si>
  <si>
    <t>GCAGGAACTGTTACA</t>
  </si>
  <si>
    <t>COSM2744616</t>
  </si>
  <si>
    <t>c.433_446del14</t>
  </si>
  <si>
    <t>p.C145fs*&gt;6</t>
  </si>
  <si>
    <t>17:7577556-7577569</t>
  </si>
  <si>
    <t>COSM2919711</t>
  </si>
  <si>
    <t>c.3269C&gt;T</t>
  </si>
  <si>
    <t>p.T1090M</t>
  </si>
  <si>
    <t>16:3640370-3640370</t>
  </si>
  <si>
    <t>GTCAAAGCGGTCCCTTGAGGAAGGGATGACTACACCAAGGAAGGATAGGGAGAGAGGGAGGAAAAGGGAGGCACTTCAAGCAGAGGCATGTTCAGAAGTTCCAAAGAACATTTTGCTCTCAATGGAATGGCTTTGGATGTTTATTACATTTTTTTTTTCACTAAGTTTTGTATTTCTAATGCCTTAGACAAAAAATTGTGCTGGACAATGATCAGAACCCTGACTTTGCTCTTATCTTTGCTTAATGGGTGTCGTATATCACTAGTGGAGTTTCTTACCTACATTTAAGTATCCTCACTAGCCTTCATAAAATAATCATCAACATCAAAGATACCTGTTTCTGTTCTCTCTTACCCTGTCCACAGAACTTTTGCGACTTTCAGGACCAGTCATGCAGCAGTCCCAGCAGCCCCAGCCTCTACAGAAGCAGCCACCACAGCCCCAGCAGCAGCAGAGACCCCAGCAGCAGCAGCCACATCACCCTCAGACAGAGTCTGTCAACTCTTATTCTGCTTCTGGATCCACCAATCCATACATGAGACGGCCCAATCCAGTTAGTCCTTATCCAAACTCTTCACACACTTCAGATATCTATGGAAGCACCAGCCCTATGAACTTCTATTCCACCTCATCTCAAGCTGCAGGTTCATATTTGAATTCTTCTAATCCCATGAACCCTTACCCTGGGCTTTTGAATCAGAATACCCAATATCCATCATATCAATGCAATGGAAACCTATCAGTGGACAACTGCTCCCCATATCTGGGTTCCTATTCTCCCCAGTCTCAGCCGATGGATCTGTATAGGTATCCAAGCCAAGACCCTCTGTCTAAGCTCAGTCTACCACCCATCCATACACTTTACCAGCCAAGGTTTGGAAATAGCCAGAGTTTTACATCTAAATACTTAGGTTATGGAAACCAAAATATGCAGGGAGATGGTTTCAGCAGTTGTACCATTAGACCAAATGTACATCATGTAGGGAAATTGCCTCCTTATCCCACTCATGAGATGGATGGCCACTTCATGGGAGCCACCTCTAGATTACCACCCAATCTGAGCAATCCAAACATGGACTATAAAAATGGTGAACATCATTCACCTTCTCACATAATCCATAACTACAGTGCAGCTCCGGGCATGTTCAACAGCTCTCTTCATGCCCTGCATCTCCAAAACAAGGAGAATGACATGCTTTCCCACACAGCTAATGGGTTATCAAAGATGCTTCCAGCTCTTAACCATGATAGAACTGCTTGTGTCCAAGGAGGCTTACACAAATTAAGTGATGCTAATGGTCAGGAAAAGCAGCCATTGGCACTAGTCCAGGGTGTGGCTTCTGGTGCAGAGGACAACGATGAGGTCTGGTCAGACAGCGAGCAGAGCTTTCTGGATCCTGACATTGGGGGAGTGGCCGTGGCTCCAACTCATGGGTCAATTCTCATTGAGTGTGCAAAGCGTGAGCTGCATGCCACAACCCCTTTAAAGAATCCCAATAGGAATCACCCCACCAGGATCTCCCTCGTCTTTTACCAGCATAAGAGCATGAATGAGCCAAAACATGGCTTGGCTCTTTGGGAAGCCAAAATGGCTGAAAAAGCCCGTGAGAAAGAGGAAGAGTGTGAAAAGTATGGCCCAGACTATGTGCCTCAGAAATCCCATGGCAAAAAAGTGAAACGGGAGCCTGCTGAGCCACATGAAACTTCAGAGCCCACTTACCTGCGTTTCATCAAGTCTCTTGCCGAAAGGACCATGTCCGTGACCACAGACTCCACAGTAACTACATCTCCATATGCCTTCACTCGGGTCACAGGGCCTTACAACAGATATATATGATA</t>
  </si>
  <si>
    <t>COSM2952807</t>
  </si>
  <si>
    <t>c.4538-364_6009del1836</t>
  </si>
  <si>
    <t>4:106195841-106197678</t>
  </si>
  <si>
    <t>COSM13127</t>
  </si>
  <si>
    <t>c.4348C&gt;T</t>
  </si>
  <si>
    <t>5:112175639-112175639</t>
  </si>
  <si>
    <t>COSM3301340</t>
  </si>
  <si>
    <t>c.1277G&gt;A</t>
  </si>
  <si>
    <t>4:55138600-55138600</t>
  </si>
  <si>
    <t>CCL-231</t>
  </si>
  <si>
    <t>ENST00000356819</t>
  </si>
  <si>
    <t>COSM1456726</t>
  </si>
  <si>
    <t>c.266delA</t>
  </si>
  <si>
    <t>p.K91fs*24</t>
  </si>
  <si>
    <t>8:32453511-32453511</t>
  </si>
  <si>
    <t>COSM2733336</t>
  </si>
  <si>
    <t>c.1361G&gt;A</t>
  </si>
  <si>
    <t>9:98239971-98239971</t>
  </si>
  <si>
    <t>COSM1718896</t>
  </si>
  <si>
    <t>c.3154G&gt;A</t>
  </si>
  <si>
    <t>13:28895620-28895620</t>
  </si>
  <si>
    <t>COSM3128081</t>
  </si>
  <si>
    <t>c.456G&gt;A</t>
  </si>
  <si>
    <t>p.L152L</t>
  </si>
  <si>
    <t>4:153332500-153332500</t>
  </si>
  <si>
    <t>COSM3205661</t>
  </si>
  <si>
    <t>c.2740G&gt;A</t>
  </si>
  <si>
    <t>3:178947865-178947865</t>
  </si>
  <si>
    <t>ENST00000263981</t>
  </si>
  <si>
    <t>COSM1427623</t>
  </si>
  <si>
    <t>c.1761delG</t>
  </si>
  <si>
    <t>p.S588fs*39</t>
  </si>
  <si>
    <t>4:153244156-153244156</t>
  </si>
  <si>
    <t>COSM6252</t>
  </si>
  <si>
    <t>c.2155G&gt;A</t>
  </si>
  <si>
    <t>7:55241707-55241707</t>
  </si>
  <si>
    <t>ENST00000357387</t>
  </si>
  <si>
    <t>COSM2689378</t>
  </si>
  <si>
    <t>c.50-1G&gt;A</t>
  </si>
  <si>
    <t>5:39074261-39074261</t>
  </si>
  <si>
    <t>COSM3301473</t>
  </si>
  <si>
    <t>c.2901C&gt;A</t>
  </si>
  <si>
    <t>p.S967S</t>
  </si>
  <si>
    <t>4:55604693-55604693</t>
  </si>
  <si>
    <t>COSM2180058</t>
  </si>
  <si>
    <t>c.3691C&gt;T</t>
  </si>
  <si>
    <t>1:120471800-120471800</t>
  </si>
  <si>
    <t>COSM3279836</t>
  </si>
  <si>
    <t>c.2463T&gt;C</t>
  </si>
  <si>
    <t>p.N821N</t>
  </si>
  <si>
    <t>16:23641012-23641012</t>
  </si>
  <si>
    <t>COSM2191126</t>
  </si>
  <si>
    <t>c.1621G&gt;A</t>
  </si>
  <si>
    <t>p.V541I</t>
  </si>
  <si>
    <t>1:46739820-46739820</t>
  </si>
  <si>
    <t>COSM3216059</t>
  </si>
  <si>
    <t>9:139409754-139409754</t>
  </si>
  <si>
    <t>COSM3342868</t>
  </si>
  <si>
    <t>c.386A&gt;G</t>
  </si>
  <si>
    <t>p.N129S</t>
  </si>
  <si>
    <t>5:44310572-44310572</t>
  </si>
  <si>
    <t>COSM3153106</t>
  </si>
  <si>
    <t>c.1781C&gt;T</t>
  </si>
  <si>
    <t>22:41536164-41536164</t>
  </si>
  <si>
    <t>COSM3215938</t>
  </si>
  <si>
    <t>c.5362G&gt;A</t>
  </si>
  <si>
    <t>p.G1788S</t>
  </si>
  <si>
    <t>9:139396746-139396746</t>
  </si>
  <si>
    <t>COSM3157918</t>
  </si>
  <si>
    <t>c.774G&gt;A</t>
  </si>
  <si>
    <t>p.Q258Q</t>
  </si>
  <si>
    <t>6:117718110-117718110</t>
  </si>
  <si>
    <t>ENST00000366539</t>
  </si>
  <si>
    <t>COSM2050918</t>
  </si>
  <si>
    <t>c.1394G&gt;A</t>
  </si>
  <si>
    <t>1:243668597-243668597</t>
  </si>
  <si>
    <t>COSM3282967</t>
  </si>
  <si>
    <t>c.5200G&gt;A</t>
  </si>
  <si>
    <t>19:15278222-15278222</t>
  </si>
  <si>
    <t>ENST00000341462</t>
  </si>
  <si>
    <t>COSM4367400</t>
  </si>
  <si>
    <t>c.1506G&gt;T</t>
  </si>
  <si>
    <t>8:38275434-38275434</t>
  </si>
  <si>
    <t>ENST00000392038</t>
  </si>
  <si>
    <t>COSM3225274</t>
  </si>
  <si>
    <t>c.751C&gt;T</t>
  </si>
  <si>
    <t>19:40743956-40743956</t>
  </si>
  <si>
    <t>COSM3266671</t>
  </si>
  <si>
    <t>c.3600C&gt;T</t>
  </si>
  <si>
    <t>p.V1200V</t>
  </si>
  <si>
    <t>7:55273277-55273277</t>
  </si>
  <si>
    <t>COSM3212866</t>
  </si>
  <si>
    <t>c.139G&gt;A</t>
  </si>
  <si>
    <t>9:135802659-135802659</t>
  </si>
  <si>
    <t>COSM199000</t>
  </si>
  <si>
    <t>ENST00000307102</t>
  </si>
  <si>
    <t>COSM1235481</t>
  </si>
  <si>
    <t>c.167A&gt;C</t>
  </si>
  <si>
    <t>15:66727451-66727451</t>
  </si>
  <si>
    <t>COSM3153169</t>
  </si>
  <si>
    <t>c.4402delA</t>
  </si>
  <si>
    <t>p.M1470fs*26</t>
  </si>
  <si>
    <t>22:41566525-41566525</t>
  </si>
  <si>
    <t>COSM2947167</t>
  </si>
  <si>
    <t>c.1981G&gt;A</t>
  </si>
  <si>
    <t>p.G661R</t>
  </si>
  <si>
    <t>3:195780348-195780348</t>
  </si>
  <si>
    <t>COSM2952796</t>
  </si>
  <si>
    <t>c.3985C&gt;A</t>
  </si>
  <si>
    <t>p.L1329M</t>
  </si>
  <si>
    <t>4:106182946-106182946</t>
  </si>
  <si>
    <t>COSM2191121</t>
  </si>
  <si>
    <t>c.1334C&gt;A</t>
  </si>
  <si>
    <t>p.S445Y</t>
  </si>
  <si>
    <t>1:46738433-46738433</t>
  </si>
  <si>
    <t>COSM2958999</t>
  </si>
  <si>
    <t>c.901C&gt;T</t>
  </si>
  <si>
    <t>p.P301S</t>
  </si>
  <si>
    <t>8:32614018-32614018</t>
  </si>
  <si>
    <t>COSM2919796</t>
  </si>
  <si>
    <t>c.533G&gt;T</t>
  </si>
  <si>
    <t>p.R178I</t>
  </si>
  <si>
    <t>16:3658433-3658433</t>
  </si>
  <si>
    <t>COSM2715886</t>
  </si>
  <si>
    <t>c.3586C&gt;T</t>
  </si>
  <si>
    <t>p.P1196S</t>
  </si>
  <si>
    <t>2:212248681-212248681</t>
  </si>
  <si>
    <t>COSM5673</t>
  </si>
  <si>
    <t>3:41266101-41266101</t>
  </si>
  <si>
    <t>COSM2257224</t>
  </si>
  <si>
    <t>c.1052A&gt;G</t>
  </si>
  <si>
    <t>15:66782085-66782085</t>
  </si>
  <si>
    <t>COSM2257212</t>
  </si>
  <si>
    <t>c.355C&gt;T</t>
  </si>
  <si>
    <t>15:66729147-66729147</t>
  </si>
  <si>
    <t>COSM3254575</t>
  </si>
  <si>
    <t>7:106508763-106508763</t>
  </si>
  <si>
    <t>COSM2991126</t>
  </si>
  <si>
    <t>c.8140C&gt;T</t>
  </si>
  <si>
    <t>5:112179431-112179431</t>
  </si>
  <si>
    <t>COSM2119115</t>
  </si>
  <si>
    <t>c.7165-1G&gt;T</t>
  </si>
  <si>
    <t>1:11174511-11174511</t>
  </si>
  <si>
    <t>COSM3259662</t>
  </si>
  <si>
    <t>c.1052delG</t>
  </si>
  <si>
    <t>p.G351fs*29</t>
  </si>
  <si>
    <t>7:148515025-148515025</t>
  </si>
  <si>
    <t>COSM2837890</t>
  </si>
  <si>
    <t>c.2364C&gt;T</t>
  </si>
  <si>
    <t>p.N788N</t>
  </si>
  <si>
    <t>17:37650892-37650892</t>
  </si>
  <si>
    <t>COSM2734326</t>
  </si>
  <si>
    <t>c.237T&gt;C</t>
  </si>
  <si>
    <t>p.I79I</t>
  </si>
  <si>
    <t>23:100629527-100629527</t>
  </si>
  <si>
    <t>COSM2941442</t>
  </si>
  <si>
    <t>c.4627C&gt;T</t>
  </si>
  <si>
    <t>2:29416326-29416326</t>
  </si>
  <si>
    <t>COSM2235411</t>
  </si>
  <si>
    <t>c.1281G&gt;A</t>
  </si>
  <si>
    <t>p.P427P</t>
  </si>
  <si>
    <t>1:27056285-27056285</t>
  </si>
  <si>
    <t>COSM1984653</t>
  </si>
  <si>
    <t>c.1641delC</t>
  </si>
  <si>
    <t>p.L549fs*73</t>
  </si>
  <si>
    <t>1:156846308-156846308</t>
  </si>
  <si>
    <t>COSM14135</t>
  </si>
  <si>
    <t>c.1051G&gt;C</t>
  </si>
  <si>
    <t>p.D351H</t>
  </si>
  <si>
    <t>18:48591888-48591888</t>
  </si>
  <si>
    <t>HTB-78</t>
  </si>
  <si>
    <t>COSM11198</t>
  </si>
  <si>
    <t>c.785G&gt;T</t>
  </si>
  <si>
    <t>p.G262V</t>
  </si>
  <si>
    <t>17:7577153-7577153</t>
  </si>
  <si>
    <t>TA</t>
  </si>
  <si>
    <t>COSM19003</t>
  </si>
  <si>
    <t>c.2922_2923insA</t>
  </si>
  <si>
    <t>p.R976fs*9</t>
  </si>
  <si>
    <t>5:112174213-112174214</t>
  </si>
  <si>
    <t>COSM2180097</t>
  </si>
  <si>
    <t>c.1966C&gt;T</t>
  </si>
  <si>
    <t>p.H656Y</t>
  </si>
  <si>
    <t>1:120502075-120502075</t>
  </si>
  <si>
    <t>urinary_tract</t>
  </si>
  <si>
    <t>bladder</t>
  </si>
  <si>
    <t>COSM2959031</t>
  </si>
  <si>
    <t>c.1382T&gt;G</t>
  </si>
  <si>
    <t>p.V461G</t>
  </si>
  <si>
    <t>8:32621364-32621364</t>
  </si>
  <si>
    <t>CRL-2169</t>
  </si>
  <si>
    <t>COSM2996759</t>
  </si>
  <si>
    <t>c.817G&gt;A</t>
  </si>
  <si>
    <t>16:68844229-68844229</t>
  </si>
  <si>
    <t>COSM2265914</t>
  </si>
  <si>
    <t>c.193C&gt;A</t>
  </si>
  <si>
    <t>p.Q65K</t>
  </si>
  <si>
    <t>13:22246244-22246244</t>
  </si>
  <si>
    <t>AAGG</t>
  </si>
  <si>
    <t>COSM291735</t>
  </si>
  <si>
    <t>c.5039_5041delCCT</t>
  </si>
  <si>
    <t>p.S1680delS</t>
  </si>
  <si>
    <t>16:3781324-3781326</t>
  </si>
  <si>
    <t>COSM1679502</t>
  </si>
  <si>
    <t>c.580C&gt;T</t>
  </si>
  <si>
    <t>17:7578269-7578269</t>
  </si>
  <si>
    <t>ENST00000513000</t>
  </si>
  <si>
    <t>COSM4329817</t>
  </si>
  <si>
    <t>c.2544G&gt;A</t>
  </si>
  <si>
    <t>p.R848R</t>
  </si>
  <si>
    <t>4:143003282-143003282</t>
  </si>
  <si>
    <t>COSM130413</t>
  </si>
  <si>
    <t>c.2830C&gt;T</t>
  </si>
  <si>
    <t>1:27092809-27092809</t>
  </si>
  <si>
    <t>M5</t>
  </si>
  <si>
    <t>COSM2110403</t>
  </si>
  <si>
    <t>c.2804C&gt;G</t>
  </si>
  <si>
    <t>11:108139302-108139302</t>
  </si>
  <si>
    <t>TIB-202</t>
  </si>
  <si>
    <t>COSM3139214</t>
  </si>
  <si>
    <t>c.1798G&gt;A</t>
  </si>
  <si>
    <t>p.V600I</t>
  </si>
  <si>
    <t>5:80057399-80057399</t>
  </si>
  <si>
    <t>GCAGCGCTCATGGTGGGGGCAGCGCCT</t>
  </si>
  <si>
    <t>COSM2744819</t>
  </si>
  <si>
    <t>c.520_545del26</t>
  </si>
  <si>
    <t>p.R174fs*3</t>
  </si>
  <si>
    <t>17:7578385-7578410</t>
  </si>
  <si>
    <t>COSM3216017</t>
  </si>
  <si>
    <t>c.2646A&gt;T</t>
  </si>
  <si>
    <t>p.A882A</t>
  </si>
  <si>
    <t>9:139405199-139405199</t>
  </si>
  <si>
    <t>COSM3279835</t>
  </si>
  <si>
    <t>c.2509G&gt;A</t>
  </si>
  <si>
    <t>16:23640966-23640966</t>
  </si>
  <si>
    <t>COSM3181227</t>
  </si>
  <si>
    <t>c.196G&gt;A</t>
  </si>
  <si>
    <t>p.V66M</t>
  </si>
  <si>
    <t>17:33445587-33445587</t>
  </si>
  <si>
    <t>COSM1580528</t>
  </si>
  <si>
    <t>c.5944G&gt;A</t>
  </si>
  <si>
    <t>p.V1982I</t>
  </si>
  <si>
    <t>1:27106333-27106333</t>
  </si>
  <si>
    <t>ENST00000369535</t>
  </si>
  <si>
    <t>COSM564</t>
  </si>
  <si>
    <t>1:115258747-115258747</t>
  </si>
  <si>
    <t>COSM2734301</t>
  </si>
  <si>
    <t>c.1275C&gt;T</t>
  </si>
  <si>
    <t>p.Y425Y</t>
  </si>
  <si>
    <t>23:100611846-100611846</t>
  </si>
  <si>
    <t>B_cell_lymphoma_unspecified</t>
  </si>
  <si>
    <t>COSM131537</t>
  </si>
  <si>
    <t>c.163+1G&gt;A</t>
  </si>
  <si>
    <t>17:7578370-7578370</t>
  </si>
  <si>
    <t>CRL-2367</t>
  </si>
  <si>
    <t>ENST00000351677</t>
  </si>
  <si>
    <t>COSM13010</t>
  </si>
  <si>
    <t>c.178G&gt;C</t>
  </si>
  <si>
    <t>p.G60R</t>
  </si>
  <si>
    <t>12:112888162-112888162</t>
  </si>
  <si>
    <t>COSM2105367</t>
  </si>
  <si>
    <t>c.1884G&gt;A</t>
  </si>
  <si>
    <t>p.E628E</t>
  </si>
  <si>
    <t>11:118343758-118343758</t>
  </si>
  <si>
    <t>COSM1318360</t>
  </si>
  <si>
    <t>c.1533G&gt;A</t>
  </si>
  <si>
    <t>p.M511I</t>
  </si>
  <si>
    <t>19:17949108-17949108</t>
  </si>
  <si>
    <t>COSM3179887</t>
  </si>
  <si>
    <t>c.5971T&gt;C</t>
  </si>
  <si>
    <t>p.S1991P</t>
  </si>
  <si>
    <t>17:29662014-29662014</t>
  </si>
  <si>
    <t>GCCCG</t>
  </si>
  <si>
    <t>COSM13575</t>
  </si>
  <si>
    <t>c.389_390insCCCG</t>
  </si>
  <si>
    <t>p.T131fs*50</t>
  </si>
  <si>
    <t>10:89692905-89692906</t>
  </si>
  <si>
    <t>CCND3</t>
  </si>
  <si>
    <t>ENST00000372991</t>
  </si>
  <si>
    <t>COSM144854</t>
  </si>
  <si>
    <t>c.811_812insC</t>
  </si>
  <si>
    <t>p.R271fs*&gt;23</t>
  </si>
  <si>
    <t>6:41903745-41903746</t>
  </si>
  <si>
    <t>ENST00000296782</t>
  </si>
  <si>
    <t>COSM2689333</t>
  </si>
  <si>
    <t>c.1220G&gt;C</t>
  </si>
  <si>
    <t>5:38966822-38966822</t>
  </si>
  <si>
    <t>COSM120006</t>
  </si>
  <si>
    <t>c.463C&gt;T</t>
  </si>
  <si>
    <t>p.R155W</t>
  </si>
  <si>
    <t>COSM2043455</t>
  </si>
  <si>
    <t>c.656G&gt;A</t>
  </si>
  <si>
    <t>p.S219N</t>
  </si>
  <si>
    <t>11:69462843-69462843</t>
  </si>
  <si>
    <t>LOH Cell Lines</t>
  </si>
  <si>
    <t>LOH in</t>
  </si>
  <si>
    <t>variant</t>
  </si>
  <si>
    <t>Source</t>
  </si>
  <si>
    <t>Vendor Info</t>
  </si>
  <si>
    <t>variants in both</t>
  </si>
  <si>
    <t>Stordal 2013</t>
  </si>
  <si>
    <t>OVCAR3</t>
  </si>
  <si>
    <t>variants in BRCA 2</t>
  </si>
  <si>
    <t>HTB-161</t>
  </si>
  <si>
    <t>OVCAR8</t>
  </si>
  <si>
    <t>variants in BRCA 1</t>
  </si>
  <si>
    <t>10032306-1VL</t>
  </si>
  <si>
    <t>10032307-1VL</t>
  </si>
  <si>
    <t>10032308-1VL</t>
  </si>
  <si>
    <t>10032309-1VL</t>
  </si>
  <si>
    <t>10032310-1VL</t>
  </si>
  <si>
    <t>UPN251</t>
  </si>
  <si>
    <t>AsPc1</t>
  </si>
  <si>
    <t>1bp del in p53</t>
  </si>
  <si>
    <t>Johns Hopkins Pancreatic Cancer</t>
  </si>
  <si>
    <t>BxPc3</t>
  </si>
  <si>
    <t>220 Cys</t>
  </si>
  <si>
    <t>CRL-1687</t>
  </si>
  <si>
    <t>CAPAN1</t>
  </si>
  <si>
    <t>159 Val</t>
  </si>
  <si>
    <t>HTB-79</t>
  </si>
  <si>
    <t>CFPAC1</t>
  </si>
  <si>
    <t>242 Arg</t>
  </si>
  <si>
    <t>CRL-1918</t>
  </si>
  <si>
    <t>MiaPaCa2</t>
  </si>
  <si>
    <t>248 Trp</t>
  </si>
  <si>
    <t>CRL-1420</t>
  </si>
  <si>
    <t>Panc1</t>
  </si>
  <si>
    <t>273 His</t>
  </si>
  <si>
    <t>CRL-1469</t>
  </si>
  <si>
    <t>Su86.86</t>
  </si>
  <si>
    <t>245 Ser</t>
  </si>
  <si>
    <t>CRL-1837</t>
  </si>
  <si>
    <t>Literature</t>
  </si>
  <si>
    <t>Bioinfo (Observed)</t>
  </si>
  <si>
    <t>cell line</t>
  </si>
  <si>
    <t>Gene 5'</t>
  </si>
  <si>
    <t>Gene 3'</t>
  </si>
  <si>
    <t>Chromosome 5'</t>
  </si>
  <si>
    <t>Position 5'</t>
  </si>
  <si>
    <t>Chromosome 3'</t>
  </si>
  <si>
    <t>Position 3'</t>
  </si>
  <si>
    <t>Fusion type DNA</t>
  </si>
  <si>
    <t>Fusion sequence 5'</t>
  </si>
  <si>
    <t>Fusion sequence 3'</t>
  </si>
  <si>
    <t>source</t>
  </si>
  <si>
    <t>Rep1 Allele frequency (ratio, not percent)</t>
  </si>
  <si>
    <t>Rep2 Allele frequency</t>
  </si>
  <si>
    <t>CNVs</t>
  </si>
  <si>
    <t>HepG2</t>
  </si>
  <si>
    <t>Liver</t>
  </si>
  <si>
    <t>TACC3</t>
  </si>
  <si>
    <t>Scramble</t>
  </si>
  <si>
    <t>GAGGGCCACCGCATGGACAAGCCCGCCAACTGCACACACGACCTGTACATGATCATGCGGGAGTGCTGGCATGCCGCGCCCTCCCAGAGGCCCACCTTCAAGCAGCTGGTGGAGGACCTGGACCGTGTCCTTACCGTGACGTCCACCGAC</t>
  </si>
  <si>
    <t>GTAAAGGCGACACAGGAGGAGAACCGGGAGCTGAGGAGCAGGTGTGAGGAGCTCCACGGGAAGAACCTGGAACTGGGGAAGATCATGGACAGGTTCGAAGAGGTTGTGTACCAGGCCATGGAGGAAGTTCAGAAGCAGAAGGAACTTTCC</t>
  </si>
  <si>
    <t>Klijn et al. 2015, Nature Biotechnology</t>
  </si>
  <si>
    <t>No fusion supporting reads observed.</t>
  </si>
  <si>
    <t>N/A</t>
  </si>
  <si>
    <t>No fusion involving ALK</t>
  </si>
  <si>
    <t>LC2ad</t>
  </si>
  <si>
    <t>BLADDER</t>
  </si>
  <si>
    <t>RET/CCDC6</t>
  </si>
  <si>
    <t>chr10:42892532-42942275 (+) // 98.42 // q11.21; chr10:42932037-42945794 (+) // 89.26 // q11.21; chr10:42932035-42943816 (+) // 45.37 // q11.21 /// chr14:92333504-92352520 (+) // 52.96 // q32.12</t>
  </si>
  <si>
    <t>Matsubara et al. 2012 Journal of Thoracic Oncology</t>
  </si>
  <si>
    <t>NCIH716</t>
  </si>
  <si>
    <t>Colon</t>
  </si>
  <si>
    <t>COL14A1</t>
  </si>
  <si>
    <t>Transloc</t>
  </si>
  <si>
    <t>GAAGGACACAGAATGGATAAGCCAGCCAACTGCACCAACGAACTGTACATGATGATGAGGGACTGTTGGCATGCAGTGCCCTCCCAGAGACCAACGTTCAAGCAGTTGGTAGAAGACTTGGATCGAATTCTCACTCTCACAACCAATGAG</t>
  </si>
  <si>
    <t>CTACACATTGTTGTCAGTGAGACTTTGGTCAAAGTGGTTATTGACTGCAAGCAAGTGGGTGAGAAGGCAATGAACGCATCAGCTAATATCACGTCAGATGGTGTAGAAGTGCTAGGGAAAATGGTTCGATCAAGAGGACCAGGTGGAAAC</t>
  </si>
  <si>
    <t>NCIH2228</t>
  </si>
  <si>
    <t>Lung</t>
  </si>
  <si>
    <t>PTPN3</t>
  </si>
  <si>
    <t>Zheng et al 2016, Nature</t>
  </si>
  <si>
    <t>Outside target region</t>
  </si>
  <si>
    <t>EML4</t>
  </si>
  <si>
    <t>Inversion</t>
  </si>
  <si>
    <t>AACGACCATCACCAGCTGAAAAGTCACATAATTCTTGGGAAAATTCAGATGATAGCCGTAATAAATTGTCGAAAATACCTTCAACACCCAAATTAATACCAAAAGTTACCAAAACTGCAGACAAGCATAAAGATGTCATCATCAACCAAG</t>
  </si>
  <si>
    <t>TGTACCGCCGGAAGCACCAGGAGCTGCAAGCCATGCAGATGGAGCTGCAGAGCCCTGAGTACAAGCTGAGCAAGCTCCGCACCTCGACCATCATGACCGACTACAACCCCAACTACTGCTTTGCTGGCAAGACCTCCTCCATCAGTGACC</t>
  </si>
  <si>
    <t>TRMT61B</t>
  </si>
  <si>
    <t>TGGGGGGCAGTCCCGTTCGGCAAGATCGTGGGGAAGTTCCCCGGCCAGATACTGAGGAGTTCCTTCGGTAAGCAGTACATGCTGAGGAGGCCAGCCTTGGAAGACTATGTAGTATTGATGAAAAGAGGGACTGCCATAACATTCCCAAAG</t>
  </si>
  <si>
    <t>CTCCGAATGTCCTGGCTCATTCGTGGAGTCTTGAGGGGAAACGTGTCCTTGGTGCTAGTGGAGAACAAAACCGGGAAGGAGCAAGGCAGGATGGTCTGGCATGTCGCCGCCTATGAAGGCTTGAGCCTGTGGCAGTGGATGGTGTTGCCT</t>
  </si>
  <si>
    <t>SUDHL1</t>
  </si>
  <si>
    <t>AAGGCAGTCCAATTAAAGTAACACTGGCAACTTTGAAAATGTCTGTACAGCCAACGGTTTCCCTTGGGGGCTTTGAAATAACACCACCAGTGGTCTTAAGGTTGAAGTGTGGTTCAGGGCCAGTGCATATTAGTGGACAGCACTTAGTAG</t>
  </si>
  <si>
    <t>ALK ?</t>
  </si>
  <si>
    <t>2nd break point</t>
  </si>
  <si>
    <t>BAIAP2L1</t>
  </si>
  <si>
    <t>AATGTTATGGAACAGTTCAATCCTGGGCTGCGAAATTTAATAAACCTGGGGAAAAATTATGAGAAAGCTGTAAACGCTATGATCCTGGCAGGAAAAGCCTACTACGATGGAGTGGCCAAGATCGGTGAGATTGCCACTGGGTCCCCCGTG</t>
  </si>
  <si>
    <t>Breast</t>
  </si>
  <si>
    <t>ELM4</t>
  </si>
  <si>
    <t>Called?</t>
  </si>
  <si>
    <t>Observed VAF *for the start position if a MNV</t>
  </si>
  <si>
    <t>Panel used</t>
  </si>
  <si>
    <t xml:space="preserve">Library prep </t>
  </si>
  <si>
    <t>BevMo version</t>
  </si>
  <si>
    <t>Experiment Screened in</t>
  </si>
  <si>
    <t>Sample type</t>
  </si>
  <si>
    <t>Input (ng)</t>
  </si>
  <si>
    <t>Method and range</t>
  </si>
  <si>
    <t>Note</t>
  </si>
  <si>
    <t>sequencing run link</t>
  </si>
  <si>
    <t>VF Difference between Expected and observed</t>
  </si>
  <si>
    <t>K2A</t>
  </si>
  <si>
    <t>K2-L1</t>
  </si>
  <si>
    <t>5.1.2</t>
  </si>
  <si>
    <t>nucleosome</t>
  </si>
  <si>
    <t>FA 50-700</t>
  </si>
  <si>
    <t>\\ussd-prd-isi04\K2-I\runs\170607_SN1248_0680_ACARGLANXX</t>
  </si>
  <si>
    <t>CT-&gt;C is called with VAF 0.4474</t>
  </si>
  <si>
    <t>CG-&gt;C is called with VAF 0.4469</t>
  </si>
  <si>
    <t>TCTC-&gt;T is called with VAF 0.405</t>
  </si>
  <si>
    <t>AC-&gt;A is called with VAF 0.562</t>
  </si>
  <si>
    <t>AT-&gt;A is called with a VAF 0.47478. Other variations (A-&gt;AT, ATT-&gt;A, and ATTT-&gt;A were also called, with low VAF's)</t>
  </si>
  <si>
    <t>5.1.3</t>
  </si>
  <si>
    <t>\\ussd-prd-isi04\K2-I\runs\170721_ST-E00221_0219_BHKLCLBBXX</t>
  </si>
  <si>
    <t xml:space="preserve">Two mutants called C-&gt;A (0.00219) and C-&gt;CAA (0.766665 </t>
  </si>
  <si>
    <t>couldn't find the coordinate position</t>
  </si>
  <si>
    <t>Called each mutation separately (G&gt;A is 0.45699, and G&gt;C 0.45917)</t>
  </si>
  <si>
    <r>
      <t>Yes/</t>
    </r>
    <r>
      <rPr>
        <b/>
        <sz val="12"/>
        <color rgb="FFFF0000"/>
        <rFont val="Calibri"/>
        <family val="2"/>
        <scheme val="minor"/>
      </rPr>
      <t>No</t>
    </r>
  </si>
  <si>
    <t>Two mutants called, one low AQ (G&gt;A 0.00055) and G&gt;C 0.50055</t>
  </si>
  <si>
    <t>Two mutants called, one low AQ</t>
  </si>
  <si>
    <t>Stuttering problems seen in this region</t>
  </si>
  <si>
    <t>\\ussd-prd-isi04\K2-I\runs\170721_ST-E00221_0218_AHKY3JBBXX</t>
  </si>
  <si>
    <t>Not called</t>
  </si>
  <si>
    <t>called 2 mutations C&gt;A and C&gt;CAA</t>
  </si>
  <si>
    <t>A C&gt;G variant called at this position</t>
  </si>
  <si>
    <t>K2B</t>
  </si>
  <si>
    <t>K2-L2</t>
  </si>
  <si>
    <t>\\ussd-prd-isi04\K2-I\runs\170804_K00218_0141_BHL73NBBXX</t>
  </si>
  <si>
    <t>No mutant detected</t>
  </si>
  <si>
    <r>
      <rPr>
        <b/>
        <sz val="12"/>
        <color theme="9" tint="-0.249977111117893"/>
        <rFont val="Calibri"/>
        <family val="2"/>
        <scheme val="minor"/>
      </rPr>
      <t>Yes</t>
    </r>
    <r>
      <rPr>
        <b/>
        <sz val="12"/>
        <color rgb="FFFF0000"/>
        <rFont val="Calibri"/>
        <family val="2"/>
        <scheme val="minor"/>
      </rPr>
      <t>/No</t>
    </r>
  </si>
  <si>
    <t>a low support mutant G&gt; GTCTA was also reported</t>
  </si>
  <si>
    <t>No position found (151)</t>
  </si>
  <si>
    <t>G is there, just not showing GG to G</t>
  </si>
  <si>
    <t>Coordinate not found</t>
  </si>
  <si>
    <r>
      <rPr>
        <b/>
        <sz val="12"/>
        <color theme="9" tint="-0.249977111117893"/>
        <rFont val="Calibri"/>
        <family val="2"/>
        <scheme val="minor"/>
      </rPr>
      <t>Yes</t>
    </r>
    <r>
      <rPr>
        <sz val="12"/>
        <color theme="1"/>
        <rFont val="Calibri"/>
        <family val="2"/>
        <scheme val="minor"/>
      </rPr>
      <t>/</t>
    </r>
    <r>
      <rPr>
        <b/>
        <sz val="12"/>
        <color rgb="FFFF0000"/>
        <rFont val="Calibri"/>
        <family val="2"/>
        <scheme val="minor"/>
      </rPr>
      <t>No</t>
    </r>
  </si>
  <si>
    <t>Called one T, not the other</t>
  </si>
  <si>
    <t>Two mutants called. A&gt; AC and A&gt;ACC</t>
  </si>
  <si>
    <t>a Low AQ G&gt;A was also present</t>
  </si>
  <si>
    <t>also called G&gt;T with low AQ</t>
  </si>
  <si>
    <t>Experiment number</t>
  </si>
  <si>
    <t>NAPA Ticket</t>
  </si>
  <si>
    <t>Issue Description</t>
  </si>
  <si>
    <t>Issue resolved?</t>
  </si>
  <si>
    <t>NAPA-141</t>
  </si>
  <si>
    <t>BevMo failed to call 2 fusions that were previously called with spDNA. Fusion supporting reads were found.</t>
  </si>
  <si>
    <t>No. Waiting for new fusion pipeline</t>
  </si>
  <si>
    <t>NAPA-140</t>
  </si>
  <si>
    <t>Sample CCL-251 Crashed BevMo</t>
  </si>
  <si>
    <t>No. The sample was removed from sample sheet as temporary solution. Waiting for new pipeline</t>
  </si>
  <si>
    <t>NAPA-135</t>
  </si>
  <si>
    <t>Help with Variants (CNV/Fusions) analysis</t>
  </si>
  <si>
    <t>Yes. Variants were checked against updated truth table</t>
  </si>
  <si>
    <t>NAPA-195</t>
  </si>
  <si>
    <t>Sample CCL-251 Crashed BevMo 5.1.3</t>
  </si>
  <si>
    <t>Yes. 5.1.3 Was missing a file, so all analyses crashed that day</t>
  </si>
  <si>
    <t>NAPA-205</t>
  </si>
  <si>
    <t>Help with Variants (CNV/Fusions) analysis \\ussd-prd-isi04\k2-i\Runs\170721_ST-E00221_0219_BHKLCLBBXX  </t>
  </si>
  <si>
    <t>NAPA-208</t>
  </si>
  <si>
    <t>Help with Variants (CNV/Fusions) analysis \\ussd-prd-isi04\k2-i\Runs\170721_ST-E00221_0218_AHKY3JBBXX</t>
  </si>
  <si>
    <t>NAPA-209</t>
  </si>
  <si>
    <t>Evaluation of LOH samples</t>
  </si>
  <si>
    <t>Gene (green in both sources, orange is nucleotide difference between sources)</t>
  </si>
  <si>
    <t>Observed variant frequency (1=100%)</t>
  </si>
  <si>
    <t>COSMIC &amp; CCLE</t>
  </si>
  <si>
    <t>A253</t>
  </si>
  <si>
    <t>RL</t>
  </si>
  <si>
    <t xml:space="preserve">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</si>
</sst>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000"/>
    <numFmt numFmtId="165" formatCode="0.000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6"/>
      <color rgb="FF000000"/>
      <name val="Arial"/>
      <family val="2"/>
    </font>
    <font>
      <sz val="8"/>
      <color rgb="FF330066"/>
      <name val="Arial"/>
      <family val="2"/>
    </font>
    <font>
      <sz val="10"/>
      <color rgb="FF000000"/>
      <name val="Arial Unicode MS"/>
      <family val="2"/>
    </font>
    <font>
      <b/>
      <sz val="12"/>
      <color theme="9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Border="1" applyAlignment="1"/>
    <xf numFmtId="0" fontId="0" fillId="2" borderId="0" xfId="0" applyFill="1" applyBorder="1" applyAlignment="1"/>
    <xf numFmtId="0" fontId="1" fillId="0" borderId="0" xfId="0" applyFont="1"/>
    <xf numFmtId="0" fontId="3" fillId="0" borderId="0" xfId="0" applyFont="1"/>
    <xf numFmtId="6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1" fillId="4" borderId="0" xfId="0" applyFont="1" applyFill="1" applyAlignment="1">
      <alignment horizontal="center" vertical="top" wrapText="1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2" fillId="3" borderId="2" xfId="0" applyFont="1" applyFill="1" applyBorder="1"/>
    <xf numFmtId="165" fontId="0" fillId="0" borderId="0" xfId="0" applyNumberFormat="1"/>
    <xf numFmtId="0" fontId="6" fillId="0" borderId="0" xfId="0" applyFont="1"/>
    <xf numFmtId="0" fontId="2" fillId="4" borderId="0" xfId="0" applyFont="1" applyFill="1"/>
    <xf numFmtId="0" fontId="2" fillId="0" borderId="0" xfId="0" applyFont="1" applyFill="1" applyBorder="1" applyAlignment="1"/>
    <xf numFmtId="0" fontId="2" fillId="0" borderId="0" xfId="0" applyFont="1" applyFill="1" applyBorder="1"/>
    <xf numFmtId="0" fontId="2" fillId="3" borderId="0" xfId="0" applyFont="1" applyFill="1"/>
    <xf numFmtId="0" fontId="0" fillId="8" borderId="0" xfId="0" applyFill="1"/>
    <xf numFmtId="0" fontId="6" fillId="8" borderId="0" xfId="0" applyFont="1" applyFill="1"/>
    <xf numFmtId="0" fontId="6" fillId="0" borderId="0" xfId="0" applyFont="1" applyFill="1"/>
    <xf numFmtId="0" fontId="0" fillId="0" borderId="0" xfId="0" applyAlignment="1">
      <alignment wrapText="1"/>
    </xf>
    <xf numFmtId="0" fontId="0" fillId="7" borderId="0" xfId="0" applyFill="1" applyAlignment="1">
      <alignment wrapText="1"/>
    </xf>
    <xf numFmtId="0" fontId="0" fillId="9" borderId="0" xfId="0" applyFill="1"/>
    <xf numFmtId="14" fontId="0" fillId="10" borderId="0" xfId="0" applyNumberFormat="1" applyFill="1"/>
    <xf numFmtId="0" fontId="0" fillId="10" borderId="0" xfId="0" applyFill="1"/>
    <xf numFmtId="0" fontId="0" fillId="10" borderId="0" xfId="0" applyFill="1" applyBorder="1" applyAlignment="1">
      <alignment wrapText="1"/>
    </xf>
    <xf numFmtId="0" fontId="0" fillId="8" borderId="0" xfId="0" applyFill="1" applyAlignment="1">
      <alignment wrapText="1"/>
    </xf>
    <xf numFmtId="0" fontId="7" fillId="0" borderId="0" xfId="0" applyFont="1"/>
    <xf numFmtId="14" fontId="0" fillId="0" borderId="0" xfId="0" applyNumberFormat="1" applyAlignment="1">
      <alignment wrapText="1"/>
    </xf>
    <xf numFmtId="0" fontId="0" fillId="0" borderId="0" xfId="0" applyFill="1" applyAlignment="1">
      <alignment wrapText="1"/>
    </xf>
    <xf numFmtId="0" fontId="8" fillId="0" borderId="0" xfId="0" applyFont="1" applyFill="1"/>
    <xf numFmtId="0" fontId="0" fillId="11" borderId="0" xfId="0" applyFill="1"/>
    <xf numFmtId="0" fontId="0" fillId="12" borderId="0" xfId="0" applyFill="1"/>
    <xf numFmtId="0" fontId="8" fillId="12" borderId="0" xfId="0" applyFont="1" applyFill="1"/>
    <xf numFmtId="0" fontId="6" fillId="12" borderId="0" xfId="0" applyFont="1" applyFill="1"/>
    <xf numFmtId="0" fontId="2" fillId="7" borderId="2" xfId="0" applyFont="1" applyFill="1" applyBorder="1" applyAlignment="1">
      <alignment horizontal="center" vertical="center"/>
    </xf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2" fillId="0" borderId="0" xfId="0" applyFont="1" applyAlignment="1">
      <alignment wrapText="1"/>
    </xf>
    <xf numFmtId="0" fontId="0" fillId="0" borderId="10" xfId="0" applyBorder="1"/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11" borderId="0" xfId="0" applyFill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6" xfId="0" applyFont="1" applyBorder="1" applyAlignment="1">
      <alignment horizontal="center"/>
    </xf>
    <xf numFmtId="0" fontId="0" fillId="0" borderId="17" xfId="0" applyBorder="1"/>
    <xf numFmtId="0" fontId="0" fillId="0" borderId="10" xfId="0" applyFill="1" applyBorder="1"/>
    <xf numFmtId="0" fontId="1" fillId="0" borderId="11" xfId="0" applyFont="1" applyBorder="1"/>
    <xf numFmtId="0" fontId="1" fillId="0" borderId="0" xfId="0" applyFont="1" applyBorder="1"/>
    <xf numFmtId="0" fontId="1" fillId="0" borderId="16" xfId="0" applyFont="1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Fill="1" applyBorder="1"/>
    <xf numFmtId="0" fontId="0" fillId="0" borderId="0" xfId="0" applyFill="1" applyBorder="1"/>
    <xf numFmtId="0" fontId="0" fillId="0" borderId="14" xfId="0" applyFill="1" applyBorder="1"/>
    <xf numFmtId="0" fontId="0" fillId="12" borderId="0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2" xfId="0" applyFill="1" applyBorder="1"/>
    <xf numFmtId="0" fontId="2" fillId="6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1" sqref="C11"/>
    </sheetView>
  </sheetViews>
  <sheetFormatPr baseColWidth="10" defaultColWidth="8.83203125" defaultRowHeight="16" x14ac:dyDescent="0.2"/>
  <cols>
    <col min="1" max="1" width="17" customWidth="1"/>
    <col min="2" max="2" width="73.6640625" customWidth="1"/>
    <col min="3" max="3" width="13.33203125" customWidth="1"/>
  </cols>
  <sheetData>
    <row r="1" spans="1:3" x14ac:dyDescent="0.25">
      <c r="A1" s="33" t="s">
        <v>0</v>
      </c>
      <c r="B1" s="33" t="s">
        <v>1</v>
      </c>
      <c r="C1" s="33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5</v>
      </c>
    </row>
    <row r="4" spans="1:3" x14ac:dyDescent="0.25">
      <c r="A4" t="s">
        <v>8</v>
      </c>
      <c r="B4" t="s">
        <v>9</v>
      </c>
      <c r="C4" t="s">
        <v>5</v>
      </c>
    </row>
    <row r="5" spans="1:3" x14ac:dyDescent="0.25">
      <c r="A5" t="s">
        <v>10</v>
      </c>
      <c r="B5" t="s">
        <v>11</v>
      </c>
      <c r="C5" t="s">
        <v>5</v>
      </c>
    </row>
    <row r="6" spans="1:3" x14ac:dyDescent="0.2">
      <c r="A6" t="s">
        <v>12</v>
      </c>
      <c r="B6" t="s">
        <v>13</v>
      </c>
      <c r="C6" t="s">
        <v>5</v>
      </c>
    </row>
    <row r="7" spans="1:3" x14ac:dyDescent="0.25">
      <c r="A7" t="s">
        <v>14</v>
      </c>
      <c r="B7" t="s">
        <v>15</v>
      </c>
      <c r="C7" t="s">
        <v>5</v>
      </c>
    </row>
    <row r="8" spans="1:3" x14ac:dyDescent="0.25">
      <c r="A8" t="s">
        <v>16</v>
      </c>
      <c r="B8" t="s">
        <v>17</v>
      </c>
      <c r="C8" t="s">
        <v>5</v>
      </c>
    </row>
    <row r="9" spans="1:3" x14ac:dyDescent="0.25">
      <c r="A9" t="s">
        <v>18</v>
      </c>
      <c r="B9" t="s">
        <v>19</v>
      </c>
      <c r="C9" t="s">
        <v>5</v>
      </c>
    </row>
    <row r="10" spans="1:3" x14ac:dyDescent="0.25">
      <c r="A10" t="s">
        <v>20</v>
      </c>
      <c r="B10" t="s">
        <v>21</v>
      </c>
      <c r="C10" t="s">
        <v>5</v>
      </c>
    </row>
    <row r="11" spans="1:3" x14ac:dyDescent="0.25">
      <c r="A11" t="s">
        <v>22</v>
      </c>
      <c r="B11" t="s">
        <v>23</v>
      </c>
      <c r="C11" t="s">
        <v>5</v>
      </c>
    </row>
    <row r="12" spans="1:3" x14ac:dyDescent="0.2">
      <c r="A12" t="s">
        <v>24</v>
      </c>
      <c r="B12" t="s">
        <v>25</v>
      </c>
    </row>
    <row r="13" spans="1:3" x14ac:dyDescent="0.2">
      <c r="A13" t="s">
        <v>26</v>
      </c>
      <c r="B13" t="s">
        <v>27</v>
      </c>
    </row>
    <row r="14" spans="1:3" x14ac:dyDescent="0.2">
      <c r="A14" t="s">
        <v>28</v>
      </c>
      <c r="B14" t="s">
        <v>29</v>
      </c>
    </row>
    <row r="15" spans="1:3" x14ac:dyDescent="0.2">
      <c r="A15" t="s">
        <v>30</v>
      </c>
      <c r="B15" t="s">
        <v>31</v>
      </c>
    </row>
    <row r="16" spans="1:3" x14ac:dyDescent="0.2">
      <c r="A16" t="s">
        <v>32</v>
      </c>
      <c r="B16" t="s">
        <v>33</v>
      </c>
    </row>
    <row r="17" spans="1:2" x14ac:dyDescent="0.2">
      <c r="A17" t="s">
        <v>34</v>
      </c>
      <c r="B17" t="s">
        <v>35</v>
      </c>
    </row>
    <row r="18" spans="1:2" x14ac:dyDescent="0.2">
      <c r="A18" t="s">
        <v>36</v>
      </c>
      <c r="B18" t="s">
        <v>37</v>
      </c>
    </row>
    <row r="19" spans="1:2" x14ac:dyDescent="0.2">
      <c r="A19" t="s">
        <v>38</v>
      </c>
      <c r="B19" t="s">
        <v>39</v>
      </c>
    </row>
    <row r="20" spans="1:2" x14ac:dyDescent="0.2">
      <c r="A20" t="s">
        <v>40</v>
      </c>
      <c r="B20" t="s">
        <v>41</v>
      </c>
    </row>
    <row r="21" spans="1:2" x14ac:dyDescent="0.2">
      <c r="A21" t="s">
        <v>32</v>
      </c>
      <c r="B21" t="s">
        <v>42</v>
      </c>
    </row>
    <row r="22" spans="1:2" x14ac:dyDescent="0.2">
      <c r="A22" t="s">
        <v>43</v>
      </c>
      <c r="B22" t="s">
        <v>44</v>
      </c>
    </row>
    <row r="23" spans="1:2" x14ac:dyDescent="0.2">
      <c r="A23" t="s">
        <v>45</v>
      </c>
      <c r="B23" t="s">
        <v>46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60"/>
  <sheetViews>
    <sheetView workbookViewId="0">
      <selection activeCell="K4" sqref="K4"/>
    </sheetView>
  </sheetViews>
  <sheetFormatPr baseColWidth="10" defaultColWidth="8.83203125" defaultRowHeight="16" x14ac:dyDescent="0.2"/>
  <cols>
    <col min="4" max="4" width="17.33203125" customWidth="1"/>
    <col min="5" max="5" width="11.6640625" customWidth="1"/>
    <col min="8" max="44" width="9" customWidth="1"/>
  </cols>
  <sheetData>
    <row r="1" spans="1:56" x14ac:dyDescent="0.25">
      <c r="A1" t="s">
        <v>560</v>
      </c>
      <c r="B1" t="s">
        <v>1501</v>
      </c>
      <c r="C1" t="s">
        <v>562</v>
      </c>
      <c r="D1" t="s">
        <v>563</v>
      </c>
      <c r="E1" t="s">
        <v>564</v>
      </c>
      <c r="F1" t="s">
        <v>1502</v>
      </c>
      <c r="G1" t="s">
        <v>1503</v>
      </c>
      <c r="H1" t="s">
        <v>575</v>
      </c>
      <c r="I1" t="s">
        <v>1504</v>
      </c>
      <c r="J1" t="s">
        <v>1505</v>
      </c>
      <c r="K1" t="s">
        <v>1506</v>
      </c>
      <c r="L1" t="s">
        <v>1507</v>
      </c>
      <c r="M1" t="s">
        <v>1508</v>
      </c>
      <c r="N1" t="s">
        <v>1509</v>
      </c>
      <c r="O1" t="s">
        <v>1510</v>
      </c>
      <c r="P1" t="s">
        <v>1511</v>
      </c>
      <c r="Q1" t="s">
        <v>1512</v>
      </c>
      <c r="R1" t="s">
        <v>1513</v>
      </c>
      <c r="S1" t="s">
        <v>1514</v>
      </c>
      <c r="T1" t="s">
        <v>1515</v>
      </c>
      <c r="U1" t="s">
        <v>1516</v>
      </c>
      <c r="V1" t="s">
        <v>1517</v>
      </c>
      <c r="W1" t="s">
        <v>1518</v>
      </c>
      <c r="X1" t="s">
        <v>1519</v>
      </c>
      <c r="Y1" t="s">
        <v>1520</v>
      </c>
      <c r="Z1" t="s">
        <v>1521</v>
      </c>
      <c r="AA1" t="s">
        <v>1522</v>
      </c>
      <c r="AB1" t="s">
        <v>32</v>
      </c>
      <c r="AC1" t="s">
        <v>1523</v>
      </c>
      <c r="AD1" t="s">
        <v>1524</v>
      </c>
      <c r="AE1" t="s">
        <v>1525</v>
      </c>
      <c r="AF1" t="s">
        <v>578</v>
      </c>
      <c r="AG1" t="s">
        <v>1526</v>
      </c>
      <c r="AH1" t="s">
        <v>1527</v>
      </c>
      <c r="AI1" t="s">
        <v>1528</v>
      </c>
      <c r="AJ1" t="s">
        <v>1529</v>
      </c>
      <c r="AK1" t="s">
        <v>1530</v>
      </c>
      <c r="AL1" t="s">
        <v>1531</v>
      </c>
      <c r="AM1" t="s">
        <v>1532</v>
      </c>
      <c r="AN1" t="s">
        <v>1533</v>
      </c>
      <c r="AO1" t="s">
        <v>1534</v>
      </c>
      <c r="AP1" t="s">
        <v>1535</v>
      </c>
      <c r="AQ1" t="s">
        <v>1536</v>
      </c>
      <c r="AR1" t="s">
        <v>1537</v>
      </c>
      <c r="AS1" s="30" t="s">
        <v>3877</v>
      </c>
      <c r="AT1" s="30" t="s">
        <v>3878</v>
      </c>
      <c r="AU1" s="1" t="s">
        <v>3879</v>
      </c>
      <c r="AV1" s="1" t="s">
        <v>3880</v>
      </c>
      <c r="AW1" s="1" t="s">
        <v>3881</v>
      </c>
      <c r="AX1" s="1" t="s">
        <v>3882</v>
      </c>
      <c r="AY1" s="1" t="s">
        <v>3883</v>
      </c>
      <c r="AZ1" s="1" t="s">
        <v>3884</v>
      </c>
      <c r="BA1" s="1" t="s">
        <v>3885</v>
      </c>
      <c r="BB1" s="1" t="s">
        <v>3886</v>
      </c>
      <c r="BC1" s="1" t="s">
        <v>3887</v>
      </c>
      <c r="BD1" s="1"/>
    </row>
    <row r="2" spans="1:56" x14ac:dyDescent="0.25">
      <c r="A2" t="s">
        <v>119</v>
      </c>
      <c r="B2" t="s">
        <v>793</v>
      </c>
      <c r="C2" t="s">
        <v>651</v>
      </c>
      <c r="D2">
        <v>128850824</v>
      </c>
      <c r="E2">
        <v>128850824</v>
      </c>
      <c r="F2" t="s">
        <v>581</v>
      </c>
      <c r="G2" t="s">
        <v>580</v>
      </c>
      <c r="H2" t="s">
        <v>1538</v>
      </c>
      <c r="I2" t="s">
        <v>2351</v>
      </c>
      <c r="J2">
        <v>2364</v>
      </c>
      <c r="K2">
        <v>11119</v>
      </c>
      <c r="L2">
        <v>905939</v>
      </c>
      <c r="M2">
        <v>823466</v>
      </c>
      <c r="N2" t="s">
        <v>1984</v>
      </c>
      <c r="O2" t="s">
        <v>1985</v>
      </c>
      <c r="P2" t="s">
        <v>1541</v>
      </c>
      <c r="Q2" t="s">
        <v>1541</v>
      </c>
      <c r="R2" t="s">
        <v>1542</v>
      </c>
      <c r="S2" t="s">
        <v>1541</v>
      </c>
      <c r="T2" t="s">
        <v>1541</v>
      </c>
      <c r="U2" t="s">
        <v>1541</v>
      </c>
      <c r="V2" t="s">
        <v>1544</v>
      </c>
      <c r="W2" t="s">
        <v>2431</v>
      </c>
      <c r="X2" t="s">
        <v>2432</v>
      </c>
      <c r="Y2" t="s">
        <v>2433</v>
      </c>
      <c r="Z2" t="s">
        <v>1583</v>
      </c>
      <c r="AA2" t="s">
        <v>1567</v>
      </c>
      <c r="AB2" t="s">
        <v>1550</v>
      </c>
      <c r="AC2">
        <v>37</v>
      </c>
      <c r="AD2" t="s">
        <v>2434</v>
      </c>
      <c r="AE2" t="s">
        <v>1569</v>
      </c>
      <c r="AF2" t="s">
        <v>1552</v>
      </c>
      <c r="AG2" t="s">
        <v>1585</v>
      </c>
      <c r="AH2">
        <v>0.17552000000000001</v>
      </c>
      <c r="AI2" t="s">
        <v>1570</v>
      </c>
      <c r="AJ2" t="s">
        <v>1555</v>
      </c>
      <c r="AK2" t="s">
        <v>684</v>
      </c>
      <c r="AL2">
        <v>619</v>
      </c>
      <c r="AM2" t="s">
        <v>1989</v>
      </c>
      <c r="AN2" t="s">
        <v>1990</v>
      </c>
      <c r="AP2" t="s">
        <v>1559</v>
      </c>
      <c r="AQ2" t="s">
        <v>1560</v>
      </c>
      <c r="AR2">
        <v>44</v>
      </c>
      <c r="AS2" s="29" t="s">
        <v>390</v>
      </c>
      <c r="AT2">
        <v>0.23907</v>
      </c>
      <c r="AU2" t="s">
        <v>3889</v>
      </c>
      <c r="AV2" t="s">
        <v>3890</v>
      </c>
      <c r="AW2" t="s">
        <v>3891</v>
      </c>
      <c r="AX2" t="s">
        <v>385</v>
      </c>
      <c r="AY2" t="s">
        <v>3892</v>
      </c>
      <c r="AZ2">
        <v>30</v>
      </c>
      <c r="BA2" t="s">
        <v>3893</v>
      </c>
      <c r="BC2" t="s">
        <v>3894</v>
      </c>
    </row>
    <row r="3" spans="1:56" x14ac:dyDescent="0.25">
      <c r="A3" t="s">
        <v>119</v>
      </c>
      <c r="B3" t="s">
        <v>642</v>
      </c>
      <c r="C3" t="s">
        <v>643</v>
      </c>
      <c r="D3">
        <v>178928067</v>
      </c>
      <c r="E3">
        <v>178928067</v>
      </c>
      <c r="F3" t="s">
        <v>581</v>
      </c>
      <c r="G3" t="s">
        <v>606</v>
      </c>
      <c r="H3" t="s">
        <v>1538</v>
      </c>
      <c r="I3" t="s">
        <v>1770</v>
      </c>
      <c r="J3">
        <v>3207</v>
      </c>
      <c r="K3" t="s">
        <v>684</v>
      </c>
      <c r="L3">
        <v>905939</v>
      </c>
      <c r="M3">
        <v>823466</v>
      </c>
      <c r="N3" t="s">
        <v>1984</v>
      </c>
      <c r="O3" t="s">
        <v>1985</v>
      </c>
      <c r="P3" t="s">
        <v>1541</v>
      </c>
      <c r="Q3" t="s">
        <v>1541</v>
      </c>
      <c r="R3" t="s">
        <v>1542</v>
      </c>
      <c r="S3" t="s">
        <v>1541</v>
      </c>
      <c r="T3" t="s">
        <v>1541</v>
      </c>
      <c r="U3" t="s">
        <v>1541</v>
      </c>
      <c r="V3" t="s">
        <v>1544</v>
      </c>
      <c r="W3" t="s">
        <v>2435</v>
      </c>
      <c r="X3" t="s">
        <v>2436</v>
      </c>
      <c r="Y3" t="s">
        <v>974</v>
      </c>
      <c r="Z3" t="s">
        <v>1548</v>
      </c>
      <c r="AA3" t="s">
        <v>1567</v>
      </c>
      <c r="AB3" t="s">
        <v>1550</v>
      </c>
      <c r="AC3">
        <v>37</v>
      </c>
      <c r="AD3" t="s">
        <v>2437</v>
      </c>
      <c r="AE3" t="s">
        <v>1569</v>
      </c>
      <c r="AF3" t="s">
        <v>1552</v>
      </c>
      <c r="AG3" t="s">
        <v>1553</v>
      </c>
      <c r="AH3">
        <v>0.98802000000000001</v>
      </c>
      <c r="AI3" t="s">
        <v>1554</v>
      </c>
      <c r="AJ3" t="s">
        <v>1571</v>
      </c>
      <c r="AK3" t="s">
        <v>684</v>
      </c>
      <c r="AL3">
        <v>619</v>
      </c>
      <c r="AM3" t="s">
        <v>1989</v>
      </c>
      <c r="AN3" t="s">
        <v>1990</v>
      </c>
      <c r="AP3" t="s">
        <v>1559</v>
      </c>
      <c r="AQ3" t="s">
        <v>1560</v>
      </c>
      <c r="AR3">
        <v>44</v>
      </c>
      <c r="AS3" s="29" t="s">
        <v>390</v>
      </c>
      <c r="AT3">
        <v>0.73231000000000002</v>
      </c>
      <c r="AU3" t="s">
        <v>3889</v>
      </c>
      <c r="AV3" t="s">
        <v>3890</v>
      </c>
      <c r="AW3" t="s">
        <v>3891</v>
      </c>
      <c r="AX3" t="s">
        <v>385</v>
      </c>
      <c r="AY3" t="s">
        <v>3892</v>
      </c>
      <c r="AZ3">
        <v>30</v>
      </c>
      <c r="BA3" t="s">
        <v>3893</v>
      </c>
      <c r="BC3" t="s">
        <v>3894</v>
      </c>
    </row>
    <row r="4" spans="1:56" x14ac:dyDescent="0.25">
      <c r="A4" t="s">
        <v>119</v>
      </c>
      <c r="B4" t="s">
        <v>588</v>
      </c>
      <c r="C4" t="s">
        <v>589</v>
      </c>
      <c r="D4">
        <v>7577120</v>
      </c>
      <c r="E4">
        <v>7577120</v>
      </c>
      <c r="F4" t="s">
        <v>581</v>
      </c>
      <c r="G4" t="s">
        <v>580</v>
      </c>
      <c r="H4" t="s">
        <v>1538</v>
      </c>
      <c r="I4" t="s">
        <v>1748</v>
      </c>
      <c r="J4">
        <v>1026</v>
      </c>
      <c r="K4" t="s">
        <v>684</v>
      </c>
      <c r="L4">
        <v>905939</v>
      </c>
      <c r="M4">
        <v>823466</v>
      </c>
      <c r="N4" t="s">
        <v>1984</v>
      </c>
      <c r="O4" t="s">
        <v>1985</v>
      </c>
      <c r="P4" t="s">
        <v>1541</v>
      </c>
      <c r="Q4" t="s">
        <v>1541</v>
      </c>
      <c r="R4" t="s">
        <v>1542</v>
      </c>
      <c r="S4" t="s">
        <v>1541</v>
      </c>
      <c r="T4" t="s">
        <v>1541</v>
      </c>
      <c r="U4" t="s">
        <v>1541</v>
      </c>
      <c r="V4" t="s">
        <v>1544</v>
      </c>
      <c r="W4" t="s">
        <v>2438</v>
      </c>
      <c r="X4" t="s">
        <v>1546</v>
      </c>
      <c r="Y4" t="s">
        <v>1547</v>
      </c>
      <c r="Z4" t="s">
        <v>1548</v>
      </c>
      <c r="AA4" t="s">
        <v>1549</v>
      </c>
      <c r="AB4" t="s">
        <v>1550</v>
      </c>
      <c r="AC4">
        <v>37</v>
      </c>
      <c r="AD4" t="s">
        <v>1551</v>
      </c>
      <c r="AE4" t="s">
        <v>592</v>
      </c>
      <c r="AF4" t="s">
        <v>1552</v>
      </c>
      <c r="AG4" t="s">
        <v>1553</v>
      </c>
      <c r="AH4">
        <v>0.99522999999999995</v>
      </c>
      <c r="AI4" t="s">
        <v>1554</v>
      </c>
      <c r="AJ4" t="s">
        <v>1555</v>
      </c>
      <c r="AK4" t="s">
        <v>684</v>
      </c>
      <c r="AL4">
        <v>619</v>
      </c>
      <c r="AM4" t="s">
        <v>1989</v>
      </c>
      <c r="AN4" t="s">
        <v>1990</v>
      </c>
      <c r="AP4" t="s">
        <v>1559</v>
      </c>
      <c r="AQ4" t="s">
        <v>1560</v>
      </c>
      <c r="AR4">
        <v>44</v>
      </c>
      <c r="AS4" s="29" t="s">
        <v>390</v>
      </c>
      <c r="AT4">
        <v>1</v>
      </c>
      <c r="AU4" t="s">
        <v>3889</v>
      </c>
      <c r="AV4" t="s">
        <v>3890</v>
      </c>
      <c r="AW4" t="s">
        <v>3891</v>
      </c>
      <c r="AX4" t="s">
        <v>385</v>
      </c>
      <c r="AY4" t="s">
        <v>3892</v>
      </c>
      <c r="AZ4">
        <v>30</v>
      </c>
      <c r="BA4" t="s">
        <v>3893</v>
      </c>
      <c r="BC4" t="s">
        <v>3894</v>
      </c>
    </row>
    <row r="5" spans="1:56" x14ac:dyDescent="0.25">
      <c r="A5" t="s">
        <v>119</v>
      </c>
      <c r="B5" t="s">
        <v>666</v>
      </c>
      <c r="C5" t="s">
        <v>596</v>
      </c>
      <c r="D5">
        <v>112173848</v>
      </c>
      <c r="E5">
        <v>112173848</v>
      </c>
      <c r="F5" t="s">
        <v>617</v>
      </c>
      <c r="G5" t="s">
        <v>580</v>
      </c>
      <c r="H5" t="s">
        <v>1538</v>
      </c>
      <c r="I5" t="s">
        <v>1815</v>
      </c>
      <c r="J5">
        <v>8532</v>
      </c>
      <c r="K5">
        <v>583</v>
      </c>
      <c r="L5">
        <v>905939</v>
      </c>
      <c r="M5">
        <v>823466</v>
      </c>
      <c r="N5" t="s">
        <v>1984</v>
      </c>
      <c r="O5" t="s">
        <v>1985</v>
      </c>
      <c r="P5" t="s">
        <v>1541</v>
      </c>
      <c r="Q5" t="s">
        <v>1541</v>
      </c>
      <c r="R5" t="s">
        <v>1542</v>
      </c>
      <c r="S5" t="s">
        <v>1541</v>
      </c>
      <c r="T5" t="s">
        <v>1541</v>
      </c>
      <c r="U5" t="s">
        <v>1541</v>
      </c>
      <c r="V5" t="s">
        <v>1544</v>
      </c>
      <c r="W5" t="s">
        <v>2439</v>
      </c>
      <c r="X5" t="s">
        <v>2440</v>
      </c>
      <c r="Y5" t="s">
        <v>976</v>
      </c>
      <c r="Z5" t="s">
        <v>1576</v>
      </c>
      <c r="AA5" t="s">
        <v>1567</v>
      </c>
      <c r="AB5" t="s">
        <v>1550</v>
      </c>
      <c r="AC5">
        <v>37</v>
      </c>
      <c r="AD5" t="s">
        <v>2441</v>
      </c>
      <c r="AE5" t="s">
        <v>1569</v>
      </c>
      <c r="AF5" t="s">
        <v>1552</v>
      </c>
      <c r="AG5" t="s">
        <v>1553</v>
      </c>
      <c r="AH5">
        <v>0.99380999999999997</v>
      </c>
      <c r="AI5" t="s">
        <v>1554</v>
      </c>
      <c r="AJ5" t="s">
        <v>1571</v>
      </c>
      <c r="AK5" t="s">
        <v>684</v>
      </c>
      <c r="AL5">
        <v>619</v>
      </c>
      <c r="AM5" t="s">
        <v>1989</v>
      </c>
      <c r="AN5" t="s">
        <v>1990</v>
      </c>
      <c r="AP5" t="s">
        <v>1559</v>
      </c>
      <c r="AQ5" t="s">
        <v>1560</v>
      </c>
      <c r="AR5">
        <v>44</v>
      </c>
      <c r="AS5" s="29" t="s">
        <v>390</v>
      </c>
      <c r="AT5">
        <v>0.30458000000000002</v>
      </c>
      <c r="AU5" t="s">
        <v>3889</v>
      </c>
      <c r="AV5" t="s">
        <v>3890</v>
      </c>
      <c r="AW5" t="s">
        <v>3891</v>
      </c>
      <c r="AX5" t="s">
        <v>385</v>
      </c>
      <c r="AY5" t="s">
        <v>3892</v>
      </c>
      <c r="AZ5">
        <v>30</v>
      </c>
      <c r="BA5" t="s">
        <v>3893</v>
      </c>
      <c r="BC5" t="s">
        <v>3894</v>
      </c>
    </row>
    <row r="6" spans="1:56" x14ac:dyDescent="0.25">
      <c r="A6" t="s">
        <v>119</v>
      </c>
      <c r="B6" t="s">
        <v>674</v>
      </c>
      <c r="C6" t="s">
        <v>651</v>
      </c>
      <c r="D6">
        <v>140453136</v>
      </c>
      <c r="E6">
        <v>140453136</v>
      </c>
      <c r="F6" t="s">
        <v>606</v>
      </c>
      <c r="G6" t="s">
        <v>580</v>
      </c>
      <c r="H6" t="s">
        <v>1538</v>
      </c>
      <c r="I6" t="s">
        <v>1742</v>
      </c>
      <c r="J6">
        <v>2301</v>
      </c>
      <c r="K6">
        <v>1097</v>
      </c>
      <c r="L6">
        <v>905939</v>
      </c>
      <c r="M6">
        <v>823466</v>
      </c>
      <c r="N6" t="s">
        <v>1984</v>
      </c>
      <c r="O6" t="s">
        <v>1985</v>
      </c>
      <c r="P6" t="s">
        <v>1541</v>
      </c>
      <c r="Q6" t="s">
        <v>1541</v>
      </c>
      <c r="R6" t="s">
        <v>1542</v>
      </c>
      <c r="S6" t="s">
        <v>1541</v>
      </c>
      <c r="T6" t="s">
        <v>1541</v>
      </c>
      <c r="U6" t="s">
        <v>1541</v>
      </c>
      <c r="V6" t="s">
        <v>1544</v>
      </c>
      <c r="W6" t="s">
        <v>1767</v>
      </c>
      <c r="X6" t="s">
        <v>1768</v>
      </c>
      <c r="Y6" t="s">
        <v>676</v>
      </c>
      <c r="Z6" t="s">
        <v>1548</v>
      </c>
      <c r="AA6" t="s">
        <v>1567</v>
      </c>
      <c r="AB6" t="s">
        <v>1550</v>
      </c>
      <c r="AC6">
        <v>37</v>
      </c>
      <c r="AD6" t="s">
        <v>1769</v>
      </c>
      <c r="AE6" t="s">
        <v>592</v>
      </c>
      <c r="AF6" t="s">
        <v>1552</v>
      </c>
      <c r="AG6" t="s">
        <v>1553</v>
      </c>
      <c r="AH6">
        <v>0.98541999999999996</v>
      </c>
      <c r="AI6" t="s">
        <v>1554</v>
      </c>
      <c r="AJ6" t="s">
        <v>1571</v>
      </c>
      <c r="AK6" t="s">
        <v>684</v>
      </c>
      <c r="AL6">
        <v>619</v>
      </c>
      <c r="AM6" t="s">
        <v>1989</v>
      </c>
      <c r="AN6" t="s">
        <v>1990</v>
      </c>
      <c r="AP6" t="s">
        <v>1559</v>
      </c>
      <c r="AQ6" t="s">
        <v>1560</v>
      </c>
      <c r="AR6">
        <v>44</v>
      </c>
      <c r="AS6" s="29" t="s">
        <v>390</v>
      </c>
      <c r="AT6">
        <v>0.24</v>
      </c>
      <c r="AU6" t="s">
        <v>3889</v>
      </c>
      <c r="AV6" t="s">
        <v>3890</v>
      </c>
      <c r="AW6" t="s">
        <v>3891</v>
      </c>
      <c r="AX6" t="s">
        <v>385</v>
      </c>
      <c r="AY6" t="s">
        <v>3892</v>
      </c>
      <c r="AZ6">
        <v>30</v>
      </c>
      <c r="BA6" t="s">
        <v>3893</v>
      </c>
      <c r="BC6" t="s">
        <v>3894</v>
      </c>
    </row>
    <row r="7" spans="1:56" x14ac:dyDescent="0.25">
      <c r="A7" t="s">
        <v>119</v>
      </c>
      <c r="B7" t="s">
        <v>674</v>
      </c>
      <c r="C7" t="s">
        <v>651</v>
      </c>
      <c r="D7">
        <v>140534557</v>
      </c>
      <c r="E7">
        <v>140534557</v>
      </c>
      <c r="F7" t="s">
        <v>617</v>
      </c>
      <c r="G7" t="s">
        <v>581</v>
      </c>
      <c r="H7" t="s">
        <v>1538</v>
      </c>
      <c r="I7" t="s">
        <v>1742</v>
      </c>
      <c r="J7">
        <v>2301</v>
      </c>
      <c r="K7">
        <v>1097</v>
      </c>
      <c r="L7">
        <v>905939</v>
      </c>
      <c r="M7">
        <v>823466</v>
      </c>
      <c r="N7" t="s">
        <v>1984</v>
      </c>
      <c r="O7" t="s">
        <v>1985</v>
      </c>
      <c r="P7" t="s">
        <v>1541</v>
      </c>
      <c r="Q7" t="s">
        <v>1541</v>
      </c>
      <c r="R7" t="s">
        <v>1542</v>
      </c>
      <c r="S7" t="s">
        <v>1541</v>
      </c>
      <c r="T7" t="s">
        <v>1541</v>
      </c>
      <c r="U7" t="s">
        <v>1541</v>
      </c>
      <c r="V7" t="s">
        <v>1544</v>
      </c>
      <c r="W7" t="s">
        <v>2442</v>
      </c>
      <c r="X7" t="s">
        <v>2443</v>
      </c>
      <c r="Y7" t="s">
        <v>978</v>
      </c>
      <c r="Z7" t="s">
        <v>1548</v>
      </c>
      <c r="AA7" t="s">
        <v>1567</v>
      </c>
      <c r="AB7" t="s">
        <v>1550</v>
      </c>
      <c r="AC7">
        <v>37</v>
      </c>
      <c r="AD7" t="s">
        <v>2444</v>
      </c>
      <c r="AE7" t="s">
        <v>592</v>
      </c>
      <c r="AF7" t="s">
        <v>1552</v>
      </c>
      <c r="AG7" t="s">
        <v>1553</v>
      </c>
      <c r="AH7">
        <v>0.98007999999999995</v>
      </c>
      <c r="AI7" t="s">
        <v>1570</v>
      </c>
      <c r="AJ7" t="s">
        <v>1571</v>
      </c>
      <c r="AK7" t="s">
        <v>684</v>
      </c>
      <c r="AL7">
        <v>619</v>
      </c>
      <c r="AM7" t="s">
        <v>1989</v>
      </c>
      <c r="AN7" t="s">
        <v>1990</v>
      </c>
      <c r="AP7" t="s">
        <v>1559</v>
      </c>
      <c r="AQ7" t="s">
        <v>1560</v>
      </c>
      <c r="AR7">
        <v>44</v>
      </c>
      <c r="AS7" s="29" t="s">
        <v>390</v>
      </c>
      <c r="AT7">
        <v>0.75434999999999997</v>
      </c>
      <c r="AU7" t="s">
        <v>3889</v>
      </c>
      <c r="AV7" t="s">
        <v>3890</v>
      </c>
      <c r="AW7" t="s">
        <v>3891</v>
      </c>
      <c r="AX7" t="s">
        <v>385</v>
      </c>
      <c r="AY7" t="s">
        <v>3892</v>
      </c>
      <c r="AZ7">
        <v>30</v>
      </c>
      <c r="BA7" t="s">
        <v>3893</v>
      </c>
      <c r="BC7" t="s">
        <v>3894</v>
      </c>
    </row>
    <row r="8" spans="1:56" x14ac:dyDescent="0.25">
      <c r="A8" s="49" t="s">
        <v>119</v>
      </c>
      <c r="B8" s="49" t="s">
        <v>666</v>
      </c>
      <c r="C8" s="49" t="s">
        <v>596</v>
      </c>
      <c r="D8" s="49">
        <v>112175957</v>
      </c>
      <c r="E8" s="49">
        <v>112175958</v>
      </c>
      <c r="F8" s="49" t="s">
        <v>606</v>
      </c>
      <c r="G8" s="49" t="s">
        <v>748</v>
      </c>
      <c r="H8" s="49" t="s">
        <v>1538</v>
      </c>
      <c r="I8" s="49" t="s">
        <v>1815</v>
      </c>
      <c r="J8" s="49">
        <v>8532</v>
      </c>
      <c r="K8" s="49">
        <v>583</v>
      </c>
      <c r="L8" s="49">
        <v>905939</v>
      </c>
      <c r="M8" s="49">
        <v>823466</v>
      </c>
      <c r="N8" s="49" t="s">
        <v>1984</v>
      </c>
      <c r="O8" s="49" t="s">
        <v>1985</v>
      </c>
      <c r="P8" s="49" t="s">
        <v>1541</v>
      </c>
      <c r="Q8" s="49" t="s">
        <v>1541</v>
      </c>
      <c r="R8" s="49" t="s">
        <v>1542</v>
      </c>
      <c r="S8" s="49" t="s">
        <v>1541</v>
      </c>
      <c r="T8" s="49" t="s">
        <v>1541</v>
      </c>
      <c r="U8" s="49" t="s">
        <v>1541</v>
      </c>
      <c r="V8" s="49" t="s">
        <v>1544</v>
      </c>
      <c r="W8" s="49" t="s">
        <v>2445</v>
      </c>
      <c r="X8" s="49" t="s">
        <v>2446</v>
      </c>
      <c r="Y8" s="49" t="s">
        <v>2447</v>
      </c>
      <c r="Z8" s="49" t="s">
        <v>2448</v>
      </c>
      <c r="AA8" s="49" t="s">
        <v>1567</v>
      </c>
      <c r="AB8" s="49" t="s">
        <v>1550</v>
      </c>
      <c r="AC8" s="49">
        <v>37</v>
      </c>
      <c r="AD8" s="49" t="s">
        <v>2449</v>
      </c>
      <c r="AE8" s="49" t="s">
        <v>1569</v>
      </c>
      <c r="AF8" s="49"/>
      <c r="AG8" s="49"/>
      <c r="AH8" s="49" t="s">
        <v>684</v>
      </c>
      <c r="AI8" s="49" t="s">
        <v>1554</v>
      </c>
      <c r="AJ8" s="49" t="s">
        <v>1571</v>
      </c>
      <c r="AK8" s="49" t="s">
        <v>684</v>
      </c>
      <c r="AL8" s="49">
        <v>619</v>
      </c>
      <c r="AM8" s="49" t="s">
        <v>1989</v>
      </c>
      <c r="AN8" s="49" t="s">
        <v>1990</v>
      </c>
      <c r="AO8" s="49"/>
      <c r="AP8" s="49" t="s">
        <v>1559</v>
      </c>
      <c r="AQ8" s="49" t="s">
        <v>1560</v>
      </c>
      <c r="AR8" s="49">
        <v>44</v>
      </c>
      <c r="AS8" s="50" t="s">
        <v>424</v>
      </c>
      <c r="AT8" s="49"/>
      <c r="AU8" s="49" t="s">
        <v>3889</v>
      </c>
      <c r="AV8" s="49" t="s">
        <v>3890</v>
      </c>
      <c r="AW8" s="49" t="s">
        <v>3891</v>
      </c>
      <c r="AX8" s="49" t="s">
        <v>385</v>
      </c>
      <c r="AY8" s="49" t="s">
        <v>3892</v>
      </c>
      <c r="AZ8" s="49">
        <v>30</v>
      </c>
      <c r="BA8" s="49" t="s">
        <v>3893</v>
      </c>
      <c r="BB8" s="49" t="s">
        <v>3916</v>
      </c>
      <c r="BC8" s="49" t="s">
        <v>3894</v>
      </c>
    </row>
    <row r="9" spans="1:56" x14ac:dyDescent="0.25">
      <c r="A9" t="s">
        <v>119</v>
      </c>
      <c r="B9" t="s">
        <v>615</v>
      </c>
      <c r="C9" t="s">
        <v>616</v>
      </c>
      <c r="D9">
        <v>48586262</v>
      </c>
      <c r="E9">
        <v>48586262</v>
      </c>
      <c r="F9" t="s">
        <v>581</v>
      </c>
      <c r="G9" t="s">
        <v>580</v>
      </c>
      <c r="H9" t="s">
        <v>1538</v>
      </c>
      <c r="I9" t="s">
        <v>1643</v>
      </c>
      <c r="J9">
        <v>1659</v>
      </c>
      <c r="K9">
        <v>6770</v>
      </c>
      <c r="L9">
        <v>905939</v>
      </c>
      <c r="M9">
        <v>823466</v>
      </c>
      <c r="N9" t="s">
        <v>1984</v>
      </c>
      <c r="O9" t="s">
        <v>1985</v>
      </c>
      <c r="P9" t="s">
        <v>1541</v>
      </c>
      <c r="Q9" t="s">
        <v>1541</v>
      </c>
      <c r="R9" t="s">
        <v>1542</v>
      </c>
      <c r="S9" t="s">
        <v>1541</v>
      </c>
      <c r="T9" t="s">
        <v>1541</v>
      </c>
      <c r="U9" t="s">
        <v>1541</v>
      </c>
      <c r="V9" t="s">
        <v>1544</v>
      </c>
      <c r="W9" t="s">
        <v>2450</v>
      </c>
      <c r="X9" t="s">
        <v>2451</v>
      </c>
      <c r="Y9" t="s">
        <v>969</v>
      </c>
      <c r="Z9" t="s">
        <v>1576</v>
      </c>
      <c r="AA9" t="s">
        <v>1549</v>
      </c>
      <c r="AB9" t="s">
        <v>1550</v>
      </c>
      <c r="AC9">
        <v>37</v>
      </c>
      <c r="AD9" t="s">
        <v>2452</v>
      </c>
      <c r="AE9" t="s">
        <v>1569</v>
      </c>
      <c r="AF9" t="s">
        <v>1552</v>
      </c>
      <c r="AG9" t="s">
        <v>1553</v>
      </c>
      <c r="AH9">
        <v>0.99463000000000001</v>
      </c>
      <c r="AI9" t="s">
        <v>1554</v>
      </c>
      <c r="AJ9" t="s">
        <v>1571</v>
      </c>
      <c r="AK9" t="s">
        <v>684</v>
      </c>
      <c r="AL9">
        <v>619</v>
      </c>
      <c r="AM9" t="s">
        <v>1989</v>
      </c>
      <c r="AN9" t="s">
        <v>1990</v>
      </c>
      <c r="AP9" t="s">
        <v>1559</v>
      </c>
      <c r="AQ9" t="s">
        <v>1560</v>
      </c>
      <c r="AR9">
        <v>44</v>
      </c>
      <c r="AS9" s="29" t="s">
        <v>390</v>
      </c>
      <c r="AT9">
        <v>1</v>
      </c>
      <c r="AU9" t="s">
        <v>3889</v>
      </c>
      <c r="AV9" t="s">
        <v>3890</v>
      </c>
      <c r="AW9" t="s">
        <v>3891</v>
      </c>
      <c r="AX9" t="s">
        <v>385</v>
      </c>
      <c r="AY9" t="s">
        <v>3892</v>
      </c>
      <c r="AZ9">
        <v>30</v>
      </c>
      <c r="BA9" t="s">
        <v>3893</v>
      </c>
      <c r="BC9" t="s">
        <v>3894</v>
      </c>
    </row>
    <row r="10" spans="1:56" x14ac:dyDescent="0.25">
      <c r="A10" t="s">
        <v>181</v>
      </c>
      <c r="B10" t="s">
        <v>588</v>
      </c>
      <c r="C10" t="s">
        <v>589</v>
      </c>
      <c r="D10">
        <v>7578177</v>
      </c>
      <c r="E10">
        <v>7578177</v>
      </c>
      <c r="F10" t="s">
        <v>581</v>
      </c>
      <c r="G10" t="s">
        <v>606</v>
      </c>
      <c r="H10" t="s">
        <v>1538</v>
      </c>
      <c r="I10" t="s">
        <v>1609</v>
      </c>
      <c r="J10">
        <v>1182</v>
      </c>
      <c r="K10">
        <v>11998</v>
      </c>
      <c r="L10">
        <v>908458</v>
      </c>
      <c r="M10">
        <v>825969</v>
      </c>
      <c r="N10" t="s">
        <v>1984</v>
      </c>
      <c r="O10" t="s">
        <v>1985</v>
      </c>
      <c r="P10" t="s">
        <v>1541</v>
      </c>
      <c r="Q10" t="s">
        <v>1541</v>
      </c>
      <c r="R10" t="s">
        <v>1542</v>
      </c>
      <c r="S10" t="s">
        <v>2513</v>
      </c>
      <c r="T10" t="s">
        <v>1541</v>
      </c>
      <c r="U10" t="s">
        <v>1541</v>
      </c>
      <c r="V10" t="s">
        <v>1544</v>
      </c>
      <c r="W10" t="s">
        <v>3053</v>
      </c>
      <c r="X10" t="s">
        <v>3054</v>
      </c>
      <c r="Y10" t="s">
        <v>1241</v>
      </c>
      <c r="Z10" t="s">
        <v>1548</v>
      </c>
      <c r="AA10" t="s">
        <v>1549</v>
      </c>
      <c r="AB10" t="s">
        <v>1550</v>
      </c>
      <c r="AC10">
        <v>37</v>
      </c>
      <c r="AD10" t="s">
        <v>3055</v>
      </c>
      <c r="AE10" t="s">
        <v>592</v>
      </c>
      <c r="AF10" t="s">
        <v>1552</v>
      </c>
      <c r="AG10" t="s">
        <v>1553</v>
      </c>
      <c r="AH10">
        <v>0.99202999999999997</v>
      </c>
      <c r="AI10" t="s">
        <v>1554</v>
      </c>
      <c r="AJ10" t="s">
        <v>1571</v>
      </c>
      <c r="AK10" t="s">
        <v>684</v>
      </c>
      <c r="AL10">
        <v>619</v>
      </c>
      <c r="AM10" t="s">
        <v>1616</v>
      </c>
      <c r="AN10" t="s">
        <v>1617</v>
      </c>
      <c r="AO10" t="s">
        <v>3056</v>
      </c>
      <c r="AP10" t="s">
        <v>1559</v>
      </c>
      <c r="AQ10" t="s">
        <v>1619</v>
      </c>
      <c r="AR10">
        <v>33</v>
      </c>
      <c r="AS10" s="29" t="s">
        <v>390</v>
      </c>
      <c r="AT10">
        <v>1</v>
      </c>
      <c r="AU10" t="s">
        <v>3889</v>
      </c>
      <c r="AV10" t="s">
        <v>3890</v>
      </c>
      <c r="AW10" t="s">
        <v>3900</v>
      </c>
      <c r="AX10" t="s">
        <v>385</v>
      </c>
      <c r="AY10" t="s">
        <v>3892</v>
      </c>
      <c r="AZ10">
        <v>30</v>
      </c>
      <c r="BA10" t="s">
        <v>3893</v>
      </c>
      <c r="BC10" t="s">
        <v>3894</v>
      </c>
    </row>
    <row r="11" spans="1:56" x14ac:dyDescent="0.25">
      <c r="A11" t="s">
        <v>181</v>
      </c>
      <c r="B11" t="s">
        <v>609</v>
      </c>
      <c r="C11" t="s">
        <v>610</v>
      </c>
      <c r="D11">
        <v>25380168</v>
      </c>
      <c r="E11">
        <v>25380168</v>
      </c>
      <c r="F11" t="s">
        <v>581</v>
      </c>
      <c r="G11" t="s">
        <v>606</v>
      </c>
      <c r="H11" t="s">
        <v>1538</v>
      </c>
      <c r="I11" t="s">
        <v>1620</v>
      </c>
      <c r="J11">
        <v>567</v>
      </c>
      <c r="K11">
        <v>6407</v>
      </c>
      <c r="L11">
        <v>908458</v>
      </c>
      <c r="M11">
        <v>825969</v>
      </c>
      <c r="N11" t="s">
        <v>1984</v>
      </c>
      <c r="O11" t="s">
        <v>1985</v>
      </c>
      <c r="P11" t="s">
        <v>1541</v>
      </c>
      <c r="Q11" t="s">
        <v>1541</v>
      </c>
      <c r="R11" t="s">
        <v>1542</v>
      </c>
      <c r="S11" t="s">
        <v>2513</v>
      </c>
      <c r="T11" t="s">
        <v>1541</v>
      </c>
      <c r="U11" t="s">
        <v>1541</v>
      </c>
      <c r="V11" t="s">
        <v>1544</v>
      </c>
      <c r="W11" t="s">
        <v>3057</v>
      </c>
      <c r="X11" t="s">
        <v>3058</v>
      </c>
      <c r="Y11" t="s">
        <v>1237</v>
      </c>
      <c r="Z11" t="s">
        <v>1548</v>
      </c>
      <c r="AA11" t="s">
        <v>1567</v>
      </c>
      <c r="AB11" t="s">
        <v>1550</v>
      </c>
      <c r="AC11">
        <v>37</v>
      </c>
      <c r="AD11" t="s">
        <v>3059</v>
      </c>
      <c r="AE11" t="s">
        <v>592</v>
      </c>
      <c r="AF11" t="s">
        <v>1552</v>
      </c>
      <c r="AG11" t="s">
        <v>1553</v>
      </c>
      <c r="AH11">
        <v>0.98299000000000003</v>
      </c>
      <c r="AI11" t="s">
        <v>1570</v>
      </c>
      <c r="AJ11" t="s">
        <v>1571</v>
      </c>
      <c r="AK11" t="s">
        <v>684</v>
      </c>
      <c r="AL11">
        <v>619</v>
      </c>
      <c r="AM11" t="s">
        <v>1616</v>
      </c>
      <c r="AN11" t="s">
        <v>1617</v>
      </c>
      <c r="AO11" t="s">
        <v>3056</v>
      </c>
      <c r="AP11" t="s">
        <v>1559</v>
      </c>
      <c r="AQ11" t="s">
        <v>1619</v>
      </c>
      <c r="AR11">
        <v>33</v>
      </c>
      <c r="AS11" s="29" t="s">
        <v>390</v>
      </c>
      <c r="AT11">
        <v>0.28506999999999999</v>
      </c>
      <c r="AU11" t="s">
        <v>3889</v>
      </c>
      <c r="AV11" t="s">
        <v>3890</v>
      </c>
      <c r="AW11" t="s">
        <v>3900</v>
      </c>
      <c r="AX11" t="s">
        <v>385</v>
      </c>
      <c r="AY11" t="s">
        <v>3892</v>
      </c>
      <c r="AZ11">
        <v>30</v>
      </c>
      <c r="BA11" t="s">
        <v>3893</v>
      </c>
      <c r="BC11" t="s">
        <v>3894</v>
      </c>
    </row>
    <row r="12" spans="1:56" x14ac:dyDescent="0.2">
      <c r="A12" t="s">
        <v>181</v>
      </c>
      <c r="B12" t="s">
        <v>1110</v>
      </c>
      <c r="C12" t="s">
        <v>585</v>
      </c>
      <c r="D12">
        <v>68842734</v>
      </c>
      <c r="E12">
        <v>68842734</v>
      </c>
      <c r="F12" t="s">
        <v>581</v>
      </c>
      <c r="G12" t="s">
        <v>580</v>
      </c>
      <c r="H12" t="s">
        <v>1538</v>
      </c>
      <c r="I12" t="s">
        <v>2714</v>
      </c>
      <c r="J12">
        <v>2649</v>
      </c>
      <c r="K12">
        <v>1748</v>
      </c>
      <c r="L12">
        <v>908458</v>
      </c>
      <c r="M12">
        <v>825969</v>
      </c>
      <c r="N12" t="s">
        <v>1984</v>
      </c>
      <c r="O12" t="s">
        <v>1985</v>
      </c>
      <c r="P12" t="s">
        <v>1541</v>
      </c>
      <c r="Q12" t="s">
        <v>1541</v>
      </c>
      <c r="R12" t="s">
        <v>1542</v>
      </c>
      <c r="S12" t="s">
        <v>2513</v>
      </c>
      <c r="T12" t="s">
        <v>1541</v>
      </c>
      <c r="U12" t="s">
        <v>1541</v>
      </c>
      <c r="V12" t="s">
        <v>1544</v>
      </c>
      <c r="W12" t="s">
        <v>3060</v>
      </c>
      <c r="X12" t="s">
        <v>3061</v>
      </c>
      <c r="Y12" t="s">
        <v>1239</v>
      </c>
      <c r="Z12" t="s">
        <v>1548</v>
      </c>
      <c r="AA12" t="s">
        <v>1567</v>
      </c>
      <c r="AB12" t="s">
        <v>1550</v>
      </c>
      <c r="AC12">
        <v>37</v>
      </c>
      <c r="AD12" t="s">
        <v>3062</v>
      </c>
      <c r="AE12" t="s">
        <v>1569</v>
      </c>
      <c r="AF12" t="s">
        <v>1552</v>
      </c>
      <c r="AG12" t="s">
        <v>1585</v>
      </c>
      <c r="AH12">
        <v>0.15997</v>
      </c>
      <c r="AI12" t="s">
        <v>1554</v>
      </c>
      <c r="AJ12" t="s">
        <v>1571</v>
      </c>
      <c r="AK12" t="s">
        <v>684</v>
      </c>
      <c r="AL12">
        <v>619</v>
      </c>
      <c r="AM12" t="s">
        <v>1616</v>
      </c>
      <c r="AN12" t="s">
        <v>1617</v>
      </c>
      <c r="AO12" t="s">
        <v>3056</v>
      </c>
      <c r="AP12" t="s">
        <v>1559</v>
      </c>
      <c r="AQ12" t="s">
        <v>1619</v>
      </c>
      <c r="AR12">
        <v>33</v>
      </c>
      <c r="AS12" s="29" t="s">
        <v>390</v>
      </c>
      <c r="AT12">
        <v>0.29931000000000002</v>
      </c>
      <c r="AU12" t="s">
        <v>3889</v>
      </c>
      <c r="AV12" t="s">
        <v>3890</v>
      </c>
      <c r="AW12" t="s">
        <v>3900</v>
      </c>
      <c r="AX12" t="s">
        <v>385</v>
      </c>
      <c r="AY12" t="s">
        <v>3892</v>
      </c>
      <c r="AZ12">
        <v>30</v>
      </c>
      <c r="BA12" t="s">
        <v>3893</v>
      </c>
      <c r="BC12" t="s">
        <v>3894</v>
      </c>
    </row>
    <row r="13" spans="1:56" x14ac:dyDescent="0.2">
      <c r="A13" t="s">
        <v>181</v>
      </c>
      <c r="B13" t="s">
        <v>889</v>
      </c>
      <c r="C13" t="s">
        <v>643</v>
      </c>
      <c r="D13">
        <v>142281262</v>
      </c>
      <c r="E13">
        <v>142281262</v>
      </c>
      <c r="F13" t="s">
        <v>580</v>
      </c>
      <c r="G13" t="s">
        <v>581</v>
      </c>
      <c r="H13" t="s">
        <v>1538</v>
      </c>
      <c r="I13" t="s">
        <v>1759</v>
      </c>
      <c r="J13">
        <v>7935</v>
      </c>
      <c r="K13">
        <v>882</v>
      </c>
      <c r="L13">
        <v>908458</v>
      </c>
      <c r="M13">
        <v>825969</v>
      </c>
      <c r="N13" t="s">
        <v>1984</v>
      </c>
      <c r="O13" t="s">
        <v>1985</v>
      </c>
      <c r="P13" t="s">
        <v>1541</v>
      </c>
      <c r="Q13" t="s">
        <v>1541</v>
      </c>
      <c r="R13" t="s">
        <v>1542</v>
      </c>
      <c r="S13" t="s">
        <v>2513</v>
      </c>
      <c r="T13" t="s">
        <v>1541</v>
      </c>
      <c r="U13" t="s">
        <v>1541</v>
      </c>
      <c r="V13" t="s">
        <v>1544</v>
      </c>
      <c r="W13" t="s">
        <v>3063</v>
      </c>
      <c r="X13" t="s">
        <v>3064</v>
      </c>
      <c r="Y13" t="s">
        <v>1243</v>
      </c>
      <c r="Z13" t="s">
        <v>1548</v>
      </c>
      <c r="AA13" t="s">
        <v>1567</v>
      </c>
      <c r="AB13" t="s">
        <v>1550</v>
      </c>
      <c r="AC13">
        <v>37</v>
      </c>
      <c r="AD13" t="s">
        <v>3065</v>
      </c>
      <c r="AE13" t="s">
        <v>592</v>
      </c>
      <c r="AF13" t="s">
        <v>1552</v>
      </c>
      <c r="AG13" t="s">
        <v>1553</v>
      </c>
      <c r="AH13">
        <v>0.78278000000000003</v>
      </c>
      <c r="AI13" t="s">
        <v>1570</v>
      </c>
      <c r="AJ13" t="s">
        <v>1571</v>
      </c>
      <c r="AK13" t="s">
        <v>684</v>
      </c>
      <c r="AL13">
        <v>619</v>
      </c>
      <c r="AM13" t="s">
        <v>1616</v>
      </c>
      <c r="AN13" t="s">
        <v>1617</v>
      </c>
      <c r="AO13" t="s">
        <v>3056</v>
      </c>
      <c r="AP13" t="s">
        <v>1559</v>
      </c>
      <c r="AQ13" t="s">
        <v>1619</v>
      </c>
      <c r="AR13">
        <v>33</v>
      </c>
      <c r="AS13" s="29" t="s">
        <v>390</v>
      </c>
      <c r="AT13">
        <v>0.50410999999999995</v>
      </c>
      <c r="AU13" t="s">
        <v>3889</v>
      </c>
      <c r="AV13" t="s">
        <v>3890</v>
      </c>
      <c r="AW13" t="s">
        <v>3900</v>
      </c>
      <c r="AX13" t="s">
        <v>385</v>
      </c>
      <c r="AY13" t="s">
        <v>3892</v>
      </c>
      <c r="AZ13">
        <v>30</v>
      </c>
      <c r="BA13" t="s">
        <v>3893</v>
      </c>
      <c r="BC13" t="s">
        <v>3894</v>
      </c>
    </row>
    <row r="14" spans="1:56" x14ac:dyDescent="0.2">
      <c r="A14" t="s">
        <v>224</v>
      </c>
      <c r="B14" t="s">
        <v>588</v>
      </c>
      <c r="C14" t="s">
        <v>589</v>
      </c>
      <c r="D14">
        <v>7577120</v>
      </c>
      <c r="E14">
        <v>7577120</v>
      </c>
      <c r="F14" t="s">
        <v>581</v>
      </c>
      <c r="G14" t="s">
        <v>580</v>
      </c>
      <c r="H14" t="s">
        <v>1538</v>
      </c>
      <c r="I14" t="s">
        <v>1609</v>
      </c>
      <c r="J14">
        <v>1182</v>
      </c>
      <c r="K14" t="s">
        <v>684</v>
      </c>
      <c r="L14">
        <v>909742</v>
      </c>
      <c r="M14">
        <v>827226</v>
      </c>
      <c r="N14" t="s">
        <v>2496</v>
      </c>
      <c r="O14" t="s">
        <v>1540</v>
      </c>
      <c r="P14" t="s">
        <v>1541</v>
      </c>
      <c r="Q14" t="s">
        <v>1541</v>
      </c>
      <c r="R14" t="s">
        <v>2497</v>
      </c>
      <c r="S14" t="s">
        <v>2498</v>
      </c>
      <c r="T14" t="s">
        <v>1541</v>
      </c>
      <c r="U14" t="s">
        <v>1541</v>
      </c>
      <c r="V14" t="s">
        <v>1544</v>
      </c>
      <c r="W14" t="s">
        <v>3436</v>
      </c>
      <c r="X14" t="s">
        <v>1546</v>
      </c>
      <c r="Y14" t="s">
        <v>1547</v>
      </c>
      <c r="Z14" t="s">
        <v>1548</v>
      </c>
      <c r="AA14" t="s">
        <v>1567</v>
      </c>
      <c r="AB14" t="s">
        <v>1550</v>
      </c>
      <c r="AC14">
        <v>37</v>
      </c>
      <c r="AD14" t="s">
        <v>1551</v>
      </c>
      <c r="AE14" t="s">
        <v>592</v>
      </c>
      <c r="AF14" t="s">
        <v>1552</v>
      </c>
      <c r="AG14" t="s">
        <v>1553</v>
      </c>
      <c r="AH14">
        <v>0.99522999999999995</v>
      </c>
      <c r="AI14" t="s">
        <v>1554</v>
      </c>
      <c r="AJ14" t="s">
        <v>1571</v>
      </c>
      <c r="AK14" t="s">
        <v>684</v>
      </c>
      <c r="AL14">
        <v>619</v>
      </c>
      <c r="AM14" t="s">
        <v>1556</v>
      </c>
      <c r="AN14" t="s">
        <v>1557</v>
      </c>
      <c r="AO14" t="s">
        <v>3437</v>
      </c>
      <c r="AP14" t="s">
        <v>1559</v>
      </c>
      <c r="AQ14" t="s">
        <v>1619</v>
      </c>
      <c r="AR14">
        <v>10</v>
      </c>
      <c r="AS14" s="29" t="s">
        <v>390</v>
      </c>
      <c r="AT14">
        <v>0.69272999999999996</v>
      </c>
      <c r="AU14" t="s">
        <v>3889</v>
      </c>
      <c r="AV14" t="s">
        <v>3890</v>
      </c>
      <c r="AW14" t="s">
        <v>3891</v>
      </c>
      <c r="AX14" t="s">
        <v>385</v>
      </c>
      <c r="AY14" t="s">
        <v>3892</v>
      </c>
      <c r="AZ14">
        <v>30</v>
      </c>
      <c r="BA14" t="s">
        <v>3893</v>
      </c>
      <c r="BC14" t="s">
        <v>3894</v>
      </c>
    </row>
    <row r="15" spans="1:56" x14ac:dyDescent="0.2">
      <c r="A15" t="s">
        <v>224</v>
      </c>
      <c r="B15" t="s">
        <v>1203</v>
      </c>
      <c r="C15" t="s">
        <v>655</v>
      </c>
      <c r="D15">
        <v>43803529</v>
      </c>
      <c r="E15">
        <v>43803529</v>
      </c>
      <c r="F15" t="s">
        <v>580</v>
      </c>
      <c r="G15" t="s">
        <v>581</v>
      </c>
      <c r="H15" t="s">
        <v>1538</v>
      </c>
      <c r="I15" t="s">
        <v>3438</v>
      </c>
      <c r="J15">
        <v>1908</v>
      </c>
      <c r="K15">
        <v>7217</v>
      </c>
      <c r="L15">
        <v>909742</v>
      </c>
      <c r="M15">
        <v>827226</v>
      </c>
      <c r="N15" t="s">
        <v>2496</v>
      </c>
      <c r="O15" t="s">
        <v>1540</v>
      </c>
      <c r="P15" t="s">
        <v>1541</v>
      </c>
      <c r="Q15" t="s">
        <v>1541</v>
      </c>
      <c r="R15" t="s">
        <v>2497</v>
      </c>
      <c r="S15" t="s">
        <v>2498</v>
      </c>
      <c r="T15" t="s">
        <v>1541</v>
      </c>
      <c r="U15" t="s">
        <v>1541</v>
      </c>
      <c r="V15" t="s">
        <v>1544</v>
      </c>
      <c r="W15" t="s">
        <v>3439</v>
      </c>
      <c r="X15" t="s">
        <v>3440</v>
      </c>
      <c r="Y15" t="s">
        <v>3441</v>
      </c>
      <c r="Z15" t="s">
        <v>1548</v>
      </c>
      <c r="AA15" t="s">
        <v>1567</v>
      </c>
      <c r="AB15" t="s">
        <v>1550</v>
      </c>
      <c r="AC15">
        <v>37</v>
      </c>
      <c r="AD15" t="s">
        <v>3442</v>
      </c>
      <c r="AE15" t="s">
        <v>1569</v>
      </c>
      <c r="AF15" t="s">
        <v>1544</v>
      </c>
      <c r="AH15">
        <v>0.64807000000000003</v>
      </c>
      <c r="AI15" t="s">
        <v>1570</v>
      </c>
      <c r="AJ15" t="s">
        <v>1555</v>
      </c>
      <c r="AK15" t="s">
        <v>684</v>
      </c>
      <c r="AL15">
        <v>619</v>
      </c>
      <c r="AM15" t="s">
        <v>1556</v>
      </c>
      <c r="AN15" t="s">
        <v>1557</v>
      </c>
      <c r="AO15" t="s">
        <v>3437</v>
      </c>
      <c r="AP15" t="s">
        <v>1559</v>
      </c>
      <c r="AQ15" t="s">
        <v>1619</v>
      </c>
      <c r="AR15">
        <v>10</v>
      </c>
      <c r="AS15" s="29" t="s">
        <v>390</v>
      </c>
      <c r="AT15">
        <v>0.35289999999999999</v>
      </c>
      <c r="AU15" t="s">
        <v>3889</v>
      </c>
      <c r="AV15" t="s">
        <v>3890</v>
      </c>
      <c r="AW15" t="s">
        <v>3891</v>
      </c>
      <c r="AX15" t="s">
        <v>385</v>
      </c>
      <c r="AY15" t="s">
        <v>3892</v>
      </c>
      <c r="AZ15">
        <v>30</v>
      </c>
      <c r="BA15" t="s">
        <v>3893</v>
      </c>
      <c r="BC15" t="s">
        <v>3894</v>
      </c>
    </row>
    <row r="16" spans="1:56" x14ac:dyDescent="0.2">
      <c r="A16" s="49" t="s">
        <v>224</v>
      </c>
      <c r="B16" s="49" t="s">
        <v>650</v>
      </c>
      <c r="C16" s="49" t="s">
        <v>651</v>
      </c>
      <c r="D16" s="49">
        <v>106508720</v>
      </c>
      <c r="E16" s="49">
        <v>106508720</v>
      </c>
      <c r="F16" s="49" t="s">
        <v>581</v>
      </c>
      <c r="G16" s="49" t="s">
        <v>580</v>
      </c>
      <c r="H16" s="49" t="s">
        <v>1538</v>
      </c>
      <c r="I16" s="49" t="s">
        <v>2644</v>
      </c>
      <c r="J16" s="49">
        <v>3309</v>
      </c>
      <c r="K16" s="49">
        <v>8978</v>
      </c>
      <c r="L16" s="49">
        <v>909742</v>
      </c>
      <c r="M16" s="49">
        <v>827226</v>
      </c>
      <c r="N16" s="49" t="s">
        <v>2496</v>
      </c>
      <c r="O16" s="49" t="s">
        <v>1540</v>
      </c>
      <c r="P16" s="49" t="s">
        <v>1541</v>
      </c>
      <c r="Q16" s="49" t="s">
        <v>1541</v>
      </c>
      <c r="R16" s="49" t="s">
        <v>2497</v>
      </c>
      <c r="S16" s="49" t="s">
        <v>2498</v>
      </c>
      <c r="T16" s="49" t="s">
        <v>1541</v>
      </c>
      <c r="U16" s="49" t="s">
        <v>1541</v>
      </c>
      <c r="V16" s="49" t="s">
        <v>1544</v>
      </c>
      <c r="W16" s="49" t="s">
        <v>3443</v>
      </c>
      <c r="X16" s="49" t="s">
        <v>3444</v>
      </c>
      <c r="Y16" s="49" t="s">
        <v>3445</v>
      </c>
      <c r="Z16" s="49" t="s">
        <v>1583</v>
      </c>
      <c r="AA16" s="49" t="s">
        <v>1567</v>
      </c>
      <c r="AB16" s="49" t="s">
        <v>1550</v>
      </c>
      <c r="AC16" s="49">
        <v>37</v>
      </c>
      <c r="AD16" s="49" t="s">
        <v>3446</v>
      </c>
      <c r="AE16" s="49" t="s">
        <v>1569</v>
      </c>
      <c r="AF16" s="49" t="s">
        <v>1552</v>
      </c>
      <c r="AG16" s="49" t="s">
        <v>1585</v>
      </c>
      <c r="AH16" s="49">
        <v>2.3689999999999999E-2</v>
      </c>
      <c r="AI16" s="49" t="s">
        <v>1570</v>
      </c>
      <c r="AJ16" s="49" t="s">
        <v>1555</v>
      </c>
      <c r="AK16" s="49" t="s">
        <v>684</v>
      </c>
      <c r="AL16" s="49">
        <v>619</v>
      </c>
      <c r="AM16" s="49" t="s">
        <v>1556</v>
      </c>
      <c r="AN16" s="49" t="s">
        <v>1557</v>
      </c>
      <c r="AO16" s="49" t="s">
        <v>3437</v>
      </c>
      <c r="AP16" s="49" t="s">
        <v>1559</v>
      </c>
      <c r="AQ16" s="49" t="s">
        <v>1619</v>
      </c>
      <c r="AR16" s="49">
        <v>10</v>
      </c>
      <c r="AS16" s="50" t="s">
        <v>424</v>
      </c>
      <c r="AT16" s="49"/>
      <c r="AU16" s="49" t="s">
        <v>3889</v>
      </c>
      <c r="AV16" s="49" t="s">
        <v>3890</v>
      </c>
      <c r="AW16" s="49" t="s">
        <v>3891</v>
      </c>
      <c r="AX16" s="49" t="s">
        <v>385</v>
      </c>
      <c r="AY16" s="49" t="s">
        <v>3892</v>
      </c>
      <c r="AZ16" s="49">
        <v>30</v>
      </c>
      <c r="BA16" s="49" t="s">
        <v>3893</v>
      </c>
      <c r="BB16" s="49" t="s">
        <v>3916</v>
      </c>
      <c r="BC16" s="49" t="s">
        <v>3894</v>
      </c>
    </row>
    <row r="17" spans="1:55" x14ac:dyDescent="0.2">
      <c r="A17" s="49" t="s">
        <v>224</v>
      </c>
      <c r="B17" s="49" t="s">
        <v>719</v>
      </c>
      <c r="C17" s="49" t="s">
        <v>585</v>
      </c>
      <c r="D17" s="49">
        <v>3819249</v>
      </c>
      <c r="E17" s="49">
        <v>3819249</v>
      </c>
      <c r="F17" s="49" t="s">
        <v>581</v>
      </c>
      <c r="G17" s="49" t="s">
        <v>606</v>
      </c>
      <c r="H17" s="49" t="s">
        <v>1538</v>
      </c>
      <c r="I17" s="49" t="s">
        <v>1882</v>
      </c>
      <c r="J17" s="49">
        <v>7329</v>
      </c>
      <c r="K17" s="49">
        <v>2348</v>
      </c>
      <c r="L17" s="49">
        <v>909742</v>
      </c>
      <c r="M17" s="49">
        <v>827226</v>
      </c>
      <c r="N17" s="49" t="s">
        <v>2496</v>
      </c>
      <c r="O17" s="49" t="s">
        <v>1540</v>
      </c>
      <c r="P17" s="49" t="s">
        <v>1541</v>
      </c>
      <c r="Q17" s="49" t="s">
        <v>1541</v>
      </c>
      <c r="R17" s="49" t="s">
        <v>2497</v>
      </c>
      <c r="S17" s="49" t="s">
        <v>2498</v>
      </c>
      <c r="T17" s="49" t="s">
        <v>1541</v>
      </c>
      <c r="U17" s="49" t="s">
        <v>1541</v>
      </c>
      <c r="V17" s="49" t="s">
        <v>1544</v>
      </c>
      <c r="W17" s="49" t="s">
        <v>3447</v>
      </c>
      <c r="X17" s="49" t="s">
        <v>3448</v>
      </c>
      <c r="Y17" s="49" t="s">
        <v>3449</v>
      </c>
      <c r="Z17" s="49" t="s">
        <v>1576</v>
      </c>
      <c r="AA17" s="49" t="s">
        <v>1567</v>
      </c>
      <c r="AB17" s="49" t="s">
        <v>1550</v>
      </c>
      <c r="AC17" s="49">
        <v>37</v>
      </c>
      <c r="AD17" s="49" t="s">
        <v>3450</v>
      </c>
      <c r="AE17" s="49" t="s">
        <v>592</v>
      </c>
      <c r="AF17" s="49" t="s">
        <v>1552</v>
      </c>
      <c r="AG17" s="49" t="s">
        <v>1553</v>
      </c>
      <c r="AH17" s="49">
        <v>0.99580000000000002</v>
      </c>
      <c r="AI17" s="49" t="s">
        <v>1570</v>
      </c>
      <c r="AJ17" s="49" t="s">
        <v>1555</v>
      </c>
      <c r="AK17" s="49" t="s">
        <v>684</v>
      </c>
      <c r="AL17" s="49">
        <v>619</v>
      </c>
      <c r="AM17" s="49" t="s">
        <v>1556</v>
      </c>
      <c r="AN17" s="49" t="s">
        <v>1557</v>
      </c>
      <c r="AO17" s="49" t="s">
        <v>3437</v>
      </c>
      <c r="AP17" s="49" t="s">
        <v>1559</v>
      </c>
      <c r="AQ17" s="49" t="s">
        <v>1619</v>
      </c>
      <c r="AR17" s="49">
        <v>10</v>
      </c>
      <c r="AS17" s="50" t="s">
        <v>424</v>
      </c>
      <c r="AT17" s="49"/>
      <c r="AU17" s="49" t="s">
        <v>3889</v>
      </c>
      <c r="AV17" s="49" t="s">
        <v>3890</v>
      </c>
      <c r="AW17" s="49" t="s">
        <v>3891</v>
      </c>
      <c r="AX17" s="49" t="s">
        <v>385</v>
      </c>
      <c r="AY17" s="49" t="s">
        <v>3892</v>
      </c>
      <c r="AZ17" s="49">
        <v>30</v>
      </c>
      <c r="BA17" s="49" t="s">
        <v>3893</v>
      </c>
      <c r="BB17" s="49" t="s">
        <v>3916</v>
      </c>
      <c r="BC17" s="49" t="s">
        <v>3894</v>
      </c>
    </row>
    <row r="18" spans="1:55" x14ac:dyDescent="0.2">
      <c r="A18" s="49" t="s">
        <v>224</v>
      </c>
      <c r="B18" s="49" t="s">
        <v>703</v>
      </c>
      <c r="C18" s="49" t="s">
        <v>655</v>
      </c>
      <c r="D18" s="49">
        <v>120458397</v>
      </c>
      <c r="E18" s="49">
        <v>120458397</v>
      </c>
      <c r="F18" s="49" t="s">
        <v>617</v>
      </c>
      <c r="G18" s="49" t="s">
        <v>580</v>
      </c>
      <c r="H18" s="49" t="s">
        <v>1538</v>
      </c>
      <c r="I18" s="49" t="s">
        <v>2167</v>
      </c>
      <c r="J18" s="49">
        <v>7416</v>
      </c>
      <c r="K18" s="49">
        <v>7882</v>
      </c>
      <c r="L18" s="49">
        <v>909742</v>
      </c>
      <c r="M18" s="49">
        <v>827226</v>
      </c>
      <c r="N18" s="49" t="s">
        <v>2496</v>
      </c>
      <c r="O18" s="49" t="s">
        <v>1540</v>
      </c>
      <c r="P18" s="49" t="s">
        <v>1541</v>
      </c>
      <c r="Q18" s="49" t="s">
        <v>1541</v>
      </c>
      <c r="R18" s="49" t="s">
        <v>2497</v>
      </c>
      <c r="S18" s="49" t="s">
        <v>2498</v>
      </c>
      <c r="T18" s="49" t="s">
        <v>1541</v>
      </c>
      <c r="U18" s="49" t="s">
        <v>1541</v>
      </c>
      <c r="V18" s="49" t="s">
        <v>1544</v>
      </c>
      <c r="W18" s="49" t="s">
        <v>3451</v>
      </c>
      <c r="X18" s="49" t="s">
        <v>3452</v>
      </c>
      <c r="Y18" s="49" t="s">
        <v>3453</v>
      </c>
      <c r="Z18" s="49" t="s">
        <v>1583</v>
      </c>
      <c r="AA18" s="49" t="s">
        <v>1567</v>
      </c>
      <c r="AB18" s="49" t="s">
        <v>1550</v>
      </c>
      <c r="AC18" s="49">
        <v>37</v>
      </c>
      <c r="AD18" s="49" t="s">
        <v>3454</v>
      </c>
      <c r="AE18" s="49" t="s">
        <v>592</v>
      </c>
      <c r="AF18" s="49" t="s">
        <v>1552</v>
      </c>
      <c r="AG18" s="49" t="s">
        <v>1553</v>
      </c>
      <c r="AH18" s="49">
        <v>0.75761000000000001</v>
      </c>
      <c r="AI18" s="49" t="s">
        <v>1570</v>
      </c>
      <c r="AJ18" s="49" t="s">
        <v>1555</v>
      </c>
      <c r="AK18" s="49" t="s">
        <v>684</v>
      </c>
      <c r="AL18" s="49">
        <v>619</v>
      </c>
      <c r="AM18" s="49" t="s">
        <v>1556</v>
      </c>
      <c r="AN18" s="49" t="s">
        <v>1557</v>
      </c>
      <c r="AO18" s="49" t="s">
        <v>3437</v>
      </c>
      <c r="AP18" s="49" t="s">
        <v>1559</v>
      </c>
      <c r="AQ18" s="49" t="s">
        <v>1619</v>
      </c>
      <c r="AR18" s="49">
        <v>10</v>
      </c>
      <c r="AS18" s="50" t="s">
        <v>424</v>
      </c>
      <c r="AT18" s="49"/>
      <c r="AU18" s="49" t="s">
        <v>3889</v>
      </c>
      <c r="AV18" s="49" t="s">
        <v>3890</v>
      </c>
      <c r="AW18" s="49" t="s">
        <v>3891</v>
      </c>
      <c r="AX18" s="49" t="s">
        <v>385</v>
      </c>
      <c r="AY18" s="49" t="s">
        <v>3892</v>
      </c>
      <c r="AZ18" s="49">
        <v>30</v>
      </c>
      <c r="BA18" s="49" t="s">
        <v>3893</v>
      </c>
      <c r="BB18" s="49" t="s">
        <v>3916</v>
      </c>
      <c r="BC18" s="49" t="s">
        <v>3894</v>
      </c>
    </row>
    <row r="19" spans="1:55" x14ac:dyDescent="0.2">
      <c r="A19" t="s">
        <v>224</v>
      </c>
      <c r="B19" t="s">
        <v>1167</v>
      </c>
      <c r="C19" t="s">
        <v>659</v>
      </c>
      <c r="D19">
        <v>58387282</v>
      </c>
      <c r="E19">
        <v>58387284</v>
      </c>
      <c r="F19" t="s">
        <v>1134</v>
      </c>
      <c r="G19" t="s">
        <v>606</v>
      </c>
      <c r="H19" t="s">
        <v>1538</v>
      </c>
      <c r="I19" t="s">
        <v>3455</v>
      </c>
      <c r="J19">
        <v>1128</v>
      </c>
      <c r="K19">
        <v>20748</v>
      </c>
      <c r="L19">
        <v>909742</v>
      </c>
      <c r="M19">
        <v>827226</v>
      </c>
      <c r="N19" t="s">
        <v>2496</v>
      </c>
      <c r="O19" t="s">
        <v>1540</v>
      </c>
      <c r="P19" t="s">
        <v>1541</v>
      </c>
      <c r="Q19" t="s">
        <v>1541</v>
      </c>
      <c r="R19" t="s">
        <v>2497</v>
      </c>
      <c r="S19" t="s">
        <v>2498</v>
      </c>
      <c r="T19" t="s">
        <v>1541</v>
      </c>
      <c r="U19" t="s">
        <v>1541</v>
      </c>
      <c r="V19" t="s">
        <v>1544</v>
      </c>
      <c r="W19" t="s">
        <v>3456</v>
      </c>
      <c r="X19" t="s">
        <v>3457</v>
      </c>
      <c r="Y19" t="s">
        <v>3458</v>
      </c>
      <c r="Z19" t="s">
        <v>1566</v>
      </c>
      <c r="AA19" t="s">
        <v>1567</v>
      </c>
      <c r="AB19" t="s">
        <v>1550</v>
      </c>
      <c r="AC19">
        <v>37</v>
      </c>
      <c r="AD19" t="s">
        <v>3459</v>
      </c>
      <c r="AE19" t="s">
        <v>592</v>
      </c>
      <c r="AH19" t="s">
        <v>684</v>
      </c>
      <c r="AI19" t="s">
        <v>1570</v>
      </c>
      <c r="AJ19" t="s">
        <v>1571</v>
      </c>
      <c r="AK19" t="s">
        <v>684</v>
      </c>
      <c r="AL19">
        <v>619</v>
      </c>
      <c r="AM19" t="s">
        <v>1556</v>
      </c>
      <c r="AN19" t="s">
        <v>1557</v>
      </c>
      <c r="AO19" t="s">
        <v>3437</v>
      </c>
      <c r="AP19" t="s">
        <v>1559</v>
      </c>
      <c r="AQ19" t="s">
        <v>1619</v>
      </c>
      <c r="AR19">
        <v>10</v>
      </c>
      <c r="AS19" s="29" t="s">
        <v>390</v>
      </c>
      <c r="AT19">
        <v>0.45227000000000001</v>
      </c>
      <c r="AU19" t="s">
        <v>3889</v>
      </c>
      <c r="AV19" t="s">
        <v>3890</v>
      </c>
      <c r="AW19" t="s">
        <v>3891</v>
      </c>
      <c r="AX19" t="s">
        <v>385</v>
      </c>
      <c r="AY19" t="s">
        <v>3892</v>
      </c>
      <c r="AZ19">
        <v>30</v>
      </c>
      <c r="BA19" t="s">
        <v>3893</v>
      </c>
      <c r="BC19" t="s">
        <v>3894</v>
      </c>
    </row>
    <row r="20" spans="1:55" x14ac:dyDescent="0.2">
      <c r="A20" s="49" t="s">
        <v>170</v>
      </c>
      <c r="B20" s="49" t="s">
        <v>588</v>
      </c>
      <c r="C20" s="49" t="s">
        <v>589</v>
      </c>
      <c r="D20" s="49">
        <v>7576855</v>
      </c>
      <c r="E20" s="49">
        <v>7576855</v>
      </c>
      <c r="F20" s="49" t="s">
        <v>617</v>
      </c>
      <c r="G20" s="49" t="s">
        <v>606</v>
      </c>
      <c r="H20" s="49" t="s">
        <v>1538</v>
      </c>
      <c r="I20" s="49" t="s">
        <v>1609</v>
      </c>
      <c r="J20" s="49">
        <v>1182</v>
      </c>
      <c r="K20" s="49" t="s">
        <v>684</v>
      </c>
      <c r="L20" s="49">
        <v>687816</v>
      </c>
      <c r="M20" s="49">
        <v>615976</v>
      </c>
      <c r="N20" s="49" t="s">
        <v>1804</v>
      </c>
      <c r="O20" s="49" t="s">
        <v>1541</v>
      </c>
      <c r="P20" s="49" t="s">
        <v>1541</v>
      </c>
      <c r="Q20" s="49" t="s">
        <v>1541</v>
      </c>
      <c r="R20" s="49" t="s">
        <v>1542</v>
      </c>
      <c r="S20" s="49" t="s">
        <v>2873</v>
      </c>
      <c r="T20" s="49" t="s">
        <v>1541</v>
      </c>
      <c r="U20" s="49" t="s">
        <v>1541</v>
      </c>
      <c r="V20" s="49" t="s">
        <v>1544</v>
      </c>
      <c r="W20" s="49" t="s">
        <v>2931</v>
      </c>
      <c r="X20" s="49" t="s">
        <v>2932</v>
      </c>
      <c r="Y20" s="49" t="s">
        <v>1194</v>
      </c>
      <c r="Z20" s="49" t="s">
        <v>1576</v>
      </c>
      <c r="AA20" s="49" t="s">
        <v>1549</v>
      </c>
      <c r="AB20" s="49" t="s">
        <v>1550</v>
      </c>
      <c r="AC20" s="49">
        <v>37</v>
      </c>
      <c r="AD20" s="49" t="s">
        <v>2933</v>
      </c>
      <c r="AE20" s="49" t="s">
        <v>592</v>
      </c>
      <c r="AF20" s="49" t="s">
        <v>1552</v>
      </c>
      <c r="AG20" s="49" t="s">
        <v>1553</v>
      </c>
      <c r="AH20" s="49">
        <v>0.98211999999999999</v>
      </c>
      <c r="AI20" s="49" t="s">
        <v>1554</v>
      </c>
      <c r="AJ20" s="49" t="s">
        <v>1571</v>
      </c>
      <c r="AK20" s="49" t="s">
        <v>684</v>
      </c>
      <c r="AL20" s="49">
        <v>619</v>
      </c>
      <c r="AM20" s="49" t="s">
        <v>1616</v>
      </c>
      <c r="AN20" s="49" t="s">
        <v>1617</v>
      </c>
      <c r="AO20" s="49" t="s">
        <v>2934</v>
      </c>
      <c r="AP20" s="49" t="s">
        <v>1559</v>
      </c>
      <c r="AQ20" s="49" t="s">
        <v>1560</v>
      </c>
      <c r="AR20" s="49" t="s">
        <v>684</v>
      </c>
      <c r="AS20" s="50" t="s">
        <v>3917</v>
      </c>
      <c r="AT20" s="49">
        <v>0.99890999999999996</v>
      </c>
      <c r="AU20" s="49" t="s">
        <v>3889</v>
      </c>
      <c r="AV20" s="49" t="s">
        <v>3890</v>
      </c>
      <c r="AW20" s="49" t="s">
        <v>3891</v>
      </c>
      <c r="AX20" s="49" t="s">
        <v>385</v>
      </c>
      <c r="AY20" s="49" t="s">
        <v>3892</v>
      </c>
      <c r="AZ20" s="49">
        <v>30</v>
      </c>
      <c r="BA20" s="49" t="s">
        <v>3893</v>
      </c>
      <c r="BB20" s="49" t="s">
        <v>3918</v>
      </c>
      <c r="BC20" s="49" t="s">
        <v>3894</v>
      </c>
    </row>
    <row r="21" spans="1:55" x14ac:dyDescent="0.2">
      <c r="A21" s="49" t="s">
        <v>170</v>
      </c>
      <c r="B21" s="49" t="s">
        <v>692</v>
      </c>
      <c r="C21" s="49" t="s">
        <v>634</v>
      </c>
      <c r="D21" s="49">
        <v>48934151</v>
      </c>
      <c r="E21" s="49">
        <v>48934152</v>
      </c>
      <c r="F21" s="49" t="s">
        <v>2334</v>
      </c>
      <c r="G21" s="49" t="s">
        <v>606</v>
      </c>
      <c r="H21" s="49" t="s">
        <v>1538</v>
      </c>
      <c r="I21" s="49" t="s">
        <v>1803</v>
      </c>
      <c r="J21" s="49">
        <v>2787</v>
      </c>
      <c r="K21" s="49">
        <v>9884</v>
      </c>
      <c r="L21" s="49">
        <v>687816</v>
      </c>
      <c r="M21" s="49">
        <v>615976</v>
      </c>
      <c r="N21" s="49" t="s">
        <v>1804</v>
      </c>
      <c r="O21" s="49" t="s">
        <v>1541</v>
      </c>
      <c r="P21" s="49" t="s">
        <v>1541</v>
      </c>
      <c r="Q21" s="49" t="s">
        <v>1541</v>
      </c>
      <c r="R21" s="49" t="s">
        <v>1542</v>
      </c>
      <c r="S21" s="49" t="s">
        <v>2873</v>
      </c>
      <c r="T21" s="49" t="s">
        <v>1541</v>
      </c>
      <c r="U21" s="49" t="s">
        <v>1541</v>
      </c>
      <c r="V21" s="49" t="s">
        <v>1544</v>
      </c>
      <c r="W21" s="49" t="s">
        <v>2935</v>
      </c>
      <c r="X21" s="49" t="s">
        <v>2936</v>
      </c>
      <c r="Y21" s="49" t="s">
        <v>1590</v>
      </c>
      <c r="Z21" s="49" t="s">
        <v>1591</v>
      </c>
      <c r="AA21" s="49" t="s">
        <v>1567</v>
      </c>
      <c r="AB21" s="49" t="s">
        <v>1550</v>
      </c>
      <c r="AC21" s="49">
        <v>37</v>
      </c>
      <c r="AD21" s="49" t="s">
        <v>2937</v>
      </c>
      <c r="AE21" s="49" t="s">
        <v>1569</v>
      </c>
      <c r="AF21" s="49" t="s">
        <v>1552</v>
      </c>
      <c r="AG21" s="49"/>
      <c r="AH21" s="49" t="s">
        <v>684</v>
      </c>
      <c r="AI21" s="49" t="s">
        <v>1554</v>
      </c>
      <c r="AJ21" s="49" t="s">
        <v>1555</v>
      </c>
      <c r="AK21" s="49" t="s">
        <v>684</v>
      </c>
      <c r="AL21" s="49">
        <v>619</v>
      </c>
      <c r="AM21" s="49" t="s">
        <v>1616</v>
      </c>
      <c r="AN21" s="49" t="s">
        <v>1617</v>
      </c>
      <c r="AO21" s="49" t="s">
        <v>2934</v>
      </c>
      <c r="AP21" s="49" t="s">
        <v>1559</v>
      </c>
      <c r="AQ21" s="49" t="s">
        <v>1560</v>
      </c>
      <c r="AR21" s="49" t="s">
        <v>684</v>
      </c>
      <c r="AS21" s="50" t="s">
        <v>424</v>
      </c>
      <c r="AT21" s="49"/>
      <c r="AU21" s="49" t="s">
        <v>3889</v>
      </c>
      <c r="AV21" s="49" t="s">
        <v>3890</v>
      </c>
      <c r="AW21" s="49" t="s">
        <v>3891</v>
      </c>
      <c r="AX21" s="49" t="s">
        <v>385</v>
      </c>
      <c r="AY21" s="49" t="s">
        <v>3892</v>
      </c>
      <c r="AZ21" s="49">
        <v>30</v>
      </c>
      <c r="BA21" s="49" t="s">
        <v>3893</v>
      </c>
      <c r="BB21" s="49" t="s">
        <v>3919</v>
      </c>
      <c r="BC21" s="49" t="s">
        <v>3894</v>
      </c>
    </row>
    <row r="22" spans="1:55" x14ac:dyDescent="0.2">
      <c r="A22" t="s">
        <v>170</v>
      </c>
      <c r="B22" t="s">
        <v>984</v>
      </c>
      <c r="C22" t="s">
        <v>621</v>
      </c>
      <c r="D22">
        <v>55133759</v>
      </c>
      <c r="E22">
        <v>55133759</v>
      </c>
      <c r="F22" t="s">
        <v>617</v>
      </c>
      <c r="G22" t="s">
        <v>580</v>
      </c>
      <c r="H22" t="s">
        <v>1538</v>
      </c>
      <c r="I22" t="s">
        <v>2082</v>
      </c>
      <c r="J22">
        <v>3270</v>
      </c>
      <c r="K22">
        <v>8803</v>
      </c>
      <c r="L22">
        <v>687816</v>
      </c>
      <c r="M22">
        <v>615976</v>
      </c>
      <c r="N22" t="s">
        <v>1804</v>
      </c>
      <c r="O22" t="s">
        <v>1541</v>
      </c>
      <c r="P22" t="s">
        <v>1541</v>
      </c>
      <c r="Q22" t="s">
        <v>1541</v>
      </c>
      <c r="R22" t="s">
        <v>1542</v>
      </c>
      <c r="S22" t="s">
        <v>2873</v>
      </c>
      <c r="T22" t="s">
        <v>1541</v>
      </c>
      <c r="U22" t="s">
        <v>1541</v>
      </c>
      <c r="V22" t="s">
        <v>1544</v>
      </c>
      <c r="W22" t="s">
        <v>2938</v>
      </c>
      <c r="X22" t="s">
        <v>2939</v>
      </c>
      <c r="Y22" t="s">
        <v>2940</v>
      </c>
      <c r="Z22" t="s">
        <v>1548</v>
      </c>
      <c r="AA22" t="s">
        <v>1567</v>
      </c>
      <c r="AB22" t="s">
        <v>1550</v>
      </c>
      <c r="AC22">
        <v>37</v>
      </c>
      <c r="AD22" t="s">
        <v>2941</v>
      </c>
      <c r="AE22" t="s">
        <v>1569</v>
      </c>
      <c r="AF22" t="s">
        <v>1552</v>
      </c>
      <c r="AG22" t="s">
        <v>1553</v>
      </c>
      <c r="AH22">
        <v>0.95818999999999999</v>
      </c>
      <c r="AI22" t="s">
        <v>1570</v>
      </c>
      <c r="AJ22" t="s">
        <v>1555</v>
      </c>
      <c r="AK22" t="s">
        <v>684</v>
      </c>
      <c r="AL22">
        <v>619</v>
      </c>
      <c r="AM22" t="s">
        <v>1616</v>
      </c>
      <c r="AN22" t="s">
        <v>1617</v>
      </c>
      <c r="AO22" t="s">
        <v>2934</v>
      </c>
      <c r="AP22" t="s">
        <v>1559</v>
      </c>
      <c r="AQ22" t="s">
        <v>1560</v>
      </c>
      <c r="AR22" t="s">
        <v>684</v>
      </c>
      <c r="AS22" s="29" t="s">
        <v>390</v>
      </c>
      <c r="AT22">
        <v>1.6279999999999999E-2</v>
      </c>
      <c r="AU22" t="s">
        <v>3889</v>
      </c>
      <c r="AV22" t="s">
        <v>3890</v>
      </c>
      <c r="AW22" t="s">
        <v>3891</v>
      </c>
      <c r="AX22" t="s">
        <v>385</v>
      </c>
      <c r="AY22" t="s">
        <v>3892</v>
      </c>
      <c r="AZ22">
        <v>30</v>
      </c>
      <c r="BA22" t="s">
        <v>3893</v>
      </c>
      <c r="BC22" t="s">
        <v>3894</v>
      </c>
    </row>
    <row r="23" spans="1:55" x14ac:dyDescent="0.2">
      <c r="A23" s="49" t="s">
        <v>170</v>
      </c>
      <c r="B23" s="49" t="s">
        <v>1438</v>
      </c>
      <c r="C23" s="49" t="s">
        <v>643</v>
      </c>
      <c r="D23" s="49">
        <v>187447107</v>
      </c>
      <c r="E23" s="49">
        <v>187447107</v>
      </c>
      <c r="F23" s="49" t="s">
        <v>606</v>
      </c>
      <c r="G23" s="49" t="s">
        <v>617</v>
      </c>
      <c r="H23" s="49" t="s">
        <v>1538</v>
      </c>
      <c r="I23" s="49" t="s">
        <v>2942</v>
      </c>
      <c r="J23" s="49">
        <v>2121</v>
      </c>
      <c r="K23" s="49">
        <v>1001</v>
      </c>
      <c r="L23" s="49">
        <v>687816</v>
      </c>
      <c r="M23" s="49">
        <v>615976</v>
      </c>
      <c r="N23" s="49" t="s">
        <v>1804</v>
      </c>
      <c r="O23" s="49" t="s">
        <v>1541</v>
      </c>
      <c r="P23" s="49" t="s">
        <v>1541</v>
      </c>
      <c r="Q23" s="49" t="s">
        <v>1541</v>
      </c>
      <c r="R23" s="49" t="s">
        <v>1542</v>
      </c>
      <c r="S23" s="49" t="s">
        <v>2873</v>
      </c>
      <c r="T23" s="49" t="s">
        <v>1541</v>
      </c>
      <c r="U23" s="49" t="s">
        <v>1541</v>
      </c>
      <c r="V23" s="49" t="s">
        <v>1544</v>
      </c>
      <c r="W23" s="49" t="s">
        <v>2943</v>
      </c>
      <c r="X23" s="49" t="s">
        <v>2944</v>
      </c>
      <c r="Y23" s="49" t="s">
        <v>2945</v>
      </c>
      <c r="Z23" s="49" t="s">
        <v>1583</v>
      </c>
      <c r="AA23" s="49" t="s">
        <v>1567</v>
      </c>
      <c r="AB23" s="49" t="s">
        <v>1550</v>
      </c>
      <c r="AC23" s="49">
        <v>37</v>
      </c>
      <c r="AD23" s="49" t="s">
        <v>2946</v>
      </c>
      <c r="AE23" s="49" t="s">
        <v>592</v>
      </c>
      <c r="AF23" s="49" t="s">
        <v>1544</v>
      </c>
      <c r="AG23" s="49" t="s">
        <v>1585</v>
      </c>
      <c r="AH23" s="49">
        <v>0.10813</v>
      </c>
      <c r="AI23" s="49" t="s">
        <v>1570</v>
      </c>
      <c r="AJ23" s="49" t="s">
        <v>1571</v>
      </c>
      <c r="AK23" s="49" t="s">
        <v>684</v>
      </c>
      <c r="AL23" s="49">
        <v>619</v>
      </c>
      <c r="AM23" s="49" t="s">
        <v>1616</v>
      </c>
      <c r="AN23" s="49" t="s">
        <v>1617</v>
      </c>
      <c r="AO23" s="49" t="s">
        <v>2934</v>
      </c>
      <c r="AP23" s="49" t="s">
        <v>1559</v>
      </c>
      <c r="AQ23" s="49" t="s">
        <v>1560</v>
      </c>
      <c r="AR23" s="49" t="s">
        <v>684</v>
      </c>
      <c r="AS23" s="50" t="s">
        <v>424</v>
      </c>
      <c r="AT23" s="49"/>
      <c r="AU23" s="49" t="s">
        <v>3889</v>
      </c>
      <c r="AV23" s="49" t="s">
        <v>3890</v>
      </c>
      <c r="AW23" s="49" t="s">
        <v>3891</v>
      </c>
      <c r="AX23" s="49" t="s">
        <v>385</v>
      </c>
      <c r="AY23" s="49" t="s">
        <v>3892</v>
      </c>
      <c r="AZ23" s="49">
        <v>30</v>
      </c>
      <c r="BA23" s="49" t="s">
        <v>3893</v>
      </c>
      <c r="BB23" s="49" t="s">
        <v>3916</v>
      </c>
      <c r="BC23" s="49" t="s">
        <v>3894</v>
      </c>
    </row>
    <row r="24" spans="1:55" x14ac:dyDescent="0.2">
      <c r="A24" t="s">
        <v>170</v>
      </c>
      <c r="B24" t="s">
        <v>889</v>
      </c>
      <c r="C24" t="s">
        <v>643</v>
      </c>
      <c r="D24">
        <v>142215361</v>
      </c>
      <c r="E24">
        <v>142215361</v>
      </c>
      <c r="F24" t="s">
        <v>617</v>
      </c>
      <c r="G24" t="s">
        <v>606</v>
      </c>
      <c r="H24" t="s">
        <v>1538</v>
      </c>
      <c r="I24" t="s">
        <v>1759</v>
      </c>
      <c r="J24">
        <v>7935</v>
      </c>
      <c r="K24">
        <v>882</v>
      </c>
      <c r="L24">
        <v>687816</v>
      </c>
      <c r="M24">
        <v>615976</v>
      </c>
      <c r="N24" t="s">
        <v>1804</v>
      </c>
      <c r="O24" t="s">
        <v>1541</v>
      </c>
      <c r="P24" t="s">
        <v>1541</v>
      </c>
      <c r="Q24" t="s">
        <v>1541</v>
      </c>
      <c r="R24" t="s">
        <v>1542</v>
      </c>
      <c r="S24" t="s">
        <v>2873</v>
      </c>
      <c r="T24" t="s">
        <v>1541</v>
      </c>
      <c r="U24" t="s">
        <v>1541</v>
      </c>
      <c r="V24" t="s">
        <v>1544</v>
      </c>
      <c r="W24" t="s">
        <v>2947</v>
      </c>
      <c r="X24" t="s">
        <v>2948</v>
      </c>
      <c r="Y24" t="s">
        <v>1198</v>
      </c>
      <c r="Z24" t="s">
        <v>1548</v>
      </c>
      <c r="AA24" t="s">
        <v>1567</v>
      </c>
      <c r="AB24" t="s">
        <v>1550</v>
      </c>
      <c r="AC24">
        <v>37</v>
      </c>
      <c r="AD24" t="s">
        <v>2949</v>
      </c>
      <c r="AE24" t="s">
        <v>592</v>
      </c>
      <c r="AF24" t="s">
        <v>1552</v>
      </c>
      <c r="AG24" t="s">
        <v>1553</v>
      </c>
      <c r="AH24">
        <v>0.98785999999999996</v>
      </c>
      <c r="AI24" t="s">
        <v>1570</v>
      </c>
      <c r="AJ24" t="s">
        <v>1571</v>
      </c>
      <c r="AK24" t="s">
        <v>684</v>
      </c>
      <c r="AL24">
        <v>619</v>
      </c>
      <c r="AM24" t="s">
        <v>1616</v>
      </c>
      <c r="AN24" t="s">
        <v>1617</v>
      </c>
      <c r="AO24" t="s">
        <v>2934</v>
      </c>
      <c r="AP24" t="s">
        <v>1559</v>
      </c>
      <c r="AQ24" t="s">
        <v>1560</v>
      </c>
      <c r="AR24" t="s">
        <v>684</v>
      </c>
      <c r="AS24" s="29" t="s">
        <v>390</v>
      </c>
      <c r="AT24" s="10">
        <v>0.65529999999999999</v>
      </c>
      <c r="AU24" t="s">
        <v>3889</v>
      </c>
      <c r="AV24" t="s">
        <v>3890</v>
      </c>
      <c r="AW24" t="s">
        <v>3891</v>
      </c>
      <c r="AX24" t="s">
        <v>385</v>
      </c>
      <c r="AY24" t="s">
        <v>3892</v>
      </c>
      <c r="AZ24">
        <v>30</v>
      </c>
      <c r="BA24" t="s">
        <v>3893</v>
      </c>
      <c r="BC24" t="s">
        <v>3894</v>
      </c>
    </row>
    <row r="25" spans="1:55" x14ac:dyDescent="0.2">
      <c r="A25" t="s">
        <v>170</v>
      </c>
      <c r="B25" t="s">
        <v>808</v>
      </c>
      <c r="C25" t="s">
        <v>577</v>
      </c>
      <c r="D25">
        <v>43606884</v>
      </c>
      <c r="E25">
        <v>43606884</v>
      </c>
      <c r="F25" t="s">
        <v>581</v>
      </c>
      <c r="G25" t="s">
        <v>580</v>
      </c>
      <c r="H25" t="s">
        <v>1538</v>
      </c>
      <c r="I25" t="s">
        <v>2950</v>
      </c>
      <c r="J25">
        <v>3345</v>
      </c>
      <c r="K25">
        <v>9967</v>
      </c>
      <c r="L25">
        <v>687816</v>
      </c>
      <c r="M25">
        <v>615976</v>
      </c>
      <c r="N25" t="s">
        <v>1804</v>
      </c>
      <c r="O25" t="s">
        <v>1541</v>
      </c>
      <c r="P25" t="s">
        <v>1541</v>
      </c>
      <c r="Q25" t="s">
        <v>1541</v>
      </c>
      <c r="R25" t="s">
        <v>1542</v>
      </c>
      <c r="S25" t="s">
        <v>2873</v>
      </c>
      <c r="T25" t="s">
        <v>1541</v>
      </c>
      <c r="U25" t="s">
        <v>1541</v>
      </c>
      <c r="V25" t="s">
        <v>1544</v>
      </c>
      <c r="W25" t="s">
        <v>2951</v>
      </c>
      <c r="X25" t="s">
        <v>2952</v>
      </c>
      <c r="Y25" t="s">
        <v>2953</v>
      </c>
      <c r="Z25" t="s">
        <v>1548</v>
      </c>
      <c r="AA25" t="s">
        <v>1567</v>
      </c>
      <c r="AB25" t="s">
        <v>1550</v>
      </c>
      <c r="AC25">
        <v>37</v>
      </c>
      <c r="AD25" t="s">
        <v>2954</v>
      </c>
      <c r="AE25" t="s">
        <v>1569</v>
      </c>
      <c r="AF25" t="s">
        <v>1552</v>
      </c>
      <c r="AG25" t="s">
        <v>1553</v>
      </c>
      <c r="AH25">
        <v>0.86241999999999996</v>
      </c>
      <c r="AI25" t="s">
        <v>1570</v>
      </c>
      <c r="AJ25" t="s">
        <v>1571</v>
      </c>
      <c r="AK25" t="s">
        <v>684</v>
      </c>
      <c r="AL25">
        <v>619</v>
      </c>
      <c r="AM25" t="s">
        <v>1616</v>
      </c>
      <c r="AN25" t="s">
        <v>1617</v>
      </c>
      <c r="AO25" t="s">
        <v>2934</v>
      </c>
      <c r="AP25" t="s">
        <v>1559</v>
      </c>
      <c r="AQ25" t="s">
        <v>1560</v>
      </c>
      <c r="AR25" t="s">
        <v>684</v>
      </c>
      <c r="AS25" s="29" t="s">
        <v>390</v>
      </c>
      <c r="AT25" s="10">
        <v>0.63105999999999995</v>
      </c>
      <c r="AU25" t="s">
        <v>3889</v>
      </c>
      <c r="AV25" t="s">
        <v>3890</v>
      </c>
      <c r="AW25" t="s">
        <v>3891</v>
      </c>
      <c r="AX25" t="s">
        <v>385</v>
      </c>
      <c r="AY25" t="s">
        <v>3892</v>
      </c>
      <c r="AZ25">
        <v>30</v>
      </c>
      <c r="BA25" t="s">
        <v>3893</v>
      </c>
      <c r="BC25" t="s">
        <v>3894</v>
      </c>
    </row>
    <row r="26" spans="1:55" x14ac:dyDescent="0.2">
      <c r="A26" t="s">
        <v>170</v>
      </c>
      <c r="B26" t="s">
        <v>790</v>
      </c>
      <c r="C26" t="s">
        <v>659</v>
      </c>
      <c r="D26">
        <v>29456467</v>
      </c>
      <c r="E26">
        <v>29456467</v>
      </c>
      <c r="F26" t="s">
        <v>617</v>
      </c>
      <c r="G26" t="s">
        <v>606</v>
      </c>
      <c r="H26" t="s">
        <v>1538</v>
      </c>
      <c r="I26" t="s">
        <v>1603</v>
      </c>
      <c r="J26">
        <v>4863</v>
      </c>
      <c r="K26">
        <v>427</v>
      </c>
      <c r="L26">
        <v>687816</v>
      </c>
      <c r="M26">
        <v>615976</v>
      </c>
      <c r="N26" t="s">
        <v>1804</v>
      </c>
      <c r="O26" t="s">
        <v>1541</v>
      </c>
      <c r="P26" t="s">
        <v>1541</v>
      </c>
      <c r="Q26" t="s">
        <v>1541</v>
      </c>
      <c r="R26" t="s">
        <v>1542</v>
      </c>
      <c r="S26" t="s">
        <v>2873</v>
      </c>
      <c r="T26" t="s">
        <v>1541</v>
      </c>
      <c r="U26" t="s">
        <v>1541</v>
      </c>
      <c r="V26" t="s">
        <v>1544</v>
      </c>
      <c r="W26" t="s">
        <v>2955</v>
      </c>
      <c r="X26" t="s">
        <v>2956</v>
      </c>
      <c r="Y26" t="s">
        <v>2957</v>
      </c>
      <c r="Z26" t="s">
        <v>1583</v>
      </c>
      <c r="AA26" t="s">
        <v>1549</v>
      </c>
      <c r="AB26" t="s">
        <v>1550</v>
      </c>
      <c r="AC26">
        <v>37</v>
      </c>
      <c r="AD26" t="s">
        <v>2958</v>
      </c>
      <c r="AE26" t="s">
        <v>592</v>
      </c>
      <c r="AF26" t="s">
        <v>1552</v>
      </c>
      <c r="AG26" t="s">
        <v>1585</v>
      </c>
      <c r="AH26">
        <v>0.49662000000000001</v>
      </c>
      <c r="AI26" t="s">
        <v>1570</v>
      </c>
      <c r="AJ26" t="s">
        <v>1555</v>
      </c>
      <c r="AK26" t="s">
        <v>684</v>
      </c>
      <c r="AL26">
        <v>619</v>
      </c>
      <c r="AM26" t="s">
        <v>1616</v>
      </c>
      <c r="AN26" t="s">
        <v>1617</v>
      </c>
      <c r="AO26" t="s">
        <v>2934</v>
      </c>
      <c r="AP26" t="s">
        <v>1559</v>
      </c>
      <c r="AQ26" t="s">
        <v>1560</v>
      </c>
      <c r="AR26" t="s">
        <v>684</v>
      </c>
      <c r="AS26" s="29" t="s">
        <v>390</v>
      </c>
      <c r="AT26" s="10">
        <v>1</v>
      </c>
      <c r="AU26" t="s">
        <v>3889</v>
      </c>
      <c r="AV26" t="s">
        <v>3890</v>
      </c>
      <c r="AW26" t="s">
        <v>3891</v>
      </c>
      <c r="AX26" t="s">
        <v>385</v>
      </c>
      <c r="AY26" t="s">
        <v>3892</v>
      </c>
      <c r="AZ26">
        <v>30</v>
      </c>
      <c r="BA26" t="s">
        <v>3893</v>
      </c>
      <c r="BC26" t="s">
        <v>3894</v>
      </c>
    </row>
    <row r="27" spans="1:55" x14ac:dyDescent="0.2">
      <c r="A27" t="s">
        <v>170</v>
      </c>
      <c r="B27" t="s">
        <v>889</v>
      </c>
      <c r="C27" t="s">
        <v>643</v>
      </c>
      <c r="D27">
        <v>142216021</v>
      </c>
      <c r="E27">
        <v>142216021</v>
      </c>
      <c r="F27" t="s">
        <v>606</v>
      </c>
      <c r="G27" t="s">
        <v>617</v>
      </c>
      <c r="H27" t="s">
        <v>1538</v>
      </c>
      <c r="I27" t="s">
        <v>1759</v>
      </c>
      <c r="J27">
        <v>7935</v>
      </c>
      <c r="K27">
        <v>882</v>
      </c>
      <c r="L27">
        <v>687816</v>
      </c>
      <c r="M27">
        <v>615976</v>
      </c>
      <c r="N27" t="s">
        <v>1804</v>
      </c>
      <c r="O27" t="s">
        <v>1541</v>
      </c>
      <c r="P27" t="s">
        <v>1541</v>
      </c>
      <c r="Q27" t="s">
        <v>1541</v>
      </c>
      <c r="R27" t="s">
        <v>1542</v>
      </c>
      <c r="S27" t="s">
        <v>2873</v>
      </c>
      <c r="T27" t="s">
        <v>1541</v>
      </c>
      <c r="U27" t="s">
        <v>1541</v>
      </c>
      <c r="V27" t="s">
        <v>1544</v>
      </c>
      <c r="W27" t="s">
        <v>2959</v>
      </c>
      <c r="X27" t="s">
        <v>2960</v>
      </c>
      <c r="Y27" t="s">
        <v>1200</v>
      </c>
      <c r="Z27" t="s">
        <v>1548</v>
      </c>
      <c r="AA27" t="s">
        <v>1567</v>
      </c>
      <c r="AB27" t="s">
        <v>1550</v>
      </c>
      <c r="AC27">
        <v>37</v>
      </c>
      <c r="AD27" t="s">
        <v>2961</v>
      </c>
      <c r="AE27" t="s">
        <v>592</v>
      </c>
      <c r="AF27" t="s">
        <v>1552</v>
      </c>
      <c r="AG27" t="s">
        <v>1553</v>
      </c>
      <c r="AH27">
        <v>0.98804000000000003</v>
      </c>
      <c r="AI27" t="s">
        <v>1570</v>
      </c>
      <c r="AJ27" t="s">
        <v>1571</v>
      </c>
      <c r="AK27" t="s">
        <v>684</v>
      </c>
      <c r="AL27">
        <v>619</v>
      </c>
      <c r="AM27" t="s">
        <v>1616</v>
      </c>
      <c r="AN27" t="s">
        <v>1617</v>
      </c>
      <c r="AO27" t="s">
        <v>2934</v>
      </c>
      <c r="AP27" t="s">
        <v>1559</v>
      </c>
      <c r="AQ27" t="s">
        <v>1560</v>
      </c>
      <c r="AR27" t="s">
        <v>684</v>
      </c>
      <c r="AS27" s="29" t="s">
        <v>390</v>
      </c>
      <c r="AT27" s="10">
        <v>0.30753999999999998</v>
      </c>
      <c r="AU27" t="s">
        <v>3889</v>
      </c>
      <c r="AV27" t="s">
        <v>3890</v>
      </c>
      <c r="AW27" t="s">
        <v>3891</v>
      </c>
      <c r="AX27" t="s">
        <v>385</v>
      </c>
      <c r="AY27" t="s">
        <v>3892</v>
      </c>
      <c r="AZ27">
        <v>30</v>
      </c>
      <c r="BA27" t="s">
        <v>3893</v>
      </c>
      <c r="BC27" t="s">
        <v>3894</v>
      </c>
    </row>
    <row r="28" spans="1:55" x14ac:dyDescent="0.2">
      <c r="A28" t="s">
        <v>231</v>
      </c>
      <c r="B28" t="s">
        <v>1843</v>
      </c>
      <c r="C28" t="s">
        <v>735</v>
      </c>
      <c r="D28">
        <v>32621364</v>
      </c>
      <c r="E28">
        <v>32621364</v>
      </c>
      <c r="F28" t="s">
        <v>580</v>
      </c>
      <c r="G28" t="s">
        <v>617</v>
      </c>
      <c r="H28" t="s">
        <v>1538</v>
      </c>
      <c r="I28" t="s">
        <v>3497</v>
      </c>
      <c r="J28">
        <v>1938</v>
      </c>
      <c r="K28">
        <v>7997</v>
      </c>
      <c r="L28">
        <v>687457</v>
      </c>
      <c r="M28">
        <v>615617</v>
      </c>
      <c r="N28" t="s">
        <v>3671</v>
      </c>
      <c r="O28" t="s">
        <v>3672</v>
      </c>
      <c r="P28" t="s">
        <v>1541</v>
      </c>
      <c r="Q28" t="s">
        <v>1541</v>
      </c>
      <c r="R28" t="s">
        <v>1542</v>
      </c>
      <c r="S28" t="s">
        <v>1541</v>
      </c>
      <c r="T28" t="s">
        <v>1541</v>
      </c>
      <c r="U28" t="s">
        <v>1541</v>
      </c>
      <c r="V28" t="s">
        <v>1544</v>
      </c>
      <c r="W28" t="s">
        <v>3673</v>
      </c>
      <c r="X28" t="s">
        <v>3674</v>
      </c>
      <c r="Y28" t="s">
        <v>3675</v>
      </c>
      <c r="Z28" t="s">
        <v>1548</v>
      </c>
      <c r="AA28" t="s">
        <v>1567</v>
      </c>
      <c r="AB28" t="s">
        <v>1550</v>
      </c>
      <c r="AC28">
        <v>37</v>
      </c>
      <c r="AD28" t="s">
        <v>3676</v>
      </c>
      <c r="AE28" t="s">
        <v>1569</v>
      </c>
      <c r="AF28" t="s">
        <v>1552</v>
      </c>
      <c r="AG28" t="s">
        <v>1585</v>
      </c>
      <c r="AH28">
        <v>0.17005000000000001</v>
      </c>
      <c r="AI28" t="s">
        <v>1570</v>
      </c>
      <c r="AJ28" t="s">
        <v>1555</v>
      </c>
      <c r="AK28" t="s">
        <v>684</v>
      </c>
      <c r="AL28">
        <v>619</v>
      </c>
      <c r="AM28" t="s">
        <v>1616</v>
      </c>
      <c r="AN28" t="s">
        <v>1617</v>
      </c>
      <c r="AO28" t="s">
        <v>3677</v>
      </c>
      <c r="AP28" t="s">
        <v>1559</v>
      </c>
      <c r="AQ28" t="s">
        <v>1560</v>
      </c>
      <c r="AR28">
        <v>80</v>
      </c>
      <c r="AS28" s="29" t="s">
        <v>390</v>
      </c>
      <c r="AT28" s="10">
        <v>0.55332999999999999</v>
      </c>
      <c r="AU28" t="s">
        <v>3889</v>
      </c>
      <c r="AV28" t="s">
        <v>3890</v>
      </c>
      <c r="AW28" t="s">
        <v>3891</v>
      </c>
      <c r="AX28" t="s">
        <v>385</v>
      </c>
      <c r="AY28" t="s">
        <v>3892</v>
      </c>
      <c r="AZ28">
        <v>30</v>
      </c>
      <c r="BA28" t="s">
        <v>3893</v>
      </c>
      <c r="BC28" t="s">
        <v>3894</v>
      </c>
    </row>
    <row r="29" spans="1:55" x14ac:dyDescent="0.2">
      <c r="A29" t="s">
        <v>231</v>
      </c>
      <c r="B29" t="s">
        <v>1110</v>
      </c>
      <c r="C29" t="s">
        <v>585</v>
      </c>
      <c r="D29">
        <v>68844229</v>
      </c>
      <c r="E29">
        <v>68844229</v>
      </c>
      <c r="F29" t="s">
        <v>617</v>
      </c>
      <c r="G29" t="s">
        <v>606</v>
      </c>
      <c r="H29" t="s">
        <v>1538</v>
      </c>
      <c r="I29" t="s">
        <v>2714</v>
      </c>
      <c r="J29">
        <v>2649</v>
      </c>
      <c r="K29">
        <v>1748</v>
      </c>
      <c r="L29">
        <v>687457</v>
      </c>
      <c r="M29">
        <v>615617</v>
      </c>
      <c r="N29" t="s">
        <v>3671</v>
      </c>
      <c r="O29" t="s">
        <v>3672</v>
      </c>
      <c r="P29" t="s">
        <v>1541</v>
      </c>
      <c r="Q29" t="s">
        <v>1541</v>
      </c>
      <c r="R29" t="s">
        <v>1542</v>
      </c>
      <c r="S29" t="s">
        <v>1541</v>
      </c>
      <c r="T29" t="s">
        <v>1541</v>
      </c>
      <c r="U29" t="s">
        <v>1541</v>
      </c>
      <c r="V29" t="s">
        <v>1544</v>
      </c>
      <c r="W29" t="s">
        <v>3678</v>
      </c>
      <c r="X29" t="s">
        <v>3679</v>
      </c>
      <c r="Y29" t="s">
        <v>1475</v>
      </c>
      <c r="Z29" t="s">
        <v>1548</v>
      </c>
      <c r="AA29" t="s">
        <v>1567</v>
      </c>
      <c r="AB29" t="s">
        <v>1550</v>
      </c>
      <c r="AC29">
        <v>37</v>
      </c>
      <c r="AD29" t="s">
        <v>3680</v>
      </c>
      <c r="AE29" t="s">
        <v>1569</v>
      </c>
      <c r="AF29" t="s">
        <v>1552</v>
      </c>
      <c r="AG29" t="s">
        <v>1553</v>
      </c>
      <c r="AH29">
        <v>0.99731000000000003</v>
      </c>
      <c r="AI29" t="s">
        <v>1554</v>
      </c>
      <c r="AJ29" t="s">
        <v>1571</v>
      </c>
      <c r="AK29" t="s">
        <v>684</v>
      </c>
      <c r="AL29">
        <v>619</v>
      </c>
      <c r="AM29" t="s">
        <v>1616</v>
      </c>
      <c r="AN29" t="s">
        <v>1617</v>
      </c>
      <c r="AO29" t="s">
        <v>3677</v>
      </c>
      <c r="AP29" t="s">
        <v>1559</v>
      </c>
      <c r="AQ29" t="s">
        <v>1560</v>
      </c>
      <c r="AR29">
        <v>80</v>
      </c>
      <c r="AS29" s="29" t="s">
        <v>390</v>
      </c>
      <c r="AT29" s="10">
        <v>0.48925999999999997</v>
      </c>
      <c r="AU29" t="s">
        <v>3889</v>
      </c>
      <c r="AV29" t="s">
        <v>3890</v>
      </c>
      <c r="AW29" t="s">
        <v>3891</v>
      </c>
      <c r="AX29" t="s">
        <v>385</v>
      </c>
      <c r="AY29" t="s">
        <v>3892</v>
      </c>
      <c r="AZ29">
        <v>30</v>
      </c>
      <c r="BA29" t="s">
        <v>3893</v>
      </c>
      <c r="BC29" t="s">
        <v>3894</v>
      </c>
    </row>
    <row r="30" spans="1:55" x14ac:dyDescent="0.2">
      <c r="A30" t="s">
        <v>231</v>
      </c>
      <c r="B30" t="s">
        <v>1798</v>
      </c>
      <c r="C30" t="s">
        <v>634</v>
      </c>
      <c r="D30">
        <v>22246244</v>
      </c>
      <c r="E30">
        <v>22246244</v>
      </c>
      <c r="F30" t="s">
        <v>581</v>
      </c>
      <c r="G30" t="s">
        <v>606</v>
      </c>
      <c r="H30" t="s">
        <v>1538</v>
      </c>
      <c r="I30" t="s">
        <v>1799</v>
      </c>
      <c r="J30">
        <v>627</v>
      </c>
      <c r="K30">
        <v>3687</v>
      </c>
      <c r="L30">
        <v>687457</v>
      </c>
      <c r="M30">
        <v>615617</v>
      </c>
      <c r="N30" t="s">
        <v>3671</v>
      </c>
      <c r="O30" t="s">
        <v>3672</v>
      </c>
      <c r="P30" t="s">
        <v>1541</v>
      </c>
      <c r="Q30" t="s">
        <v>1541</v>
      </c>
      <c r="R30" t="s">
        <v>1542</v>
      </c>
      <c r="S30" t="s">
        <v>1541</v>
      </c>
      <c r="T30" t="s">
        <v>1541</v>
      </c>
      <c r="U30" t="s">
        <v>1541</v>
      </c>
      <c r="V30" t="s">
        <v>1544</v>
      </c>
      <c r="W30" t="s">
        <v>3681</v>
      </c>
      <c r="X30" t="s">
        <v>3682</v>
      </c>
      <c r="Y30" t="s">
        <v>3683</v>
      </c>
      <c r="Z30" t="s">
        <v>1548</v>
      </c>
      <c r="AA30" t="s">
        <v>1567</v>
      </c>
      <c r="AB30" t="s">
        <v>1550</v>
      </c>
      <c r="AC30">
        <v>37</v>
      </c>
      <c r="AD30" t="s">
        <v>3684</v>
      </c>
      <c r="AE30" t="s">
        <v>1569</v>
      </c>
      <c r="AF30" t="s">
        <v>1552</v>
      </c>
      <c r="AG30" t="s">
        <v>1553</v>
      </c>
      <c r="AH30">
        <v>0.94530000000000003</v>
      </c>
      <c r="AI30" t="s">
        <v>1570</v>
      </c>
      <c r="AJ30" t="s">
        <v>1555</v>
      </c>
      <c r="AK30" t="s">
        <v>684</v>
      </c>
      <c r="AL30">
        <v>619</v>
      </c>
      <c r="AM30" t="s">
        <v>1616</v>
      </c>
      <c r="AN30" t="s">
        <v>1617</v>
      </c>
      <c r="AO30" t="s">
        <v>3677</v>
      </c>
      <c r="AP30" t="s">
        <v>1559</v>
      </c>
      <c r="AQ30" t="s">
        <v>1560</v>
      </c>
      <c r="AR30">
        <v>80</v>
      </c>
      <c r="AS30" s="29" t="s">
        <v>390</v>
      </c>
      <c r="AT30" s="10">
        <v>0.48716999999999999</v>
      </c>
      <c r="AU30" t="s">
        <v>3889</v>
      </c>
      <c r="AV30" t="s">
        <v>3890</v>
      </c>
      <c r="AW30" t="s">
        <v>3891</v>
      </c>
      <c r="AX30" t="s">
        <v>385</v>
      </c>
      <c r="AY30" t="s">
        <v>3892</v>
      </c>
      <c r="AZ30">
        <v>30</v>
      </c>
      <c r="BA30" t="s">
        <v>3893</v>
      </c>
      <c r="BC30" t="s">
        <v>3894</v>
      </c>
    </row>
    <row r="31" spans="1:55" x14ac:dyDescent="0.2">
      <c r="A31" t="s">
        <v>231</v>
      </c>
      <c r="B31" t="s">
        <v>719</v>
      </c>
      <c r="C31" t="s">
        <v>585</v>
      </c>
      <c r="D31">
        <v>3781323</v>
      </c>
      <c r="E31">
        <v>3781326</v>
      </c>
      <c r="F31" t="s">
        <v>3685</v>
      </c>
      <c r="G31" t="s">
        <v>606</v>
      </c>
      <c r="H31" t="s">
        <v>1538</v>
      </c>
      <c r="I31" t="s">
        <v>1882</v>
      </c>
      <c r="J31">
        <v>7329</v>
      </c>
      <c r="K31">
        <v>2348</v>
      </c>
      <c r="L31">
        <v>687457</v>
      </c>
      <c r="M31">
        <v>615617</v>
      </c>
      <c r="N31" t="s">
        <v>3671</v>
      </c>
      <c r="O31" t="s">
        <v>3672</v>
      </c>
      <c r="P31" t="s">
        <v>1541</v>
      </c>
      <c r="Q31" t="s">
        <v>1541</v>
      </c>
      <c r="R31" t="s">
        <v>1542</v>
      </c>
      <c r="S31" t="s">
        <v>1541</v>
      </c>
      <c r="T31" t="s">
        <v>1541</v>
      </c>
      <c r="U31" t="s">
        <v>1541</v>
      </c>
      <c r="V31" t="s">
        <v>1544</v>
      </c>
      <c r="W31" t="s">
        <v>3686</v>
      </c>
      <c r="X31" t="s">
        <v>3687</v>
      </c>
      <c r="Y31" t="s">
        <v>3688</v>
      </c>
      <c r="Z31" t="s">
        <v>1853</v>
      </c>
      <c r="AA31" t="s">
        <v>1567</v>
      </c>
      <c r="AB31" t="s">
        <v>1550</v>
      </c>
      <c r="AC31">
        <v>37</v>
      </c>
      <c r="AD31" t="s">
        <v>3689</v>
      </c>
      <c r="AE31" t="s">
        <v>592</v>
      </c>
      <c r="AH31" t="s">
        <v>684</v>
      </c>
      <c r="AI31" t="s">
        <v>1554</v>
      </c>
      <c r="AJ31" t="s">
        <v>1571</v>
      </c>
      <c r="AK31" t="s">
        <v>684</v>
      </c>
      <c r="AL31">
        <v>619</v>
      </c>
      <c r="AM31" t="s">
        <v>1616</v>
      </c>
      <c r="AN31" t="s">
        <v>1617</v>
      </c>
      <c r="AO31" t="s">
        <v>3677</v>
      </c>
      <c r="AP31" t="s">
        <v>1559</v>
      </c>
      <c r="AQ31" t="s">
        <v>1560</v>
      </c>
      <c r="AR31">
        <v>80</v>
      </c>
      <c r="AS31" s="29" t="s">
        <v>390</v>
      </c>
      <c r="AT31" s="10">
        <v>0.77125999999999995</v>
      </c>
      <c r="AU31" t="s">
        <v>3889</v>
      </c>
      <c r="AV31" t="s">
        <v>3890</v>
      </c>
      <c r="AW31" t="s">
        <v>3891</v>
      </c>
      <c r="AX31" t="s">
        <v>385</v>
      </c>
      <c r="AY31" t="s">
        <v>3892</v>
      </c>
      <c r="AZ31">
        <v>30</v>
      </c>
      <c r="BA31" t="s">
        <v>3893</v>
      </c>
      <c r="BC31" t="s">
        <v>3894</v>
      </c>
    </row>
    <row r="32" spans="1:55" x14ac:dyDescent="0.2">
      <c r="A32" s="49" t="s">
        <v>118</v>
      </c>
      <c r="B32" s="49" t="s">
        <v>671</v>
      </c>
      <c r="C32" s="49" t="s">
        <v>651</v>
      </c>
      <c r="D32" s="49">
        <v>116412043</v>
      </c>
      <c r="E32" s="49">
        <v>116412044</v>
      </c>
      <c r="F32" s="49" t="s">
        <v>1207</v>
      </c>
      <c r="G32" s="49" t="s">
        <v>617</v>
      </c>
      <c r="H32" s="49" t="s">
        <v>1538</v>
      </c>
      <c r="I32" s="49" t="s">
        <v>1965</v>
      </c>
      <c r="J32" s="49">
        <v>4227</v>
      </c>
      <c r="K32" s="49">
        <v>7029</v>
      </c>
      <c r="L32" s="49">
        <v>1240151</v>
      </c>
      <c r="M32" s="49">
        <v>1151896</v>
      </c>
      <c r="N32" s="49" t="s">
        <v>2394</v>
      </c>
      <c r="O32" s="49" t="s">
        <v>1541</v>
      </c>
      <c r="P32" s="49" t="s">
        <v>1541</v>
      </c>
      <c r="Q32" s="49" t="s">
        <v>1541</v>
      </c>
      <c r="R32" s="49" t="s">
        <v>1542</v>
      </c>
      <c r="S32" s="49" t="s">
        <v>1541</v>
      </c>
      <c r="T32" s="49" t="s">
        <v>1541</v>
      </c>
      <c r="U32" s="49" t="s">
        <v>1541</v>
      </c>
      <c r="V32" s="49" t="s">
        <v>1544</v>
      </c>
      <c r="W32" s="49" t="s">
        <v>2395</v>
      </c>
      <c r="X32" s="49" t="s">
        <v>2396</v>
      </c>
      <c r="Y32" s="49" t="s">
        <v>2397</v>
      </c>
      <c r="Z32" s="49" t="s">
        <v>1853</v>
      </c>
      <c r="AA32" s="49" t="s">
        <v>1549</v>
      </c>
      <c r="AB32" s="49" t="s">
        <v>1550</v>
      </c>
      <c r="AC32" s="49">
        <v>37</v>
      </c>
      <c r="AD32" s="49" t="s">
        <v>2398</v>
      </c>
      <c r="AE32" s="49" t="s">
        <v>1569</v>
      </c>
      <c r="AF32" s="49" t="s">
        <v>1552</v>
      </c>
      <c r="AG32" s="49" t="s">
        <v>1553</v>
      </c>
      <c r="AH32" s="49">
        <v>0.99100999999999995</v>
      </c>
      <c r="AI32" s="49" t="s">
        <v>1570</v>
      </c>
      <c r="AJ32" s="49" t="s">
        <v>1571</v>
      </c>
      <c r="AK32" s="49" t="s">
        <v>684</v>
      </c>
      <c r="AL32" s="49">
        <v>619</v>
      </c>
      <c r="AM32" s="49" t="s">
        <v>2399</v>
      </c>
      <c r="AN32" s="49" t="s">
        <v>2400</v>
      </c>
      <c r="AO32" s="49"/>
      <c r="AP32" s="49" t="s">
        <v>1559</v>
      </c>
      <c r="AQ32" s="49" t="s">
        <v>1541</v>
      </c>
      <c r="AR32" s="49" t="s">
        <v>684</v>
      </c>
      <c r="AS32" s="50" t="s">
        <v>424</v>
      </c>
      <c r="AT32" s="49"/>
      <c r="AU32" s="49" t="s">
        <v>3889</v>
      </c>
      <c r="AV32" s="49" t="s">
        <v>3890</v>
      </c>
      <c r="AW32" s="49" t="s">
        <v>3900</v>
      </c>
      <c r="AX32" s="49" t="s">
        <v>290</v>
      </c>
      <c r="AY32" s="49" t="s">
        <v>3892</v>
      </c>
      <c r="AZ32" s="49">
        <v>30</v>
      </c>
      <c r="BA32" s="49" t="s">
        <v>3893</v>
      </c>
      <c r="BB32" s="49" t="s">
        <v>3920</v>
      </c>
      <c r="BC32" s="49" t="s">
        <v>3901</v>
      </c>
    </row>
    <row r="33" spans="1:55" x14ac:dyDescent="0.2">
      <c r="A33" t="s">
        <v>118</v>
      </c>
      <c r="B33" t="s">
        <v>588</v>
      </c>
      <c r="C33" t="s">
        <v>589</v>
      </c>
      <c r="D33">
        <v>7576891</v>
      </c>
      <c r="E33">
        <v>7576891</v>
      </c>
      <c r="F33" t="s">
        <v>580</v>
      </c>
      <c r="G33" t="s">
        <v>606</v>
      </c>
      <c r="H33" t="s">
        <v>1538</v>
      </c>
      <c r="I33" t="s">
        <v>1748</v>
      </c>
      <c r="J33">
        <v>1026</v>
      </c>
      <c r="K33" t="s">
        <v>684</v>
      </c>
      <c r="L33">
        <v>1240151</v>
      </c>
      <c r="M33">
        <v>1151896</v>
      </c>
      <c r="N33" t="s">
        <v>2394</v>
      </c>
      <c r="O33" t="s">
        <v>1541</v>
      </c>
      <c r="P33" t="s">
        <v>1541</v>
      </c>
      <c r="Q33" t="s">
        <v>1541</v>
      </c>
      <c r="R33" t="s">
        <v>1542</v>
      </c>
      <c r="S33" t="s">
        <v>1541</v>
      </c>
      <c r="T33" t="s">
        <v>1541</v>
      </c>
      <c r="U33" t="s">
        <v>1541</v>
      </c>
      <c r="V33" t="s">
        <v>1544</v>
      </c>
      <c r="W33" t="s">
        <v>2401</v>
      </c>
      <c r="X33" t="s">
        <v>2402</v>
      </c>
      <c r="Y33" t="s">
        <v>958</v>
      </c>
      <c r="Z33" t="s">
        <v>1576</v>
      </c>
      <c r="AA33" t="s">
        <v>1549</v>
      </c>
      <c r="AB33" t="s">
        <v>1550</v>
      </c>
      <c r="AC33">
        <v>37</v>
      </c>
      <c r="AD33" t="s">
        <v>2403</v>
      </c>
      <c r="AE33" t="s">
        <v>592</v>
      </c>
      <c r="AF33" t="s">
        <v>1552</v>
      </c>
      <c r="AG33" t="s">
        <v>1553</v>
      </c>
      <c r="AH33">
        <v>0.99528000000000005</v>
      </c>
      <c r="AI33" t="s">
        <v>1554</v>
      </c>
      <c r="AJ33" t="s">
        <v>1555</v>
      </c>
      <c r="AK33" t="s">
        <v>684</v>
      </c>
      <c r="AL33">
        <v>619</v>
      </c>
      <c r="AM33" t="s">
        <v>2399</v>
      </c>
      <c r="AN33" t="s">
        <v>2400</v>
      </c>
      <c r="AP33" t="s">
        <v>1559</v>
      </c>
      <c r="AQ33" t="s">
        <v>1541</v>
      </c>
      <c r="AR33" t="s">
        <v>684</v>
      </c>
      <c r="AS33" s="29" t="s">
        <v>390</v>
      </c>
      <c r="AT33" s="10">
        <v>1</v>
      </c>
      <c r="AU33" t="s">
        <v>3889</v>
      </c>
      <c r="AV33" t="s">
        <v>3890</v>
      </c>
      <c r="AW33" t="s">
        <v>3900</v>
      </c>
      <c r="AX33" t="s">
        <v>290</v>
      </c>
      <c r="AY33" t="s">
        <v>3892</v>
      </c>
      <c r="AZ33">
        <v>30</v>
      </c>
      <c r="BA33" t="s">
        <v>3893</v>
      </c>
      <c r="BC33" t="s">
        <v>3901</v>
      </c>
    </row>
    <row r="34" spans="1:55" x14ac:dyDescent="0.2">
      <c r="A34" t="s">
        <v>118</v>
      </c>
      <c r="B34" t="s">
        <v>743</v>
      </c>
      <c r="C34" t="s">
        <v>700</v>
      </c>
      <c r="D34">
        <v>135800991</v>
      </c>
      <c r="E34">
        <v>135800991</v>
      </c>
      <c r="F34" t="s">
        <v>606</v>
      </c>
      <c r="G34" t="s">
        <v>581</v>
      </c>
      <c r="H34" t="s">
        <v>1538</v>
      </c>
      <c r="I34" t="s">
        <v>2404</v>
      </c>
      <c r="J34">
        <v>3495</v>
      </c>
      <c r="K34">
        <v>12362</v>
      </c>
      <c r="L34">
        <v>1240151</v>
      </c>
      <c r="M34">
        <v>1151896</v>
      </c>
      <c r="N34" t="s">
        <v>2394</v>
      </c>
      <c r="O34" t="s">
        <v>1541</v>
      </c>
      <c r="P34" t="s">
        <v>1541</v>
      </c>
      <c r="Q34" t="s">
        <v>1541</v>
      </c>
      <c r="R34" t="s">
        <v>1542</v>
      </c>
      <c r="S34" t="s">
        <v>1541</v>
      </c>
      <c r="T34" t="s">
        <v>1541</v>
      </c>
      <c r="U34" t="s">
        <v>1541</v>
      </c>
      <c r="V34" t="s">
        <v>1544</v>
      </c>
      <c r="W34" t="s">
        <v>2405</v>
      </c>
      <c r="X34" t="s">
        <v>2406</v>
      </c>
      <c r="Y34" t="s">
        <v>967</v>
      </c>
      <c r="Z34" t="s">
        <v>1548</v>
      </c>
      <c r="AA34" t="s">
        <v>1567</v>
      </c>
      <c r="AB34" t="s">
        <v>1550</v>
      </c>
      <c r="AC34">
        <v>37</v>
      </c>
      <c r="AD34" t="s">
        <v>2407</v>
      </c>
      <c r="AE34" t="s">
        <v>592</v>
      </c>
      <c r="AF34" t="s">
        <v>1552</v>
      </c>
      <c r="AG34" t="s">
        <v>1553</v>
      </c>
      <c r="AH34">
        <v>0.88649999999999995</v>
      </c>
      <c r="AI34" t="s">
        <v>1570</v>
      </c>
      <c r="AJ34" t="s">
        <v>1571</v>
      </c>
      <c r="AK34" t="s">
        <v>684</v>
      </c>
      <c r="AL34">
        <v>619</v>
      </c>
      <c r="AM34" t="s">
        <v>2399</v>
      </c>
      <c r="AN34" t="s">
        <v>2400</v>
      </c>
      <c r="AP34" t="s">
        <v>1559</v>
      </c>
      <c r="AQ34" t="s">
        <v>1541</v>
      </c>
      <c r="AR34" t="s">
        <v>684</v>
      </c>
      <c r="AS34" s="29" t="s">
        <v>390</v>
      </c>
      <c r="AT34" s="10">
        <v>0.49059000000000003</v>
      </c>
      <c r="AU34" t="s">
        <v>3889</v>
      </c>
      <c r="AV34" t="s">
        <v>3890</v>
      </c>
      <c r="AW34" t="s">
        <v>3900</v>
      </c>
      <c r="AX34" t="s">
        <v>290</v>
      </c>
      <c r="AY34" t="s">
        <v>3892</v>
      </c>
      <c r="AZ34">
        <v>30</v>
      </c>
      <c r="BA34" t="s">
        <v>3893</v>
      </c>
      <c r="BC34" t="s">
        <v>3901</v>
      </c>
    </row>
    <row r="35" spans="1:55" x14ac:dyDescent="0.2">
      <c r="A35" t="s">
        <v>118</v>
      </c>
      <c r="B35" t="s">
        <v>1013</v>
      </c>
      <c r="C35" t="s">
        <v>655</v>
      </c>
      <c r="D35">
        <v>27056334</v>
      </c>
      <c r="E35">
        <v>27056334</v>
      </c>
      <c r="F35" t="s">
        <v>617</v>
      </c>
      <c r="G35" t="s">
        <v>606</v>
      </c>
      <c r="H35" t="s">
        <v>1538</v>
      </c>
      <c r="I35" t="s">
        <v>2314</v>
      </c>
      <c r="J35">
        <v>6858</v>
      </c>
      <c r="K35">
        <v>11110</v>
      </c>
      <c r="L35">
        <v>1240151</v>
      </c>
      <c r="M35">
        <v>1151896</v>
      </c>
      <c r="N35" t="s">
        <v>2394</v>
      </c>
      <c r="O35" t="s">
        <v>1541</v>
      </c>
      <c r="P35" t="s">
        <v>1541</v>
      </c>
      <c r="Q35" t="s">
        <v>1541</v>
      </c>
      <c r="R35" t="s">
        <v>1542</v>
      </c>
      <c r="S35" t="s">
        <v>1541</v>
      </c>
      <c r="T35" t="s">
        <v>1541</v>
      </c>
      <c r="U35" t="s">
        <v>1541</v>
      </c>
      <c r="V35" t="s">
        <v>1544</v>
      </c>
      <c r="W35" t="s">
        <v>2408</v>
      </c>
      <c r="X35" t="s">
        <v>2409</v>
      </c>
      <c r="Y35" t="s">
        <v>2410</v>
      </c>
      <c r="Z35" t="s">
        <v>1548</v>
      </c>
      <c r="AA35" t="s">
        <v>1567</v>
      </c>
      <c r="AB35" t="s">
        <v>1550</v>
      </c>
      <c r="AC35">
        <v>37</v>
      </c>
      <c r="AD35" t="s">
        <v>2411</v>
      </c>
      <c r="AE35" t="s">
        <v>1569</v>
      </c>
      <c r="AF35" t="s">
        <v>1552</v>
      </c>
      <c r="AH35">
        <v>0.60546</v>
      </c>
      <c r="AI35" t="s">
        <v>1570</v>
      </c>
      <c r="AJ35" t="s">
        <v>1555</v>
      </c>
      <c r="AK35" t="s">
        <v>684</v>
      </c>
      <c r="AL35">
        <v>619</v>
      </c>
      <c r="AM35" t="s">
        <v>2399</v>
      </c>
      <c r="AN35" t="s">
        <v>2400</v>
      </c>
      <c r="AP35" t="s">
        <v>1559</v>
      </c>
      <c r="AQ35" t="s">
        <v>1541</v>
      </c>
      <c r="AR35" t="s">
        <v>684</v>
      </c>
      <c r="AS35" s="29" t="s">
        <v>390</v>
      </c>
      <c r="AT35" s="10">
        <v>0.60338999999999998</v>
      </c>
      <c r="AU35" t="s">
        <v>3889</v>
      </c>
      <c r="AV35" t="s">
        <v>3890</v>
      </c>
      <c r="AW35" t="s">
        <v>3900</v>
      </c>
      <c r="AX35" t="s">
        <v>290</v>
      </c>
      <c r="AY35" t="s">
        <v>3892</v>
      </c>
      <c r="AZ35">
        <v>30</v>
      </c>
      <c r="BA35" t="s">
        <v>3893</v>
      </c>
      <c r="BC35" t="s">
        <v>3901</v>
      </c>
    </row>
    <row r="36" spans="1:55" x14ac:dyDescent="0.2">
      <c r="A36" t="s">
        <v>118</v>
      </c>
      <c r="B36" t="s">
        <v>722</v>
      </c>
      <c r="C36" t="s">
        <v>589</v>
      </c>
      <c r="D36">
        <v>41249297</v>
      </c>
      <c r="E36">
        <v>41249297</v>
      </c>
      <c r="F36" t="s">
        <v>617</v>
      </c>
      <c r="G36" t="s">
        <v>606</v>
      </c>
      <c r="H36" t="s">
        <v>1538</v>
      </c>
      <c r="I36" t="s">
        <v>2412</v>
      </c>
      <c r="J36">
        <v>5592</v>
      </c>
      <c r="K36">
        <v>1100</v>
      </c>
      <c r="L36">
        <v>1240151</v>
      </c>
      <c r="M36">
        <v>1151896</v>
      </c>
      <c r="N36" t="s">
        <v>2394</v>
      </c>
      <c r="O36" t="s">
        <v>1541</v>
      </c>
      <c r="P36" t="s">
        <v>1541</v>
      </c>
      <c r="Q36" t="s">
        <v>1541</v>
      </c>
      <c r="R36" t="s">
        <v>1542</v>
      </c>
      <c r="S36" t="s">
        <v>1541</v>
      </c>
      <c r="T36" t="s">
        <v>1541</v>
      </c>
      <c r="U36" t="s">
        <v>1541</v>
      </c>
      <c r="V36" t="s">
        <v>1544</v>
      </c>
      <c r="W36" t="s">
        <v>2413</v>
      </c>
      <c r="X36" t="s">
        <v>2414</v>
      </c>
      <c r="Y36" t="s">
        <v>956</v>
      </c>
      <c r="Z36" t="s">
        <v>1548</v>
      </c>
      <c r="AA36" t="s">
        <v>1549</v>
      </c>
      <c r="AB36" t="s">
        <v>1550</v>
      </c>
      <c r="AC36">
        <v>37</v>
      </c>
      <c r="AD36" t="s">
        <v>2415</v>
      </c>
      <c r="AE36" t="s">
        <v>592</v>
      </c>
      <c r="AF36" t="s">
        <v>1552</v>
      </c>
      <c r="AG36" t="s">
        <v>1553</v>
      </c>
      <c r="AH36">
        <v>0.91864000000000001</v>
      </c>
      <c r="AI36" t="s">
        <v>1570</v>
      </c>
      <c r="AJ36" t="s">
        <v>1571</v>
      </c>
      <c r="AK36" t="s">
        <v>684</v>
      </c>
      <c r="AL36">
        <v>619</v>
      </c>
      <c r="AM36" t="s">
        <v>2399</v>
      </c>
      <c r="AN36" t="s">
        <v>2400</v>
      </c>
      <c r="AP36" t="s">
        <v>1559</v>
      </c>
      <c r="AQ36" t="s">
        <v>1541</v>
      </c>
      <c r="AR36" t="s">
        <v>684</v>
      </c>
      <c r="AS36" s="29" t="s">
        <v>390</v>
      </c>
      <c r="AT36" s="10">
        <v>1</v>
      </c>
      <c r="AU36" t="s">
        <v>3889</v>
      </c>
      <c r="AV36" t="s">
        <v>3890</v>
      </c>
      <c r="AW36" t="s">
        <v>3900</v>
      </c>
      <c r="AX36" t="s">
        <v>290</v>
      </c>
      <c r="AY36" t="s">
        <v>3892</v>
      </c>
      <c r="AZ36">
        <v>30</v>
      </c>
      <c r="BA36" t="s">
        <v>3893</v>
      </c>
      <c r="BC36" t="s">
        <v>3901</v>
      </c>
    </row>
    <row r="37" spans="1:55" x14ac:dyDescent="0.2">
      <c r="A37" t="s">
        <v>118</v>
      </c>
      <c r="B37" t="s">
        <v>734</v>
      </c>
      <c r="C37" t="s">
        <v>735</v>
      </c>
      <c r="D37">
        <v>38297828</v>
      </c>
      <c r="E37">
        <v>38297828</v>
      </c>
      <c r="F37" t="s">
        <v>617</v>
      </c>
      <c r="G37" t="s">
        <v>581</v>
      </c>
      <c r="H37" t="s">
        <v>1538</v>
      </c>
      <c r="I37" t="s">
        <v>2416</v>
      </c>
      <c r="J37">
        <v>2439</v>
      </c>
      <c r="K37" t="s">
        <v>684</v>
      </c>
      <c r="L37">
        <v>1240151</v>
      </c>
      <c r="M37">
        <v>1151896</v>
      </c>
      <c r="N37" t="s">
        <v>2394</v>
      </c>
      <c r="O37" t="s">
        <v>1541</v>
      </c>
      <c r="P37" t="s">
        <v>1541</v>
      </c>
      <c r="Q37" t="s">
        <v>1541</v>
      </c>
      <c r="R37" t="s">
        <v>1542</v>
      </c>
      <c r="S37" t="s">
        <v>1541</v>
      </c>
      <c r="T37" t="s">
        <v>1541</v>
      </c>
      <c r="U37" t="s">
        <v>1541</v>
      </c>
      <c r="V37" t="s">
        <v>1544</v>
      </c>
      <c r="W37" t="s">
        <v>2417</v>
      </c>
      <c r="X37" t="s">
        <v>2418</v>
      </c>
      <c r="Y37" t="s">
        <v>2419</v>
      </c>
      <c r="Z37" t="s">
        <v>1583</v>
      </c>
      <c r="AA37" t="s">
        <v>1567</v>
      </c>
      <c r="AB37" t="s">
        <v>1550</v>
      </c>
      <c r="AC37">
        <v>37</v>
      </c>
      <c r="AD37" t="s">
        <v>2420</v>
      </c>
      <c r="AE37" t="s">
        <v>592</v>
      </c>
      <c r="AF37" t="s">
        <v>1552</v>
      </c>
      <c r="AG37" t="s">
        <v>1585</v>
      </c>
      <c r="AH37">
        <v>1.6230000000000001E-2</v>
      </c>
      <c r="AI37" t="s">
        <v>1570</v>
      </c>
      <c r="AJ37" t="s">
        <v>1555</v>
      </c>
      <c r="AK37" t="s">
        <v>684</v>
      </c>
      <c r="AL37">
        <v>619</v>
      </c>
      <c r="AM37" t="s">
        <v>2399</v>
      </c>
      <c r="AN37" t="s">
        <v>2400</v>
      </c>
      <c r="AP37" t="s">
        <v>1559</v>
      </c>
      <c r="AQ37" t="s">
        <v>1541</v>
      </c>
      <c r="AR37" t="s">
        <v>684</v>
      </c>
      <c r="AS37" s="29" t="s">
        <v>390</v>
      </c>
      <c r="AT37" s="10">
        <v>0.39576</v>
      </c>
      <c r="AU37" t="s">
        <v>3889</v>
      </c>
      <c r="AV37" t="s">
        <v>3890</v>
      </c>
      <c r="AW37" t="s">
        <v>3900</v>
      </c>
      <c r="AX37" t="s">
        <v>290</v>
      </c>
      <c r="AY37" t="s">
        <v>3892</v>
      </c>
      <c r="AZ37">
        <v>30</v>
      </c>
      <c r="BA37" t="s">
        <v>3893</v>
      </c>
      <c r="BC37" t="s">
        <v>3901</v>
      </c>
    </row>
    <row r="38" spans="1:55" x14ac:dyDescent="0.2">
      <c r="A38" t="s">
        <v>118</v>
      </c>
      <c r="B38" t="s">
        <v>654</v>
      </c>
      <c r="C38" t="s">
        <v>655</v>
      </c>
      <c r="D38">
        <v>11188142</v>
      </c>
      <c r="E38">
        <v>11188142</v>
      </c>
      <c r="F38" t="s">
        <v>581</v>
      </c>
      <c r="G38" t="s">
        <v>580</v>
      </c>
      <c r="H38" t="s">
        <v>1538</v>
      </c>
      <c r="I38" t="s">
        <v>2265</v>
      </c>
      <c r="J38">
        <v>7650</v>
      </c>
      <c r="K38">
        <v>3942</v>
      </c>
      <c r="L38">
        <v>1240151</v>
      </c>
      <c r="M38">
        <v>1151896</v>
      </c>
      <c r="N38" t="s">
        <v>2394</v>
      </c>
      <c r="O38" t="s">
        <v>1541</v>
      </c>
      <c r="P38" t="s">
        <v>1541</v>
      </c>
      <c r="Q38" t="s">
        <v>1541</v>
      </c>
      <c r="R38" t="s">
        <v>1542</v>
      </c>
      <c r="S38" t="s">
        <v>1541</v>
      </c>
      <c r="T38" t="s">
        <v>1541</v>
      </c>
      <c r="U38" t="s">
        <v>1541</v>
      </c>
      <c r="V38" t="s">
        <v>1544</v>
      </c>
      <c r="W38" t="s">
        <v>2421</v>
      </c>
      <c r="X38" t="s">
        <v>2422</v>
      </c>
      <c r="Y38" t="s">
        <v>2423</v>
      </c>
      <c r="Z38" t="s">
        <v>1583</v>
      </c>
      <c r="AA38" t="s">
        <v>1567</v>
      </c>
      <c r="AB38" t="s">
        <v>1550</v>
      </c>
      <c r="AC38">
        <v>37</v>
      </c>
      <c r="AD38" t="s">
        <v>2424</v>
      </c>
      <c r="AE38" t="s">
        <v>592</v>
      </c>
      <c r="AF38" t="s">
        <v>1552</v>
      </c>
      <c r="AG38" t="s">
        <v>1553</v>
      </c>
      <c r="AH38">
        <v>0.77410999999999996</v>
      </c>
      <c r="AI38" t="s">
        <v>1570</v>
      </c>
      <c r="AJ38" t="s">
        <v>1555</v>
      </c>
      <c r="AK38" t="s">
        <v>684</v>
      </c>
      <c r="AL38">
        <v>619</v>
      </c>
      <c r="AM38" t="s">
        <v>2399</v>
      </c>
      <c r="AN38" t="s">
        <v>2400</v>
      </c>
      <c r="AP38" t="s">
        <v>1559</v>
      </c>
      <c r="AQ38" t="s">
        <v>1541</v>
      </c>
      <c r="AR38" t="s">
        <v>684</v>
      </c>
      <c r="AS38" s="29" t="s">
        <v>390</v>
      </c>
      <c r="AT38" s="10">
        <v>0.23186000000000001</v>
      </c>
      <c r="AU38" t="s">
        <v>3889</v>
      </c>
      <c r="AV38" t="s">
        <v>3890</v>
      </c>
      <c r="AW38" t="s">
        <v>3900</v>
      </c>
      <c r="AX38" t="s">
        <v>290</v>
      </c>
      <c r="AY38" t="s">
        <v>3892</v>
      </c>
      <c r="AZ38">
        <v>30</v>
      </c>
      <c r="BA38" t="s">
        <v>3893</v>
      </c>
      <c r="BC38" t="s">
        <v>3901</v>
      </c>
    </row>
    <row r="39" spans="1:55" x14ac:dyDescent="0.2">
      <c r="A39" t="s">
        <v>118</v>
      </c>
      <c r="B39" t="s">
        <v>666</v>
      </c>
      <c r="C39" t="s">
        <v>596</v>
      </c>
      <c r="D39">
        <v>112179165</v>
      </c>
      <c r="E39">
        <v>112179165</v>
      </c>
      <c r="F39" t="s">
        <v>617</v>
      </c>
      <c r="G39" t="s">
        <v>580</v>
      </c>
      <c r="H39" t="s">
        <v>1538</v>
      </c>
      <c r="I39" t="s">
        <v>1815</v>
      </c>
      <c r="J39">
        <v>8532</v>
      </c>
      <c r="K39">
        <v>583</v>
      </c>
      <c r="L39">
        <v>1240151</v>
      </c>
      <c r="M39">
        <v>1151896</v>
      </c>
      <c r="N39" t="s">
        <v>2394</v>
      </c>
      <c r="O39" t="s">
        <v>1541</v>
      </c>
      <c r="P39" t="s">
        <v>1541</v>
      </c>
      <c r="Q39" t="s">
        <v>1541</v>
      </c>
      <c r="R39" t="s">
        <v>1542</v>
      </c>
      <c r="S39" t="s">
        <v>1541</v>
      </c>
      <c r="T39" t="s">
        <v>1541</v>
      </c>
      <c r="U39" t="s">
        <v>1541</v>
      </c>
      <c r="V39" t="s">
        <v>1544</v>
      </c>
      <c r="W39" t="s">
        <v>2425</v>
      </c>
      <c r="X39" t="s">
        <v>2426</v>
      </c>
      <c r="Y39" t="s">
        <v>964</v>
      </c>
      <c r="Z39" t="s">
        <v>1548</v>
      </c>
      <c r="AA39" t="s">
        <v>1567</v>
      </c>
      <c r="AB39" t="s">
        <v>1550</v>
      </c>
      <c r="AC39">
        <v>37</v>
      </c>
      <c r="AD39" t="s">
        <v>2427</v>
      </c>
      <c r="AE39" t="s">
        <v>1569</v>
      </c>
      <c r="AF39" t="s">
        <v>1552</v>
      </c>
      <c r="AG39" t="s">
        <v>1585</v>
      </c>
      <c r="AH39">
        <v>0.18328</v>
      </c>
      <c r="AI39" t="s">
        <v>1570</v>
      </c>
      <c r="AJ39" t="s">
        <v>1571</v>
      </c>
      <c r="AK39" t="s">
        <v>684</v>
      </c>
      <c r="AL39">
        <v>619</v>
      </c>
      <c r="AM39" t="s">
        <v>2399</v>
      </c>
      <c r="AN39" t="s">
        <v>2400</v>
      </c>
      <c r="AP39" t="s">
        <v>1559</v>
      </c>
      <c r="AQ39" t="s">
        <v>1541</v>
      </c>
      <c r="AR39" t="s">
        <v>684</v>
      </c>
      <c r="AS39" s="29" t="s">
        <v>390</v>
      </c>
      <c r="AT39" s="10">
        <v>0.67991000000000001</v>
      </c>
      <c r="AU39" t="s">
        <v>3889</v>
      </c>
      <c r="AV39" t="s">
        <v>3890</v>
      </c>
      <c r="AW39" t="s">
        <v>3900</v>
      </c>
      <c r="AX39" t="s">
        <v>290</v>
      </c>
      <c r="AY39" t="s">
        <v>3892</v>
      </c>
      <c r="AZ39">
        <v>30</v>
      </c>
      <c r="BA39" t="s">
        <v>3893</v>
      </c>
      <c r="BC39" t="s">
        <v>3901</v>
      </c>
    </row>
    <row r="40" spans="1:55" x14ac:dyDescent="0.2">
      <c r="A40" t="s">
        <v>118</v>
      </c>
      <c r="B40" t="s">
        <v>666</v>
      </c>
      <c r="C40" t="s">
        <v>596</v>
      </c>
      <c r="D40">
        <v>112176353</v>
      </c>
      <c r="E40">
        <v>112176353</v>
      </c>
      <c r="F40" t="s">
        <v>617</v>
      </c>
      <c r="G40" t="s">
        <v>581</v>
      </c>
      <c r="H40" t="s">
        <v>1538</v>
      </c>
      <c r="I40" t="s">
        <v>1815</v>
      </c>
      <c r="J40">
        <v>8532</v>
      </c>
      <c r="K40">
        <v>583</v>
      </c>
      <c r="L40">
        <v>1240151</v>
      </c>
      <c r="M40">
        <v>1151896</v>
      </c>
      <c r="N40" t="s">
        <v>2394</v>
      </c>
      <c r="O40" t="s">
        <v>1541</v>
      </c>
      <c r="P40" t="s">
        <v>1541</v>
      </c>
      <c r="Q40" t="s">
        <v>1541</v>
      </c>
      <c r="R40" t="s">
        <v>1542</v>
      </c>
      <c r="S40" t="s">
        <v>1541</v>
      </c>
      <c r="T40" t="s">
        <v>1541</v>
      </c>
      <c r="U40" t="s">
        <v>1541</v>
      </c>
      <c r="V40" t="s">
        <v>1544</v>
      </c>
      <c r="W40" t="s">
        <v>2428</v>
      </c>
      <c r="X40" t="s">
        <v>2429</v>
      </c>
      <c r="Y40" t="s">
        <v>962</v>
      </c>
      <c r="Z40" t="s">
        <v>1548</v>
      </c>
      <c r="AA40" t="s">
        <v>1567</v>
      </c>
      <c r="AB40" t="s">
        <v>1550</v>
      </c>
      <c r="AC40">
        <v>37</v>
      </c>
      <c r="AD40" t="s">
        <v>2430</v>
      </c>
      <c r="AE40" t="s">
        <v>1569</v>
      </c>
      <c r="AF40" t="s">
        <v>1552</v>
      </c>
      <c r="AG40" t="s">
        <v>1553</v>
      </c>
      <c r="AH40">
        <v>0.96674000000000004</v>
      </c>
      <c r="AI40" t="s">
        <v>1570</v>
      </c>
      <c r="AJ40" t="s">
        <v>1571</v>
      </c>
      <c r="AK40" t="s">
        <v>684</v>
      </c>
      <c r="AL40">
        <v>619</v>
      </c>
      <c r="AM40" t="s">
        <v>2399</v>
      </c>
      <c r="AN40" t="s">
        <v>2400</v>
      </c>
      <c r="AP40" t="s">
        <v>1559</v>
      </c>
      <c r="AQ40" t="s">
        <v>1541</v>
      </c>
      <c r="AR40" t="s">
        <v>684</v>
      </c>
      <c r="AS40" s="29" t="s">
        <v>390</v>
      </c>
      <c r="AT40" s="10">
        <v>0.64932000000000001</v>
      </c>
      <c r="AU40" t="s">
        <v>3889</v>
      </c>
      <c r="AV40" t="s">
        <v>3890</v>
      </c>
      <c r="AW40" t="s">
        <v>3900</v>
      </c>
      <c r="AX40" t="s">
        <v>290</v>
      </c>
      <c r="AY40" t="s">
        <v>3892</v>
      </c>
      <c r="AZ40">
        <v>30</v>
      </c>
      <c r="BA40" t="s">
        <v>3893</v>
      </c>
      <c r="BC40" t="s">
        <v>3901</v>
      </c>
    </row>
    <row r="41" spans="1:55" x14ac:dyDescent="0.2">
      <c r="A41" t="s">
        <v>111</v>
      </c>
      <c r="B41" t="s">
        <v>909</v>
      </c>
      <c r="C41" t="s">
        <v>621</v>
      </c>
      <c r="D41">
        <v>55564516</v>
      </c>
      <c r="E41">
        <v>55564516</v>
      </c>
      <c r="F41" t="s">
        <v>617</v>
      </c>
      <c r="G41" t="s">
        <v>606</v>
      </c>
      <c r="H41" t="s">
        <v>1538</v>
      </c>
      <c r="I41" t="s">
        <v>1983</v>
      </c>
      <c r="J41">
        <v>2931</v>
      </c>
      <c r="K41">
        <v>6342</v>
      </c>
      <c r="L41">
        <v>905937</v>
      </c>
      <c r="M41">
        <v>823464</v>
      </c>
      <c r="N41" t="s">
        <v>1984</v>
      </c>
      <c r="O41" t="s">
        <v>1985</v>
      </c>
      <c r="P41" t="s">
        <v>1541</v>
      </c>
      <c r="Q41" t="s">
        <v>1541</v>
      </c>
      <c r="R41" t="s">
        <v>1542</v>
      </c>
      <c r="S41" t="s">
        <v>1541</v>
      </c>
      <c r="T41" t="s">
        <v>1541</v>
      </c>
      <c r="U41" t="s">
        <v>1541</v>
      </c>
      <c r="V41" t="s">
        <v>1544</v>
      </c>
      <c r="W41" t="s">
        <v>1986</v>
      </c>
      <c r="X41" t="s">
        <v>1987</v>
      </c>
      <c r="Y41" t="s">
        <v>911</v>
      </c>
      <c r="Z41" t="s">
        <v>1548</v>
      </c>
      <c r="AA41" t="s">
        <v>1567</v>
      </c>
      <c r="AB41" t="s">
        <v>1550</v>
      </c>
      <c r="AC41">
        <v>37</v>
      </c>
      <c r="AD41" t="s">
        <v>1988</v>
      </c>
      <c r="AE41" t="s">
        <v>1569</v>
      </c>
      <c r="AF41" t="s">
        <v>1552</v>
      </c>
      <c r="AG41" t="s">
        <v>1585</v>
      </c>
      <c r="AH41">
        <v>8.6709999999999995E-2</v>
      </c>
      <c r="AI41" t="s">
        <v>1554</v>
      </c>
      <c r="AJ41" t="s">
        <v>1571</v>
      </c>
      <c r="AK41" t="s">
        <v>684</v>
      </c>
      <c r="AL41">
        <v>619</v>
      </c>
      <c r="AM41" t="s">
        <v>1989</v>
      </c>
      <c r="AN41" t="s">
        <v>1990</v>
      </c>
      <c r="AP41" t="s">
        <v>1559</v>
      </c>
      <c r="AQ41" t="s">
        <v>1560</v>
      </c>
      <c r="AR41" t="s">
        <v>684</v>
      </c>
      <c r="AS41" s="29" t="s">
        <v>390</v>
      </c>
      <c r="AT41" s="10">
        <v>0.49983</v>
      </c>
      <c r="AU41" t="s">
        <v>3889</v>
      </c>
      <c r="AV41" t="s">
        <v>3890</v>
      </c>
      <c r="AW41" t="s">
        <v>3900</v>
      </c>
      <c r="AX41" t="s">
        <v>290</v>
      </c>
      <c r="AY41" t="s">
        <v>3892</v>
      </c>
      <c r="AZ41">
        <v>30</v>
      </c>
      <c r="BA41" t="s">
        <v>3893</v>
      </c>
      <c r="BC41" t="s">
        <v>3909</v>
      </c>
    </row>
    <row r="42" spans="1:55" x14ac:dyDescent="0.2">
      <c r="A42" t="s">
        <v>111</v>
      </c>
      <c r="B42" t="s">
        <v>952</v>
      </c>
      <c r="C42" t="s">
        <v>621</v>
      </c>
      <c r="D42">
        <v>55961787</v>
      </c>
      <c r="E42">
        <v>55961787</v>
      </c>
      <c r="F42" t="s">
        <v>617</v>
      </c>
      <c r="G42" t="s">
        <v>606</v>
      </c>
      <c r="H42" t="s">
        <v>1538</v>
      </c>
      <c r="I42" t="s">
        <v>1991</v>
      </c>
      <c r="J42">
        <v>4071</v>
      </c>
      <c r="K42">
        <v>6307</v>
      </c>
      <c r="L42">
        <v>905937</v>
      </c>
      <c r="M42">
        <v>823464</v>
      </c>
      <c r="N42" t="s">
        <v>1984</v>
      </c>
      <c r="O42" t="s">
        <v>1985</v>
      </c>
      <c r="P42" t="s">
        <v>1541</v>
      </c>
      <c r="Q42" t="s">
        <v>1541</v>
      </c>
      <c r="R42" t="s">
        <v>1542</v>
      </c>
      <c r="S42" t="s">
        <v>1541</v>
      </c>
      <c r="T42" t="s">
        <v>1541</v>
      </c>
      <c r="U42" t="s">
        <v>1541</v>
      </c>
      <c r="V42" t="s">
        <v>1544</v>
      </c>
      <c r="W42" t="s">
        <v>1992</v>
      </c>
      <c r="X42" t="s">
        <v>1993</v>
      </c>
      <c r="Y42" t="s">
        <v>1994</v>
      </c>
      <c r="Z42" t="s">
        <v>1548</v>
      </c>
      <c r="AA42" t="s">
        <v>1567</v>
      </c>
      <c r="AB42" t="s">
        <v>1550</v>
      </c>
      <c r="AC42">
        <v>37</v>
      </c>
      <c r="AD42" t="s">
        <v>1995</v>
      </c>
      <c r="AE42" t="s">
        <v>592</v>
      </c>
      <c r="AF42" t="s">
        <v>1552</v>
      </c>
      <c r="AG42" t="s">
        <v>1553</v>
      </c>
      <c r="AH42">
        <v>0.99505999999999994</v>
      </c>
      <c r="AI42" t="s">
        <v>1554</v>
      </c>
      <c r="AJ42" t="s">
        <v>1571</v>
      </c>
      <c r="AK42" t="s">
        <v>684</v>
      </c>
      <c r="AL42">
        <v>619</v>
      </c>
      <c r="AM42" t="s">
        <v>1989</v>
      </c>
      <c r="AN42" t="s">
        <v>1990</v>
      </c>
      <c r="AP42" t="s">
        <v>1559</v>
      </c>
      <c r="AQ42" t="s">
        <v>1560</v>
      </c>
      <c r="AR42" t="s">
        <v>684</v>
      </c>
      <c r="AS42" s="29" t="s">
        <v>390</v>
      </c>
      <c r="AT42" s="10">
        <v>0.50348000000000004</v>
      </c>
      <c r="AU42" t="s">
        <v>3889</v>
      </c>
      <c r="AV42" t="s">
        <v>3890</v>
      </c>
      <c r="AW42" t="s">
        <v>3900</v>
      </c>
      <c r="AX42" t="s">
        <v>290</v>
      </c>
      <c r="AY42" t="s">
        <v>3892</v>
      </c>
      <c r="AZ42">
        <v>30</v>
      </c>
      <c r="BA42" t="s">
        <v>3893</v>
      </c>
      <c r="BC42" t="s">
        <v>3909</v>
      </c>
    </row>
    <row r="43" spans="1:55" x14ac:dyDescent="0.2">
      <c r="A43" t="s">
        <v>111</v>
      </c>
      <c r="B43" t="s">
        <v>666</v>
      </c>
      <c r="C43" t="s">
        <v>596</v>
      </c>
      <c r="D43">
        <v>112175974</v>
      </c>
      <c r="E43">
        <v>112175974</v>
      </c>
      <c r="F43" t="s">
        <v>617</v>
      </c>
      <c r="G43" t="s">
        <v>580</v>
      </c>
      <c r="H43" t="s">
        <v>1538</v>
      </c>
      <c r="I43" t="s">
        <v>1815</v>
      </c>
      <c r="J43">
        <v>8532</v>
      </c>
      <c r="K43">
        <v>583</v>
      </c>
      <c r="L43">
        <v>905937</v>
      </c>
      <c r="M43">
        <v>823464</v>
      </c>
      <c r="N43" t="s">
        <v>1984</v>
      </c>
      <c r="O43" t="s">
        <v>1985</v>
      </c>
      <c r="P43" t="s">
        <v>1541</v>
      </c>
      <c r="Q43" t="s">
        <v>1541</v>
      </c>
      <c r="R43" t="s">
        <v>1542</v>
      </c>
      <c r="S43" t="s">
        <v>1541</v>
      </c>
      <c r="T43" t="s">
        <v>1541</v>
      </c>
      <c r="U43" t="s">
        <v>1541</v>
      </c>
      <c r="V43" t="s">
        <v>1544</v>
      </c>
      <c r="W43" t="s">
        <v>1996</v>
      </c>
      <c r="X43" t="s">
        <v>1997</v>
      </c>
      <c r="Y43" t="s">
        <v>919</v>
      </c>
      <c r="Z43" t="s">
        <v>1548</v>
      </c>
      <c r="AA43" t="s">
        <v>1567</v>
      </c>
      <c r="AB43" t="s">
        <v>1550</v>
      </c>
      <c r="AC43">
        <v>37</v>
      </c>
      <c r="AD43" t="s">
        <v>1998</v>
      </c>
      <c r="AE43" t="s">
        <v>1569</v>
      </c>
      <c r="AF43" t="s">
        <v>1552</v>
      </c>
      <c r="AG43" t="s">
        <v>1553</v>
      </c>
      <c r="AH43">
        <v>0.76256999999999997</v>
      </c>
      <c r="AI43" t="s">
        <v>1570</v>
      </c>
      <c r="AJ43" t="s">
        <v>1571</v>
      </c>
      <c r="AK43" t="s">
        <v>684</v>
      </c>
      <c r="AL43">
        <v>619</v>
      </c>
      <c r="AM43" t="s">
        <v>1989</v>
      </c>
      <c r="AN43" t="s">
        <v>1990</v>
      </c>
      <c r="AP43" t="s">
        <v>1559</v>
      </c>
      <c r="AQ43" t="s">
        <v>1560</v>
      </c>
      <c r="AR43" t="s">
        <v>684</v>
      </c>
      <c r="AS43" s="29" t="s">
        <v>390</v>
      </c>
      <c r="AT43" s="10">
        <v>0.49371999999999999</v>
      </c>
      <c r="AU43" t="s">
        <v>3889</v>
      </c>
      <c r="AV43" t="s">
        <v>3890</v>
      </c>
      <c r="AW43" t="s">
        <v>3900</v>
      </c>
      <c r="AX43" t="s">
        <v>290</v>
      </c>
      <c r="AY43" t="s">
        <v>3892</v>
      </c>
      <c r="AZ43">
        <v>30</v>
      </c>
      <c r="BA43" t="s">
        <v>3893</v>
      </c>
      <c r="BC43" t="s">
        <v>3909</v>
      </c>
    </row>
    <row r="44" spans="1:55" x14ac:dyDescent="0.2">
      <c r="A44" t="s">
        <v>111</v>
      </c>
      <c r="B44" t="s">
        <v>699</v>
      </c>
      <c r="C44" t="s">
        <v>700</v>
      </c>
      <c r="D44">
        <v>139395079</v>
      </c>
      <c r="E44">
        <v>139395079</v>
      </c>
      <c r="F44" t="s">
        <v>606</v>
      </c>
      <c r="G44" t="s">
        <v>617</v>
      </c>
      <c r="H44" t="s">
        <v>1538</v>
      </c>
      <c r="I44" t="s">
        <v>1824</v>
      </c>
      <c r="J44">
        <v>7668</v>
      </c>
      <c r="K44" t="s">
        <v>684</v>
      </c>
      <c r="L44">
        <v>905937</v>
      </c>
      <c r="M44">
        <v>823464</v>
      </c>
      <c r="N44" t="s">
        <v>1984</v>
      </c>
      <c r="O44" t="s">
        <v>1985</v>
      </c>
      <c r="P44" t="s">
        <v>1541</v>
      </c>
      <c r="Q44" t="s">
        <v>1541</v>
      </c>
      <c r="R44" t="s">
        <v>1542</v>
      </c>
      <c r="S44" t="s">
        <v>1541</v>
      </c>
      <c r="T44" t="s">
        <v>1541</v>
      </c>
      <c r="U44" t="s">
        <v>1541</v>
      </c>
      <c r="V44" t="s">
        <v>1544</v>
      </c>
      <c r="W44" t="s">
        <v>1999</v>
      </c>
      <c r="X44" t="s">
        <v>2000</v>
      </c>
      <c r="Y44" t="s">
        <v>2001</v>
      </c>
      <c r="Z44" t="s">
        <v>1583</v>
      </c>
      <c r="AA44" t="s">
        <v>1567</v>
      </c>
      <c r="AB44" t="s">
        <v>1550</v>
      </c>
      <c r="AC44">
        <v>37</v>
      </c>
      <c r="AD44" t="s">
        <v>2002</v>
      </c>
      <c r="AE44" t="s">
        <v>592</v>
      </c>
      <c r="AF44" t="s">
        <v>1552</v>
      </c>
      <c r="AG44" t="s">
        <v>1585</v>
      </c>
      <c r="AH44">
        <v>6.2670000000000003E-2</v>
      </c>
      <c r="AI44" t="s">
        <v>1570</v>
      </c>
      <c r="AJ44" t="s">
        <v>1555</v>
      </c>
      <c r="AK44" t="s">
        <v>684</v>
      </c>
      <c r="AL44">
        <v>619</v>
      </c>
      <c r="AM44" t="s">
        <v>1989</v>
      </c>
      <c r="AN44" t="s">
        <v>1990</v>
      </c>
      <c r="AP44" t="s">
        <v>1559</v>
      </c>
      <c r="AQ44" t="s">
        <v>1560</v>
      </c>
      <c r="AR44" t="s">
        <v>684</v>
      </c>
      <c r="AS44" s="29" t="s">
        <v>390</v>
      </c>
      <c r="AT44" s="10">
        <v>0.48725000000000002</v>
      </c>
      <c r="AU44" t="s">
        <v>3889</v>
      </c>
      <c r="AV44" t="s">
        <v>3890</v>
      </c>
      <c r="AW44" t="s">
        <v>3900</v>
      </c>
      <c r="AX44" t="s">
        <v>290</v>
      </c>
      <c r="AY44" t="s">
        <v>3892</v>
      </c>
      <c r="AZ44">
        <v>30</v>
      </c>
      <c r="BA44" t="s">
        <v>3893</v>
      </c>
      <c r="BC44" t="s">
        <v>3909</v>
      </c>
    </row>
    <row r="45" spans="1:55" x14ac:dyDescent="0.2">
      <c r="A45" t="s">
        <v>111</v>
      </c>
      <c r="B45" t="s">
        <v>836</v>
      </c>
      <c r="C45" t="s">
        <v>837</v>
      </c>
      <c r="D45">
        <v>89843194</v>
      </c>
      <c r="E45">
        <v>89843194</v>
      </c>
      <c r="F45" t="s">
        <v>581</v>
      </c>
      <c r="G45" t="s">
        <v>606</v>
      </c>
      <c r="H45" t="s">
        <v>1538</v>
      </c>
      <c r="I45" t="s">
        <v>2003</v>
      </c>
      <c r="J45">
        <v>3987</v>
      </c>
      <c r="K45" t="s">
        <v>684</v>
      </c>
      <c r="L45">
        <v>905937</v>
      </c>
      <c r="M45">
        <v>823464</v>
      </c>
      <c r="N45" t="s">
        <v>1984</v>
      </c>
      <c r="O45" t="s">
        <v>1985</v>
      </c>
      <c r="P45" t="s">
        <v>1541</v>
      </c>
      <c r="Q45" t="s">
        <v>1541</v>
      </c>
      <c r="R45" t="s">
        <v>1542</v>
      </c>
      <c r="S45" t="s">
        <v>1541</v>
      </c>
      <c r="T45" t="s">
        <v>1541</v>
      </c>
      <c r="U45" t="s">
        <v>1541</v>
      </c>
      <c r="V45" t="s">
        <v>1544</v>
      </c>
      <c r="W45" t="s">
        <v>2004</v>
      </c>
      <c r="X45" t="s">
        <v>2005</v>
      </c>
      <c r="Y45" t="s">
        <v>839</v>
      </c>
      <c r="Z45" t="s">
        <v>1548</v>
      </c>
      <c r="AA45" t="s">
        <v>1567</v>
      </c>
      <c r="AB45" t="s">
        <v>1550</v>
      </c>
      <c r="AC45">
        <v>37</v>
      </c>
      <c r="AD45" t="s">
        <v>2006</v>
      </c>
      <c r="AE45" t="s">
        <v>1569</v>
      </c>
      <c r="AF45" t="s">
        <v>1552</v>
      </c>
      <c r="AH45">
        <v>0.66701999999999995</v>
      </c>
      <c r="AI45" t="s">
        <v>1570</v>
      </c>
      <c r="AJ45" t="s">
        <v>1555</v>
      </c>
      <c r="AK45" t="s">
        <v>684</v>
      </c>
      <c r="AL45">
        <v>619</v>
      </c>
      <c r="AM45" t="s">
        <v>1989</v>
      </c>
      <c r="AN45" t="s">
        <v>1990</v>
      </c>
      <c r="AP45" t="s">
        <v>1559</v>
      </c>
      <c r="AQ45" t="s">
        <v>1560</v>
      </c>
      <c r="AR45" t="s">
        <v>684</v>
      </c>
      <c r="AS45" s="29" t="s">
        <v>390</v>
      </c>
      <c r="AT45" s="10">
        <v>0.48053000000000001</v>
      </c>
      <c r="AU45" t="s">
        <v>3889</v>
      </c>
      <c r="AV45" t="s">
        <v>3890</v>
      </c>
      <c r="AW45" t="s">
        <v>3900</v>
      </c>
      <c r="AX45" t="s">
        <v>290</v>
      </c>
      <c r="AY45" t="s">
        <v>3892</v>
      </c>
      <c r="AZ45">
        <v>30</v>
      </c>
      <c r="BA45" t="s">
        <v>3893</v>
      </c>
      <c r="BC45" t="s">
        <v>3909</v>
      </c>
    </row>
    <row r="46" spans="1:55" x14ac:dyDescent="0.2">
      <c r="A46" t="s">
        <v>111</v>
      </c>
      <c r="B46" t="s">
        <v>588</v>
      </c>
      <c r="C46" t="s">
        <v>589</v>
      </c>
      <c r="D46">
        <v>7577559</v>
      </c>
      <c r="E46">
        <v>7577559</v>
      </c>
      <c r="F46" t="s">
        <v>617</v>
      </c>
      <c r="G46" t="s">
        <v>606</v>
      </c>
      <c r="H46" t="s">
        <v>1538</v>
      </c>
      <c r="I46" t="s">
        <v>1609</v>
      </c>
      <c r="J46">
        <v>1182</v>
      </c>
      <c r="K46" t="s">
        <v>684</v>
      </c>
      <c r="L46">
        <v>905937</v>
      </c>
      <c r="M46">
        <v>823464</v>
      </c>
      <c r="N46" t="s">
        <v>1984</v>
      </c>
      <c r="O46" t="s">
        <v>1985</v>
      </c>
      <c r="P46" t="s">
        <v>1541</v>
      </c>
      <c r="Q46" t="s">
        <v>1541</v>
      </c>
      <c r="R46" t="s">
        <v>1542</v>
      </c>
      <c r="S46" t="s">
        <v>1541</v>
      </c>
      <c r="T46" t="s">
        <v>1541</v>
      </c>
      <c r="U46" t="s">
        <v>1541</v>
      </c>
      <c r="V46" t="s">
        <v>1544</v>
      </c>
      <c r="W46" t="s">
        <v>2007</v>
      </c>
      <c r="X46" t="s">
        <v>2008</v>
      </c>
      <c r="Y46" t="s">
        <v>789</v>
      </c>
      <c r="Z46" t="s">
        <v>1548</v>
      </c>
      <c r="AA46" t="s">
        <v>1567</v>
      </c>
      <c r="AB46" t="s">
        <v>1550</v>
      </c>
      <c r="AC46">
        <v>37</v>
      </c>
      <c r="AD46" t="s">
        <v>2009</v>
      </c>
      <c r="AE46" t="s">
        <v>592</v>
      </c>
      <c r="AF46" t="s">
        <v>1552</v>
      </c>
      <c r="AG46" t="s">
        <v>1553</v>
      </c>
      <c r="AH46">
        <v>0.93983000000000005</v>
      </c>
      <c r="AI46" t="s">
        <v>1554</v>
      </c>
      <c r="AJ46" t="s">
        <v>1555</v>
      </c>
      <c r="AK46" t="s">
        <v>684</v>
      </c>
      <c r="AL46">
        <v>619</v>
      </c>
      <c r="AM46" t="s">
        <v>1989</v>
      </c>
      <c r="AN46" t="s">
        <v>1990</v>
      </c>
      <c r="AP46" t="s">
        <v>1559</v>
      </c>
      <c r="AQ46" t="s">
        <v>1560</v>
      </c>
      <c r="AR46" t="s">
        <v>684</v>
      </c>
      <c r="AS46" s="29" t="s">
        <v>390</v>
      </c>
      <c r="AT46" s="10">
        <v>0.50541999999999998</v>
      </c>
      <c r="AU46" t="s">
        <v>3889</v>
      </c>
      <c r="AV46" t="s">
        <v>3890</v>
      </c>
      <c r="AW46" t="s">
        <v>3900</v>
      </c>
      <c r="AX46" t="s">
        <v>290</v>
      </c>
      <c r="AY46" t="s">
        <v>3892</v>
      </c>
      <c r="AZ46">
        <v>30</v>
      </c>
      <c r="BA46" t="s">
        <v>3893</v>
      </c>
      <c r="BC46" t="s">
        <v>3909</v>
      </c>
    </row>
    <row r="47" spans="1:55" x14ac:dyDescent="0.2">
      <c r="A47" t="s">
        <v>111</v>
      </c>
      <c r="B47" t="s">
        <v>758</v>
      </c>
      <c r="C47" t="s">
        <v>735</v>
      </c>
      <c r="D47">
        <v>90967565</v>
      </c>
      <c r="E47">
        <v>90967565</v>
      </c>
      <c r="F47" t="s">
        <v>580</v>
      </c>
      <c r="G47" t="s">
        <v>581</v>
      </c>
      <c r="H47" t="s">
        <v>1538</v>
      </c>
      <c r="I47" t="s">
        <v>2010</v>
      </c>
      <c r="J47">
        <v>2265</v>
      </c>
      <c r="K47">
        <v>7652</v>
      </c>
      <c r="L47">
        <v>905937</v>
      </c>
      <c r="M47">
        <v>823464</v>
      </c>
      <c r="N47" t="s">
        <v>1984</v>
      </c>
      <c r="O47" t="s">
        <v>1985</v>
      </c>
      <c r="P47" t="s">
        <v>1541</v>
      </c>
      <c r="Q47" t="s">
        <v>1541</v>
      </c>
      <c r="R47" t="s">
        <v>1542</v>
      </c>
      <c r="S47" t="s">
        <v>1541</v>
      </c>
      <c r="T47" t="s">
        <v>1541</v>
      </c>
      <c r="U47" t="s">
        <v>1541</v>
      </c>
      <c r="V47" t="s">
        <v>1544</v>
      </c>
      <c r="W47" t="s">
        <v>2011</v>
      </c>
      <c r="X47" t="s">
        <v>2012</v>
      </c>
      <c r="Y47" t="s">
        <v>938</v>
      </c>
      <c r="Z47" t="s">
        <v>1548</v>
      </c>
      <c r="AA47" t="s">
        <v>1567</v>
      </c>
      <c r="AB47" t="s">
        <v>1550</v>
      </c>
      <c r="AC47">
        <v>37</v>
      </c>
      <c r="AD47" t="s">
        <v>2013</v>
      </c>
      <c r="AE47" t="s">
        <v>592</v>
      </c>
      <c r="AF47" t="s">
        <v>1552</v>
      </c>
      <c r="AG47" t="s">
        <v>1553</v>
      </c>
      <c r="AH47">
        <v>0.70867999999999998</v>
      </c>
      <c r="AI47" t="s">
        <v>1570</v>
      </c>
      <c r="AJ47" t="s">
        <v>1571</v>
      </c>
      <c r="AK47" t="s">
        <v>684</v>
      </c>
      <c r="AL47">
        <v>619</v>
      </c>
      <c r="AM47" t="s">
        <v>1989</v>
      </c>
      <c r="AN47" t="s">
        <v>1990</v>
      </c>
      <c r="AP47" t="s">
        <v>1559</v>
      </c>
      <c r="AQ47" t="s">
        <v>1560</v>
      </c>
      <c r="AR47" t="s">
        <v>684</v>
      </c>
      <c r="AS47" s="29" t="s">
        <v>390</v>
      </c>
      <c r="AT47" s="10">
        <v>0.25561</v>
      </c>
      <c r="AU47" t="s">
        <v>3889</v>
      </c>
      <c r="AV47" t="s">
        <v>3890</v>
      </c>
      <c r="AW47" t="s">
        <v>3900</v>
      </c>
      <c r="AX47" t="s">
        <v>290</v>
      </c>
      <c r="AY47" t="s">
        <v>3892</v>
      </c>
      <c r="AZ47">
        <v>30</v>
      </c>
      <c r="BA47" t="s">
        <v>3893</v>
      </c>
      <c r="BC47" t="s">
        <v>3909</v>
      </c>
    </row>
    <row r="48" spans="1:55" x14ac:dyDescent="0.2">
      <c r="A48" t="s">
        <v>111</v>
      </c>
      <c r="B48" t="s">
        <v>633</v>
      </c>
      <c r="C48" t="s">
        <v>634</v>
      </c>
      <c r="D48">
        <v>32944558</v>
      </c>
      <c r="E48">
        <v>32944558</v>
      </c>
      <c r="F48" t="s">
        <v>617</v>
      </c>
      <c r="G48" t="s">
        <v>606</v>
      </c>
      <c r="H48" t="s">
        <v>1538</v>
      </c>
      <c r="I48" t="s">
        <v>1687</v>
      </c>
      <c r="J48">
        <v>10257</v>
      </c>
      <c r="K48" t="s">
        <v>684</v>
      </c>
      <c r="L48">
        <v>905937</v>
      </c>
      <c r="M48">
        <v>823464</v>
      </c>
      <c r="N48" t="s">
        <v>1984</v>
      </c>
      <c r="O48" t="s">
        <v>1985</v>
      </c>
      <c r="P48" t="s">
        <v>1541</v>
      </c>
      <c r="Q48" t="s">
        <v>1541</v>
      </c>
      <c r="R48" t="s">
        <v>1542</v>
      </c>
      <c r="S48" t="s">
        <v>1541</v>
      </c>
      <c r="T48" t="s">
        <v>1541</v>
      </c>
      <c r="U48" t="s">
        <v>1541</v>
      </c>
      <c r="V48" t="s">
        <v>1544</v>
      </c>
      <c r="W48" t="s">
        <v>2014</v>
      </c>
      <c r="X48" t="s">
        <v>2015</v>
      </c>
      <c r="Y48" t="s">
        <v>835</v>
      </c>
      <c r="Z48" t="s">
        <v>1548</v>
      </c>
      <c r="AA48" t="s">
        <v>1567</v>
      </c>
      <c r="AB48" t="s">
        <v>1550</v>
      </c>
      <c r="AC48">
        <v>37</v>
      </c>
      <c r="AD48" t="s">
        <v>2016</v>
      </c>
      <c r="AE48" t="s">
        <v>1569</v>
      </c>
      <c r="AF48" t="s">
        <v>1552</v>
      </c>
      <c r="AG48" t="s">
        <v>1553</v>
      </c>
      <c r="AH48">
        <v>0.99643000000000004</v>
      </c>
      <c r="AI48" t="s">
        <v>1570</v>
      </c>
      <c r="AJ48" t="s">
        <v>1571</v>
      </c>
      <c r="AK48" t="s">
        <v>684</v>
      </c>
      <c r="AL48">
        <v>619</v>
      </c>
      <c r="AM48" t="s">
        <v>1989</v>
      </c>
      <c r="AN48" t="s">
        <v>1990</v>
      </c>
      <c r="AP48" t="s">
        <v>1559</v>
      </c>
      <c r="AQ48" t="s">
        <v>1560</v>
      </c>
      <c r="AR48" t="s">
        <v>684</v>
      </c>
      <c r="AS48" s="29" t="s">
        <v>390</v>
      </c>
      <c r="AT48" s="10">
        <v>0.48093999999999998</v>
      </c>
      <c r="AU48" t="s">
        <v>3889</v>
      </c>
      <c r="AV48" t="s">
        <v>3890</v>
      </c>
      <c r="AW48" t="s">
        <v>3900</v>
      </c>
      <c r="AX48" t="s">
        <v>290</v>
      </c>
      <c r="AY48" t="s">
        <v>3892</v>
      </c>
      <c r="AZ48">
        <v>30</v>
      </c>
      <c r="BA48" t="s">
        <v>3893</v>
      </c>
      <c r="BC48" t="s">
        <v>3909</v>
      </c>
    </row>
    <row r="49" spans="1:55" x14ac:dyDescent="0.2">
      <c r="A49" t="s">
        <v>111</v>
      </c>
      <c r="B49" t="s">
        <v>2017</v>
      </c>
      <c r="C49" t="s">
        <v>659</v>
      </c>
      <c r="D49">
        <v>16082356</v>
      </c>
      <c r="E49">
        <v>16082356</v>
      </c>
      <c r="F49" t="s">
        <v>581</v>
      </c>
      <c r="G49" t="s">
        <v>606</v>
      </c>
      <c r="H49" t="s">
        <v>1538</v>
      </c>
      <c r="I49" t="s">
        <v>2018</v>
      </c>
      <c r="J49">
        <v>1395</v>
      </c>
      <c r="K49">
        <v>7559</v>
      </c>
      <c r="L49">
        <v>905937</v>
      </c>
      <c r="M49">
        <v>823464</v>
      </c>
      <c r="N49" t="s">
        <v>1984</v>
      </c>
      <c r="O49" t="s">
        <v>1985</v>
      </c>
      <c r="P49" t="s">
        <v>1541</v>
      </c>
      <c r="Q49" t="s">
        <v>1541</v>
      </c>
      <c r="R49" t="s">
        <v>1542</v>
      </c>
      <c r="S49" t="s">
        <v>1541</v>
      </c>
      <c r="T49" t="s">
        <v>1541</v>
      </c>
      <c r="U49" t="s">
        <v>1541</v>
      </c>
      <c r="V49" t="s">
        <v>1544</v>
      </c>
      <c r="W49" t="s">
        <v>2019</v>
      </c>
      <c r="X49" t="s">
        <v>2020</v>
      </c>
      <c r="Y49" t="s">
        <v>2021</v>
      </c>
      <c r="Z49" t="s">
        <v>1548</v>
      </c>
      <c r="AA49" t="s">
        <v>1567</v>
      </c>
      <c r="AB49" t="s">
        <v>1550</v>
      </c>
      <c r="AC49">
        <v>37</v>
      </c>
      <c r="AD49" t="s">
        <v>2022</v>
      </c>
      <c r="AE49" t="s">
        <v>1569</v>
      </c>
      <c r="AF49" t="s">
        <v>1552</v>
      </c>
      <c r="AG49" t="s">
        <v>1553</v>
      </c>
      <c r="AH49">
        <v>0.94774000000000003</v>
      </c>
      <c r="AI49" t="s">
        <v>1554</v>
      </c>
      <c r="AJ49" t="s">
        <v>1571</v>
      </c>
      <c r="AK49" t="s">
        <v>684</v>
      </c>
      <c r="AL49">
        <v>619</v>
      </c>
      <c r="AM49" t="s">
        <v>1989</v>
      </c>
      <c r="AN49" t="s">
        <v>1990</v>
      </c>
      <c r="AP49" t="s">
        <v>1559</v>
      </c>
      <c r="AQ49" t="s">
        <v>1560</v>
      </c>
      <c r="AR49" t="s">
        <v>684</v>
      </c>
      <c r="AS49" s="29" t="s">
        <v>390</v>
      </c>
      <c r="AT49" s="10">
        <v>0.48274</v>
      </c>
      <c r="AU49" t="s">
        <v>3889</v>
      </c>
      <c r="AV49" t="s">
        <v>3890</v>
      </c>
      <c r="AW49" t="s">
        <v>3900</v>
      </c>
      <c r="AX49" t="s">
        <v>290</v>
      </c>
      <c r="AY49" t="s">
        <v>3892</v>
      </c>
      <c r="AZ49">
        <v>30</v>
      </c>
      <c r="BA49" t="s">
        <v>3893</v>
      </c>
      <c r="BC49" t="s">
        <v>3909</v>
      </c>
    </row>
    <row r="50" spans="1:55" x14ac:dyDescent="0.2">
      <c r="A50" t="s">
        <v>111</v>
      </c>
      <c r="B50" t="s">
        <v>1634</v>
      </c>
      <c r="C50" t="s">
        <v>605</v>
      </c>
      <c r="D50">
        <v>118344691</v>
      </c>
      <c r="E50">
        <v>118344691</v>
      </c>
      <c r="F50" t="s">
        <v>580</v>
      </c>
      <c r="G50" t="s">
        <v>581</v>
      </c>
      <c r="H50" t="s">
        <v>1538</v>
      </c>
      <c r="I50" t="s">
        <v>1635</v>
      </c>
      <c r="J50">
        <v>11910</v>
      </c>
      <c r="K50">
        <v>7132</v>
      </c>
      <c r="L50">
        <v>905937</v>
      </c>
      <c r="M50">
        <v>823464</v>
      </c>
      <c r="N50" t="s">
        <v>1984</v>
      </c>
      <c r="O50" t="s">
        <v>1985</v>
      </c>
      <c r="P50" t="s">
        <v>1541</v>
      </c>
      <c r="Q50" t="s">
        <v>1541</v>
      </c>
      <c r="R50" t="s">
        <v>1542</v>
      </c>
      <c r="S50" t="s">
        <v>1541</v>
      </c>
      <c r="T50" t="s">
        <v>1541</v>
      </c>
      <c r="U50" t="s">
        <v>1541</v>
      </c>
      <c r="V50" t="s">
        <v>1544</v>
      </c>
      <c r="W50" t="s">
        <v>2023</v>
      </c>
      <c r="X50" t="s">
        <v>2024</v>
      </c>
      <c r="Y50" t="s">
        <v>2025</v>
      </c>
      <c r="Z50" t="s">
        <v>1583</v>
      </c>
      <c r="AA50" t="s">
        <v>1567</v>
      </c>
      <c r="AB50" t="s">
        <v>1550</v>
      </c>
      <c r="AC50">
        <v>37</v>
      </c>
      <c r="AD50" t="s">
        <v>2026</v>
      </c>
      <c r="AE50" t="s">
        <v>1569</v>
      </c>
      <c r="AF50" t="s">
        <v>1552</v>
      </c>
      <c r="AG50" t="s">
        <v>1553</v>
      </c>
      <c r="AH50">
        <v>0.82499</v>
      </c>
      <c r="AI50" t="s">
        <v>1570</v>
      </c>
      <c r="AJ50" t="s">
        <v>1555</v>
      </c>
      <c r="AK50" t="s">
        <v>684</v>
      </c>
      <c r="AL50">
        <v>619</v>
      </c>
      <c r="AM50" t="s">
        <v>1989</v>
      </c>
      <c r="AN50" t="s">
        <v>1990</v>
      </c>
      <c r="AP50" t="s">
        <v>1559</v>
      </c>
      <c r="AQ50" t="s">
        <v>1560</v>
      </c>
      <c r="AR50" t="s">
        <v>684</v>
      </c>
      <c r="AS50" s="29" t="s">
        <v>390</v>
      </c>
      <c r="AT50" s="10">
        <v>0.50204000000000004</v>
      </c>
      <c r="AU50" t="s">
        <v>3889</v>
      </c>
      <c r="AV50" t="s">
        <v>3890</v>
      </c>
      <c r="AW50" t="s">
        <v>3900</v>
      </c>
      <c r="AX50" t="s">
        <v>290</v>
      </c>
      <c r="AY50" t="s">
        <v>3892</v>
      </c>
      <c r="AZ50">
        <v>30</v>
      </c>
      <c r="BA50" t="s">
        <v>3893</v>
      </c>
      <c r="BC50" t="s">
        <v>3909</v>
      </c>
    </row>
    <row r="51" spans="1:55" x14ac:dyDescent="0.2">
      <c r="A51" t="s">
        <v>111</v>
      </c>
      <c r="B51" t="s">
        <v>2027</v>
      </c>
      <c r="C51" t="s">
        <v>659</v>
      </c>
      <c r="D51">
        <v>215593564</v>
      </c>
      <c r="E51">
        <v>215593564</v>
      </c>
      <c r="F51" t="s">
        <v>581</v>
      </c>
      <c r="G51" t="s">
        <v>580</v>
      </c>
      <c r="H51" t="s">
        <v>1538</v>
      </c>
      <c r="I51" t="s">
        <v>2028</v>
      </c>
      <c r="J51">
        <v>2334</v>
      </c>
      <c r="K51" t="s">
        <v>684</v>
      </c>
      <c r="L51">
        <v>905937</v>
      </c>
      <c r="M51">
        <v>823464</v>
      </c>
      <c r="N51" t="s">
        <v>1984</v>
      </c>
      <c r="O51" t="s">
        <v>1985</v>
      </c>
      <c r="P51" t="s">
        <v>1541</v>
      </c>
      <c r="Q51" t="s">
        <v>1541</v>
      </c>
      <c r="R51" t="s">
        <v>1542</v>
      </c>
      <c r="S51" t="s">
        <v>1541</v>
      </c>
      <c r="T51" t="s">
        <v>1541</v>
      </c>
      <c r="U51" t="s">
        <v>1541</v>
      </c>
      <c r="V51" t="s">
        <v>1544</v>
      </c>
      <c r="W51" t="s">
        <v>2029</v>
      </c>
      <c r="X51" t="s">
        <v>2030</v>
      </c>
      <c r="Y51" t="s">
        <v>2031</v>
      </c>
      <c r="Z51" t="s">
        <v>1548</v>
      </c>
      <c r="AA51" t="s">
        <v>1567</v>
      </c>
      <c r="AB51" t="s">
        <v>1550</v>
      </c>
      <c r="AC51">
        <v>37</v>
      </c>
      <c r="AD51" t="s">
        <v>2032</v>
      </c>
      <c r="AE51" t="s">
        <v>592</v>
      </c>
      <c r="AF51" t="s">
        <v>1552</v>
      </c>
      <c r="AG51" t="s">
        <v>1553</v>
      </c>
      <c r="AH51">
        <v>0.98750000000000004</v>
      </c>
      <c r="AI51" t="s">
        <v>1554</v>
      </c>
      <c r="AJ51" t="s">
        <v>1555</v>
      </c>
      <c r="AK51" t="s">
        <v>684</v>
      </c>
      <c r="AL51">
        <v>619</v>
      </c>
      <c r="AM51" t="s">
        <v>1989</v>
      </c>
      <c r="AN51" t="s">
        <v>1990</v>
      </c>
      <c r="AP51" t="s">
        <v>1559</v>
      </c>
      <c r="AQ51" t="s">
        <v>1560</v>
      </c>
      <c r="AR51" t="s">
        <v>684</v>
      </c>
      <c r="AS51" s="29" t="s">
        <v>390</v>
      </c>
      <c r="AT51" s="10">
        <v>0.29483999999999999</v>
      </c>
      <c r="AU51" t="s">
        <v>3889</v>
      </c>
      <c r="AV51" t="s">
        <v>3890</v>
      </c>
      <c r="AW51" t="s">
        <v>3900</v>
      </c>
      <c r="AX51" t="s">
        <v>290</v>
      </c>
      <c r="AY51" t="s">
        <v>3892</v>
      </c>
      <c r="AZ51">
        <v>30</v>
      </c>
      <c r="BA51" t="s">
        <v>3893</v>
      </c>
      <c r="BC51" t="s">
        <v>3909</v>
      </c>
    </row>
    <row r="52" spans="1:55" x14ac:dyDescent="0.2">
      <c r="A52" t="s">
        <v>111</v>
      </c>
      <c r="B52" t="s">
        <v>860</v>
      </c>
      <c r="C52" t="s">
        <v>857</v>
      </c>
      <c r="D52">
        <v>17937589</v>
      </c>
      <c r="E52">
        <v>17937589</v>
      </c>
      <c r="F52" t="s">
        <v>580</v>
      </c>
      <c r="G52" t="s">
        <v>581</v>
      </c>
      <c r="H52" t="s">
        <v>1538</v>
      </c>
      <c r="I52" t="s">
        <v>2033</v>
      </c>
      <c r="J52">
        <v>3375</v>
      </c>
      <c r="K52">
        <v>6193</v>
      </c>
      <c r="L52">
        <v>905937</v>
      </c>
      <c r="M52">
        <v>823464</v>
      </c>
      <c r="N52" t="s">
        <v>1984</v>
      </c>
      <c r="O52" t="s">
        <v>1985</v>
      </c>
      <c r="P52" t="s">
        <v>1541</v>
      </c>
      <c r="Q52" t="s">
        <v>1541</v>
      </c>
      <c r="R52" t="s">
        <v>1542</v>
      </c>
      <c r="S52" t="s">
        <v>1541</v>
      </c>
      <c r="T52" t="s">
        <v>1541</v>
      </c>
      <c r="U52" t="s">
        <v>1541</v>
      </c>
      <c r="V52" t="s">
        <v>1544</v>
      </c>
      <c r="W52" t="s">
        <v>2034</v>
      </c>
      <c r="X52" t="s">
        <v>2035</v>
      </c>
      <c r="Y52" t="s">
        <v>2036</v>
      </c>
      <c r="Z52" t="s">
        <v>1548</v>
      </c>
      <c r="AA52" t="s">
        <v>1567</v>
      </c>
      <c r="AB52" t="s">
        <v>1550</v>
      </c>
      <c r="AC52">
        <v>37</v>
      </c>
      <c r="AD52" t="s">
        <v>2037</v>
      </c>
      <c r="AE52" t="s">
        <v>592</v>
      </c>
      <c r="AF52" t="s">
        <v>1552</v>
      </c>
      <c r="AG52" t="s">
        <v>1585</v>
      </c>
      <c r="AH52">
        <v>1.7799999999999999E-3</v>
      </c>
      <c r="AI52" t="s">
        <v>1570</v>
      </c>
      <c r="AJ52" t="s">
        <v>1555</v>
      </c>
      <c r="AK52" t="s">
        <v>684</v>
      </c>
      <c r="AL52">
        <v>619</v>
      </c>
      <c r="AM52" t="s">
        <v>1989</v>
      </c>
      <c r="AN52" t="s">
        <v>1990</v>
      </c>
      <c r="AP52" t="s">
        <v>1559</v>
      </c>
      <c r="AQ52" t="s">
        <v>1560</v>
      </c>
      <c r="AR52" t="s">
        <v>684</v>
      </c>
      <c r="AS52" s="29" t="s">
        <v>390</v>
      </c>
      <c r="AT52" s="10">
        <v>0.50463999999999998</v>
      </c>
      <c r="AU52" t="s">
        <v>3889</v>
      </c>
      <c r="AV52" t="s">
        <v>3890</v>
      </c>
      <c r="AW52" t="s">
        <v>3900</v>
      </c>
      <c r="AX52" t="s">
        <v>290</v>
      </c>
      <c r="AY52" t="s">
        <v>3892</v>
      </c>
      <c r="AZ52">
        <v>30</v>
      </c>
      <c r="BA52" t="s">
        <v>3893</v>
      </c>
      <c r="BC52" t="s">
        <v>3909</v>
      </c>
    </row>
    <row r="53" spans="1:55" x14ac:dyDescent="0.2">
      <c r="A53" t="s">
        <v>111</v>
      </c>
      <c r="B53" t="s">
        <v>901</v>
      </c>
      <c r="C53" t="s">
        <v>643</v>
      </c>
      <c r="D53">
        <v>38182637</v>
      </c>
      <c r="E53">
        <v>38182637</v>
      </c>
      <c r="F53" t="s">
        <v>581</v>
      </c>
      <c r="G53" t="s">
        <v>580</v>
      </c>
      <c r="H53" t="s">
        <v>1538</v>
      </c>
      <c r="I53" t="s">
        <v>2038</v>
      </c>
      <c r="J53">
        <v>930</v>
      </c>
      <c r="K53">
        <v>7562</v>
      </c>
      <c r="L53">
        <v>905937</v>
      </c>
      <c r="M53">
        <v>823464</v>
      </c>
      <c r="N53" t="s">
        <v>1984</v>
      </c>
      <c r="O53" t="s">
        <v>1985</v>
      </c>
      <c r="P53" t="s">
        <v>1541</v>
      </c>
      <c r="Q53" t="s">
        <v>1541</v>
      </c>
      <c r="R53" t="s">
        <v>1542</v>
      </c>
      <c r="S53" t="s">
        <v>1541</v>
      </c>
      <c r="T53" t="s">
        <v>1541</v>
      </c>
      <c r="U53" t="s">
        <v>1541</v>
      </c>
      <c r="V53" t="s">
        <v>1544</v>
      </c>
      <c r="W53" t="s">
        <v>2039</v>
      </c>
      <c r="X53" t="s">
        <v>2040</v>
      </c>
      <c r="Y53" t="s">
        <v>2041</v>
      </c>
      <c r="Z53" t="s">
        <v>1576</v>
      </c>
      <c r="AA53" t="s">
        <v>1567</v>
      </c>
      <c r="AB53" t="s">
        <v>1550</v>
      </c>
      <c r="AC53">
        <v>37</v>
      </c>
      <c r="AD53" t="s">
        <v>2042</v>
      </c>
      <c r="AE53" t="s">
        <v>1569</v>
      </c>
      <c r="AF53" t="s">
        <v>1552</v>
      </c>
      <c r="AG53" t="s">
        <v>1553</v>
      </c>
      <c r="AH53">
        <v>0.93642999999999998</v>
      </c>
      <c r="AI53" t="s">
        <v>1554</v>
      </c>
      <c r="AJ53" t="s">
        <v>1571</v>
      </c>
      <c r="AK53" t="s">
        <v>684</v>
      </c>
      <c r="AL53">
        <v>619</v>
      </c>
      <c r="AM53" t="s">
        <v>1989</v>
      </c>
      <c r="AN53" t="s">
        <v>1990</v>
      </c>
      <c r="AP53" t="s">
        <v>1559</v>
      </c>
      <c r="AQ53" t="s">
        <v>1560</v>
      </c>
      <c r="AR53" t="s">
        <v>684</v>
      </c>
      <c r="AS53" s="29" t="s">
        <v>390</v>
      </c>
      <c r="AT53" s="10">
        <v>0.49053000000000002</v>
      </c>
      <c r="AU53" t="s">
        <v>3889</v>
      </c>
      <c r="AV53" t="s">
        <v>3890</v>
      </c>
      <c r="AW53" t="s">
        <v>3900</v>
      </c>
      <c r="AX53" t="s">
        <v>290</v>
      </c>
      <c r="AY53" t="s">
        <v>3892</v>
      </c>
      <c r="AZ53">
        <v>30</v>
      </c>
      <c r="BA53" t="s">
        <v>3893</v>
      </c>
      <c r="BC53" t="s">
        <v>3909</v>
      </c>
    </row>
    <row r="54" spans="1:55" x14ac:dyDescent="0.2">
      <c r="A54" t="s">
        <v>111</v>
      </c>
      <c r="B54" t="s">
        <v>1634</v>
      </c>
      <c r="C54" t="s">
        <v>605</v>
      </c>
      <c r="D54">
        <v>118390466</v>
      </c>
      <c r="E54">
        <v>118390466</v>
      </c>
      <c r="F54" t="s">
        <v>581</v>
      </c>
      <c r="G54" t="s">
        <v>606</v>
      </c>
      <c r="H54" t="s">
        <v>1538</v>
      </c>
      <c r="I54" t="s">
        <v>1635</v>
      </c>
      <c r="J54">
        <v>11910</v>
      </c>
      <c r="K54">
        <v>7132</v>
      </c>
      <c r="L54">
        <v>905937</v>
      </c>
      <c r="M54">
        <v>823464</v>
      </c>
      <c r="N54" t="s">
        <v>1984</v>
      </c>
      <c r="O54" t="s">
        <v>1985</v>
      </c>
      <c r="P54" t="s">
        <v>1541</v>
      </c>
      <c r="Q54" t="s">
        <v>1541</v>
      </c>
      <c r="R54" t="s">
        <v>1542</v>
      </c>
      <c r="S54" t="s">
        <v>1541</v>
      </c>
      <c r="T54" t="s">
        <v>1541</v>
      </c>
      <c r="U54" t="s">
        <v>1541</v>
      </c>
      <c r="V54" t="s">
        <v>1544</v>
      </c>
      <c r="W54" t="s">
        <v>2043</v>
      </c>
      <c r="X54" t="s">
        <v>2044</v>
      </c>
      <c r="Y54" t="s">
        <v>2045</v>
      </c>
      <c r="Z54" t="s">
        <v>1583</v>
      </c>
      <c r="AA54" t="s">
        <v>1567</v>
      </c>
      <c r="AB54" t="s">
        <v>1550</v>
      </c>
      <c r="AC54">
        <v>37</v>
      </c>
      <c r="AD54" t="s">
        <v>2046</v>
      </c>
      <c r="AE54" t="s">
        <v>1569</v>
      </c>
      <c r="AF54" t="s">
        <v>1552</v>
      </c>
      <c r="AG54" t="s">
        <v>1585</v>
      </c>
      <c r="AH54">
        <v>0.23727000000000001</v>
      </c>
      <c r="AI54" t="s">
        <v>1570</v>
      </c>
      <c r="AJ54" t="s">
        <v>1555</v>
      </c>
      <c r="AK54" t="s">
        <v>684</v>
      </c>
      <c r="AL54">
        <v>619</v>
      </c>
      <c r="AM54" t="s">
        <v>1989</v>
      </c>
      <c r="AN54" t="s">
        <v>1990</v>
      </c>
      <c r="AP54" t="s">
        <v>1559</v>
      </c>
      <c r="AQ54" t="s">
        <v>1560</v>
      </c>
      <c r="AR54" t="s">
        <v>684</v>
      </c>
      <c r="AS54" s="29" t="s">
        <v>390</v>
      </c>
      <c r="AT54" s="10">
        <v>0.5071</v>
      </c>
      <c r="AU54" t="s">
        <v>3889</v>
      </c>
      <c r="AV54" t="s">
        <v>3890</v>
      </c>
      <c r="AW54" t="s">
        <v>3900</v>
      </c>
      <c r="AX54" t="s">
        <v>290</v>
      </c>
      <c r="AY54" t="s">
        <v>3892</v>
      </c>
      <c r="AZ54">
        <v>30</v>
      </c>
      <c r="BA54" t="s">
        <v>3893</v>
      </c>
      <c r="BC54" t="s">
        <v>3909</v>
      </c>
    </row>
    <row r="55" spans="1:55" x14ac:dyDescent="0.2">
      <c r="A55" t="s">
        <v>111</v>
      </c>
      <c r="B55" t="s">
        <v>719</v>
      </c>
      <c r="C55" t="s">
        <v>585</v>
      </c>
      <c r="D55">
        <v>3807970</v>
      </c>
      <c r="E55">
        <v>3807970</v>
      </c>
      <c r="F55" t="s">
        <v>617</v>
      </c>
      <c r="G55" t="s">
        <v>580</v>
      </c>
      <c r="H55" t="s">
        <v>1538</v>
      </c>
      <c r="I55" t="s">
        <v>1882</v>
      </c>
      <c r="J55">
        <v>7329</v>
      </c>
      <c r="K55">
        <v>2348</v>
      </c>
      <c r="L55">
        <v>905937</v>
      </c>
      <c r="M55">
        <v>823464</v>
      </c>
      <c r="N55" t="s">
        <v>1984</v>
      </c>
      <c r="O55" t="s">
        <v>1985</v>
      </c>
      <c r="P55" t="s">
        <v>1541</v>
      </c>
      <c r="Q55" t="s">
        <v>1541</v>
      </c>
      <c r="R55" t="s">
        <v>1542</v>
      </c>
      <c r="S55" t="s">
        <v>1541</v>
      </c>
      <c r="T55" t="s">
        <v>1541</v>
      </c>
      <c r="U55" t="s">
        <v>1541</v>
      </c>
      <c r="V55" t="s">
        <v>1544</v>
      </c>
      <c r="W55" t="s">
        <v>2047</v>
      </c>
      <c r="X55" t="s">
        <v>2048</v>
      </c>
      <c r="Y55" t="s">
        <v>848</v>
      </c>
      <c r="Z55" t="s">
        <v>1548</v>
      </c>
      <c r="AA55" t="s">
        <v>1567</v>
      </c>
      <c r="AB55" t="s">
        <v>1550</v>
      </c>
      <c r="AC55">
        <v>37</v>
      </c>
      <c r="AD55" t="s">
        <v>2049</v>
      </c>
      <c r="AE55" t="s">
        <v>592</v>
      </c>
      <c r="AF55" t="s">
        <v>1552</v>
      </c>
      <c r="AG55" t="s">
        <v>1553</v>
      </c>
      <c r="AH55">
        <v>0.99197000000000002</v>
      </c>
      <c r="AI55" t="s">
        <v>1554</v>
      </c>
      <c r="AJ55" t="s">
        <v>1571</v>
      </c>
      <c r="AK55" t="s">
        <v>684</v>
      </c>
      <c r="AL55">
        <v>619</v>
      </c>
      <c r="AM55" t="s">
        <v>1989</v>
      </c>
      <c r="AN55" t="s">
        <v>1990</v>
      </c>
      <c r="AP55" t="s">
        <v>1559</v>
      </c>
      <c r="AQ55" t="s">
        <v>1560</v>
      </c>
      <c r="AR55" t="s">
        <v>684</v>
      </c>
      <c r="AS55" s="29" t="s">
        <v>390</v>
      </c>
      <c r="AT55" s="10">
        <v>0.48938999999999999</v>
      </c>
      <c r="AU55" t="s">
        <v>3889</v>
      </c>
      <c r="AV55" t="s">
        <v>3890</v>
      </c>
      <c r="AW55" t="s">
        <v>3900</v>
      </c>
      <c r="AX55" t="s">
        <v>290</v>
      </c>
      <c r="AY55" t="s">
        <v>3892</v>
      </c>
      <c r="AZ55">
        <v>30</v>
      </c>
      <c r="BA55" t="s">
        <v>3893</v>
      </c>
      <c r="BC55" t="s">
        <v>3909</v>
      </c>
    </row>
    <row r="56" spans="1:55" x14ac:dyDescent="0.2">
      <c r="A56" s="49" t="s">
        <v>111</v>
      </c>
      <c r="B56" s="49" t="s">
        <v>719</v>
      </c>
      <c r="C56" s="49" t="s">
        <v>585</v>
      </c>
      <c r="D56" s="49">
        <v>3786205</v>
      </c>
      <c r="E56" s="49">
        <v>3786205</v>
      </c>
      <c r="F56" s="49" t="s">
        <v>581</v>
      </c>
      <c r="G56" s="49" t="s">
        <v>606</v>
      </c>
      <c r="H56" s="49" t="s">
        <v>1538</v>
      </c>
      <c r="I56" s="49" t="s">
        <v>1882</v>
      </c>
      <c r="J56" s="49">
        <v>7329</v>
      </c>
      <c r="K56" s="49">
        <v>2348</v>
      </c>
      <c r="L56" s="49">
        <v>905937</v>
      </c>
      <c r="M56" s="49">
        <v>823464</v>
      </c>
      <c r="N56" s="49" t="s">
        <v>1984</v>
      </c>
      <c r="O56" s="49" t="s">
        <v>1985</v>
      </c>
      <c r="P56" s="49" t="s">
        <v>1541</v>
      </c>
      <c r="Q56" s="49" t="s">
        <v>1541</v>
      </c>
      <c r="R56" s="49" t="s">
        <v>1542</v>
      </c>
      <c r="S56" s="49" t="s">
        <v>1541</v>
      </c>
      <c r="T56" s="49" t="s">
        <v>1541</v>
      </c>
      <c r="U56" s="49" t="s">
        <v>1541</v>
      </c>
      <c r="V56" s="49" t="s">
        <v>1544</v>
      </c>
      <c r="W56" s="49" t="s">
        <v>2050</v>
      </c>
      <c r="X56" s="49" t="s">
        <v>2051</v>
      </c>
      <c r="Y56" s="49" t="s">
        <v>1590</v>
      </c>
      <c r="Z56" s="49" t="s">
        <v>1591</v>
      </c>
      <c r="AA56" s="49" t="s">
        <v>1567</v>
      </c>
      <c r="AB56" s="49" t="s">
        <v>1550</v>
      </c>
      <c r="AC56" s="49">
        <v>37</v>
      </c>
      <c r="AD56" s="49" t="s">
        <v>2052</v>
      </c>
      <c r="AE56" s="49" t="s">
        <v>592</v>
      </c>
      <c r="AF56" s="49" t="s">
        <v>1552</v>
      </c>
      <c r="AG56" s="49" t="s">
        <v>1553</v>
      </c>
      <c r="AH56" s="49">
        <v>0.99133000000000004</v>
      </c>
      <c r="AI56" s="49" t="s">
        <v>1570</v>
      </c>
      <c r="AJ56" s="49" t="s">
        <v>1571</v>
      </c>
      <c r="AK56" s="49" t="s">
        <v>684</v>
      </c>
      <c r="AL56" s="49">
        <v>619</v>
      </c>
      <c r="AM56" s="49" t="s">
        <v>1989</v>
      </c>
      <c r="AN56" s="49" t="s">
        <v>1990</v>
      </c>
      <c r="AO56" s="49"/>
      <c r="AP56" s="49" t="s">
        <v>1559</v>
      </c>
      <c r="AQ56" s="49" t="s">
        <v>1560</v>
      </c>
      <c r="AR56" s="49" t="s">
        <v>684</v>
      </c>
      <c r="AS56" s="50" t="s">
        <v>424</v>
      </c>
      <c r="AT56" s="49"/>
      <c r="AU56" s="49" t="s">
        <v>3889</v>
      </c>
      <c r="AV56" s="49" t="s">
        <v>3890</v>
      </c>
      <c r="AW56" s="49" t="s">
        <v>3900</v>
      </c>
      <c r="AX56" s="49" t="s">
        <v>290</v>
      </c>
      <c r="AY56" s="49" t="s">
        <v>3892</v>
      </c>
      <c r="AZ56" s="49">
        <v>30</v>
      </c>
      <c r="BA56" s="49" t="s">
        <v>3893</v>
      </c>
      <c r="BB56" s="49" t="s">
        <v>3921</v>
      </c>
      <c r="BC56" s="49" t="s">
        <v>3909</v>
      </c>
    </row>
    <row r="57" spans="1:55" x14ac:dyDescent="0.2">
      <c r="A57" t="s">
        <v>111</v>
      </c>
      <c r="B57" t="s">
        <v>790</v>
      </c>
      <c r="C57" t="s">
        <v>659</v>
      </c>
      <c r="D57">
        <v>29541220</v>
      </c>
      <c r="E57">
        <v>29541220</v>
      </c>
      <c r="F57" t="s">
        <v>580</v>
      </c>
      <c r="G57" t="s">
        <v>581</v>
      </c>
      <c r="H57" t="s">
        <v>1538</v>
      </c>
      <c r="I57" t="s">
        <v>1603</v>
      </c>
      <c r="J57">
        <v>4863</v>
      </c>
      <c r="K57">
        <v>427</v>
      </c>
      <c r="L57">
        <v>905937</v>
      </c>
      <c r="M57">
        <v>823464</v>
      </c>
      <c r="N57" t="s">
        <v>1984</v>
      </c>
      <c r="O57" t="s">
        <v>1985</v>
      </c>
      <c r="P57" t="s">
        <v>1541</v>
      </c>
      <c r="Q57" t="s">
        <v>1541</v>
      </c>
      <c r="R57" t="s">
        <v>1542</v>
      </c>
      <c r="S57" t="s">
        <v>1541</v>
      </c>
      <c r="T57" t="s">
        <v>1541</v>
      </c>
      <c r="U57" t="s">
        <v>1541</v>
      </c>
      <c r="V57" t="s">
        <v>1544</v>
      </c>
      <c r="W57" t="s">
        <v>2053</v>
      </c>
      <c r="X57" t="s">
        <v>2054</v>
      </c>
      <c r="Y57" t="s">
        <v>2055</v>
      </c>
      <c r="Z57" t="s">
        <v>1548</v>
      </c>
      <c r="AA57" t="s">
        <v>1567</v>
      </c>
      <c r="AB57" t="s">
        <v>1550</v>
      </c>
      <c r="AC57">
        <v>37</v>
      </c>
      <c r="AD57" t="s">
        <v>2056</v>
      </c>
      <c r="AE57" t="s">
        <v>592</v>
      </c>
      <c r="AF57" t="s">
        <v>1552</v>
      </c>
      <c r="AG57" t="s">
        <v>1585</v>
      </c>
      <c r="AH57">
        <v>3.9320000000000001E-2</v>
      </c>
      <c r="AI57" t="s">
        <v>1570</v>
      </c>
      <c r="AJ57" t="s">
        <v>1571</v>
      </c>
      <c r="AK57" t="s">
        <v>684</v>
      </c>
      <c r="AL57">
        <v>619</v>
      </c>
      <c r="AM57" t="s">
        <v>1989</v>
      </c>
      <c r="AN57" t="s">
        <v>1990</v>
      </c>
      <c r="AP57" t="s">
        <v>1559</v>
      </c>
      <c r="AQ57" t="s">
        <v>1560</v>
      </c>
      <c r="AR57" t="s">
        <v>684</v>
      </c>
      <c r="AS57" s="29" t="s">
        <v>390</v>
      </c>
      <c r="AT57" s="10">
        <v>0.51388</v>
      </c>
      <c r="AU57" t="s">
        <v>3889</v>
      </c>
      <c r="AV57" t="s">
        <v>3890</v>
      </c>
      <c r="AW57" t="s">
        <v>3900</v>
      </c>
      <c r="AX57" t="s">
        <v>290</v>
      </c>
      <c r="AY57" t="s">
        <v>3892</v>
      </c>
      <c r="AZ57">
        <v>30</v>
      </c>
      <c r="BA57" t="s">
        <v>3893</v>
      </c>
      <c r="BC57" t="s">
        <v>3909</v>
      </c>
    </row>
    <row r="58" spans="1:55" x14ac:dyDescent="0.2">
      <c r="A58" t="s">
        <v>111</v>
      </c>
      <c r="B58" t="s">
        <v>1843</v>
      </c>
      <c r="C58" t="s">
        <v>735</v>
      </c>
      <c r="D58">
        <v>32620844</v>
      </c>
      <c r="E58">
        <v>32620844</v>
      </c>
      <c r="F58" t="s">
        <v>581</v>
      </c>
      <c r="G58" t="s">
        <v>606</v>
      </c>
      <c r="H58" t="s">
        <v>1538</v>
      </c>
      <c r="I58" t="s">
        <v>2057</v>
      </c>
      <c r="J58">
        <v>1389</v>
      </c>
      <c r="K58" t="s">
        <v>684</v>
      </c>
      <c r="L58">
        <v>905937</v>
      </c>
      <c r="M58">
        <v>823464</v>
      </c>
      <c r="N58" t="s">
        <v>1984</v>
      </c>
      <c r="O58" t="s">
        <v>1985</v>
      </c>
      <c r="P58" t="s">
        <v>1541</v>
      </c>
      <c r="Q58" t="s">
        <v>1541</v>
      </c>
      <c r="R58" t="s">
        <v>1542</v>
      </c>
      <c r="S58" t="s">
        <v>1541</v>
      </c>
      <c r="T58" t="s">
        <v>1541</v>
      </c>
      <c r="U58" t="s">
        <v>1541</v>
      </c>
      <c r="V58" t="s">
        <v>1544</v>
      </c>
      <c r="W58" t="s">
        <v>2058</v>
      </c>
      <c r="X58" t="s">
        <v>2059</v>
      </c>
      <c r="Y58" t="s">
        <v>2060</v>
      </c>
      <c r="Z58" t="s">
        <v>1583</v>
      </c>
      <c r="AA58" t="s">
        <v>1567</v>
      </c>
      <c r="AB58" t="s">
        <v>1550</v>
      </c>
      <c r="AC58">
        <v>37</v>
      </c>
      <c r="AD58" t="s">
        <v>2061</v>
      </c>
      <c r="AE58" t="s">
        <v>1569</v>
      </c>
      <c r="AF58" t="s">
        <v>1552</v>
      </c>
      <c r="AH58">
        <v>0.50371999999999995</v>
      </c>
      <c r="AI58" t="s">
        <v>1570</v>
      </c>
      <c r="AJ58" t="s">
        <v>1555</v>
      </c>
      <c r="AK58" t="s">
        <v>684</v>
      </c>
      <c r="AL58">
        <v>619</v>
      </c>
      <c r="AM58" t="s">
        <v>1989</v>
      </c>
      <c r="AN58" t="s">
        <v>1990</v>
      </c>
      <c r="AP58" t="s">
        <v>1559</v>
      </c>
      <c r="AQ58" t="s">
        <v>1560</v>
      </c>
      <c r="AR58" t="s">
        <v>684</v>
      </c>
      <c r="AS58" s="29" t="s">
        <v>390</v>
      </c>
      <c r="AT58" s="10">
        <v>0.49917</v>
      </c>
      <c r="AU58" t="s">
        <v>3889</v>
      </c>
      <c r="AV58" t="s">
        <v>3890</v>
      </c>
      <c r="AW58" t="s">
        <v>3900</v>
      </c>
      <c r="AX58" t="s">
        <v>290</v>
      </c>
      <c r="AY58" t="s">
        <v>3892</v>
      </c>
      <c r="AZ58">
        <v>30</v>
      </c>
      <c r="BA58" t="s">
        <v>3893</v>
      </c>
      <c r="BC58" t="s">
        <v>3909</v>
      </c>
    </row>
    <row r="59" spans="1:55" x14ac:dyDescent="0.2">
      <c r="A59" t="s">
        <v>111</v>
      </c>
      <c r="B59" t="s">
        <v>658</v>
      </c>
      <c r="C59" t="s">
        <v>659</v>
      </c>
      <c r="D59">
        <v>212488701</v>
      </c>
      <c r="E59">
        <v>212488701</v>
      </c>
      <c r="F59" t="s">
        <v>606</v>
      </c>
      <c r="G59" t="s">
        <v>581</v>
      </c>
      <c r="H59" t="s">
        <v>1538</v>
      </c>
      <c r="I59" t="s">
        <v>1873</v>
      </c>
      <c r="J59">
        <v>3927</v>
      </c>
      <c r="K59">
        <v>3432</v>
      </c>
      <c r="L59">
        <v>905937</v>
      </c>
      <c r="M59">
        <v>823464</v>
      </c>
      <c r="N59" t="s">
        <v>1984</v>
      </c>
      <c r="O59" t="s">
        <v>1985</v>
      </c>
      <c r="P59" t="s">
        <v>1541</v>
      </c>
      <c r="Q59" t="s">
        <v>1541</v>
      </c>
      <c r="R59" t="s">
        <v>1542</v>
      </c>
      <c r="S59" t="s">
        <v>1541</v>
      </c>
      <c r="T59" t="s">
        <v>1541</v>
      </c>
      <c r="U59" t="s">
        <v>1541</v>
      </c>
      <c r="V59" t="s">
        <v>1544</v>
      </c>
      <c r="W59" t="s">
        <v>2062</v>
      </c>
      <c r="X59" t="s">
        <v>2063</v>
      </c>
      <c r="Y59" t="s">
        <v>2064</v>
      </c>
      <c r="Z59" t="s">
        <v>1583</v>
      </c>
      <c r="AA59" t="s">
        <v>1567</v>
      </c>
      <c r="AB59" t="s">
        <v>1550</v>
      </c>
      <c r="AC59">
        <v>37</v>
      </c>
      <c r="AD59" t="s">
        <v>2065</v>
      </c>
      <c r="AE59" t="s">
        <v>592</v>
      </c>
      <c r="AF59" t="s">
        <v>1552</v>
      </c>
      <c r="AG59" t="s">
        <v>1585</v>
      </c>
      <c r="AH59">
        <v>0.22155</v>
      </c>
      <c r="AI59" t="s">
        <v>1570</v>
      </c>
      <c r="AJ59" t="s">
        <v>1555</v>
      </c>
      <c r="AK59" t="s">
        <v>684</v>
      </c>
      <c r="AL59">
        <v>619</v>
      </c>
      <c r="AM59" t="s">
        <v>1989</v>
      </c>
      <c r="AN59" t="s">
        <v>1990</v>
      </c>
      <c r="AP59" t="s">
        <v>1559</v>
      </c>
      <c r="AQ59" t="s">
        <v>1560</v>
      </c>
      <c r="AR59" t="s">
        <v>684</v>
      </c>
      <c r="AS59" s="29" t="s">
        <v>390</v>
      </c>
      <c r="AT59" s="10">
        <v>0.50904000000000005</v>
      </c>
      <c r="AU59" t="s">
        <v>3889</v>
      </c>
      <c r="AV59" t="s">
        <v>3890</v>
      </c>
      <c r="AW59" t="s">
        <v>3900</v>
      </c>
      <c r="AX59" t="s">
        <v>290</v>
      </c>
      <c r="AY59" t="s">
        <v>3892</v>
      </c>
      <c r="AZ59">
        <v>30</v>
      </c>
      <c r="BA59" t="s">
        <v>3893</v>
      </c>
      <c r="BC59" t="s">
        <v>3909</v>
      </c>
    </row>
    <row r="60" spans="1:55" x14ac:dyDescent="0.2">
      <c r="A60" t="s">
        <v>111</v>
      </c>
      <c r="B60" t="s">
        <v>633</v>
      </c>
      <c r="C60" t="s">
        <v>634</v>
      </c>
      <c r="D60">
        <v>32907075</v>
      </c>
      <c r="E60">
        <v>32907075</v>
      </c>
      <c r="F60" t="s">
        <v>581</v>
      </c>
      <c r="G60" t="s">
        <v>580</v>
      </c>
      <c r="H60" t="s">
        <v>1538</v>
      </c>
      <c r="I60" t="s">
        <v>1687</v>
      </c>
      <c r="J60">
        <v>10257</v>
      </c>
      <c r="K60" t="s">
        <v>684</v>
      </c>
      <c r="L60">
        <v>905937</v>
      </c>
      <c r="M60">
        <v>823464</v>
      </c>
      <c r="N60" t="s">
        <v>1984</v>
      </c>
      <c r="O60" t="s">
        <v>1985</v>
      </c>
      <c r="P60" t="s">
        <v>1541</v>
      </c>
      <c r="Q60" t="s">
        <v>1541</v>
      </c>
      <c r="R60" t="s">
        <v>1542</v>
      </c>
      <c r="S60" t="s">
        <v>1541</v>
      </c>
      <c r="T60" t="s">
        <v>1541</v>
      </c>
      <c r="U60" t="s">
        <v>1541</v>
      </c>
      <c r="V60" t="s">
        <v>1544</v>
      </c>
      <c r="W60" t="s">
        <v>2066</v>
      </c>
      <c r="X60" t="s">
        <v>2067</v>
      </c>
      <c r="Y60" t="s">
        <v>2068</v>
      </c>
      <c r="Z60" t="s">
        <v>1548</v>
      </c>
      <c r="AA60" t="s">
        <v>1567</v>
      </c>
      <c r="AB60" t="s">
        <v>1550</v>
      </c>
      <c r="AC60">
        <v>37</v>
      </c>
      <c r="AD60" t="s">
        <v>2069</v>
      </c>
      <c r="AE60" t="s">
        <v>1569</v>
      </c>
      <c r="AF60" t="s">
        <v>1552</v>
      </c>
      <c r="AG60" t="s">
        <v>1585</v>
      </c>
      <c r="AH60">
        <v>4.5949999999999998E-2</v>
      </c>
      <c r="AI60" t="s">
        <v>1554</v>
      </c>
      <c r="AJ60" t="s">
        <v>1571</v>
      </c>
      <c r="AK60" t="s">
        <v>684</v>
      </c>
      <c r="AL60">
        <v>619</v>
      </c>
      <c r="AM60" t="s">
        <v>1989</v>
      </c>
      <c r="AN60" t="s">
        <v>1990</v>
      </c>
      <c r="AP60" t="s">
        <v>1559</v>
      </c>
      <c r="AQ60" t="s">
        <v>1560</v>
      </c>
      <c r="AR60" t="s">
        <v>684</v>
      </c>
      <c r="AS60" s="29" t="s">
        <v>390</v>
      </c>
      <c r="AT60" s="10">
        <v>0.48666999999999999</v>
      </c>
      <c r="AU60" t="s">
        <v>3889</v>
      </c>
      <c r="AV60" t="s">
        <v>3890</v>
      </c>
      <c r="AW60" t="s">
        <v>3900</v>
      </c>
      <c r="AX60" t="s">
        <v>290</v>
      </c>
      <c r="AY60" t="s">
        <v>3892</v>
      </c>
      <c r="AZ60">
        <v>30</v>
      </c>
      <c r="BA60" t="s">
        <v>3893</v>
      </c>
      <c r="BC60" t="s">
        <v>3909</v>
      </c>
    </row>
    <row r="61" spans="1:55" x14ac:dyDescent="0.2">
      <c r="A61" t="s">
        <v>111</v>
      </c>
      <c r="B61" t="s">
        <v>2070</v>
      </c>
      <c r="C61" t="s">
        <v>735</v>
      </c>
      <c r="D61">
        <v>38282161</v>
      </c>
      <c r="E61">
        <v>38282161</v>
      </c>
      <c r="F61" t="s">
        <v>581</v>
      </c>
      <c r="G61" t="s">
        <v>606</v>
      </c>
      <c r="H61" t="s">
        <v>1538</v>
      </c>
      <c r="I61" t="s">
        <v>2071</v>
      </c>
      <c r="J61">
        <v>2469</v>
      </c>
      <c r="K61" t="s">
        <v>684</v>
      </c>
      <c r="L61">
        <v>905937</v>
      </c>
      <c r="M61">
        <v>823464</v>
      </c>
      <c r="N61" t="s">
        <v>1984</v>
      </c>
      <c r="O61" t="s">
        <v>1985</v>
      </c>
      <c r="P61" t="s">
        <v>1541</v>
      </c>
      <c r="Q61" t="s">
        <v>1541</v>
      </c>
      <c r="R61" t="s">
        <v>1542</v>
      </c>
      <c r="S61" t="s">
        <v>1541</v>
      </c>
      <c r="T61" t="s">
        <v>1541</v>
      </c>
      <c r="U61" t="s">
        <v>1541</v>
      </c>
      <c r="V61" t="s">
        <v>1544</v>
      </c>
      <c r="W61" t="s">
        <v>2072</v>
      </c>
      <c r="X61" t="s">
        <v>2073</v>
      </c>
      <c r="Y61" t="s">
        <v>934</v>
      </c>
      <c r="Z61" t="s">
        <v>1548</v>
      </c>
      <c r="AA61" t="s">
        <v>1567</v>
      </c>
      <c r="AB61" t="s">
        <v>1550</v>
      </c>
      <c r="AC61">
        <v>37</v>
      </c>
      <c r="AD61" t="s">
        <v>2074</v>
      </c>
      <c r="AE61" t="s">
        <v>592</v>
      </c>
      <c r="AF61" t="s">
        <v>1552</v>
      </c>
      <c r="AG61" t="s">
        <v>1553</v>
      </c>
      <c r="AH61">
        <v>0.90417999999999998</v>
      </c>
      <c r="AI61" t="s">
        <v>1570</v>
      </c>
      <c r="AJ61" t="s">
        <v>1571</v>
      </c>
      <c r="AK61" t="s">
        <v>684</v>
      </c>
      <c r="AL61">
        <v>619</v>
      </c>
      <c r="AM61" t="s">
        <v>1989</v>
      </c>
      <c r="AN61" t="s">
        <v>1990</v>
      </c>
      <c r="AP61" t="s">
        <v>1559</v>
      </c>
      <c r="AQ61" t="s">
        <v>1560</v>
      </c>
      <c r="AR61" t="s">
        <v>684</v>
      </c>
      <c r="AS61" s="29" t="s">
        <v>390</v>
      </c>
      <c r="AT61" s="10">
        <v>0.49431999999999998</v>
      </c>
      <c r="AU61" t="s">
        <v>3889</v>
      </c>
      <c r="AV61" t="s">
        <v>3890</v>
      </c>
      <c r="AW61" t="s">
        <v>3900</v>
      </c>
      <c r="AX61" t="s">
        <v>290</v>
      </c>
      <c r="AY61" t="s">
        <v>3892</v>
      </c>
      <c r="AZ61">
        <v>30</v>
      </c>
      <c r="BA61" t="s">
        <v>3893</v>
      </c>
      <c r="BC61" t="s">
        <v>3909</v>
      </c>
    </row>
    <row r="62" spans="1:55" x14ac:dyDescent="0.2">
      <c r="A62" t="s">
        <v>111</v>
      </c>
      <c r="B62" t="s">
        <v>863</v>
      </c>
      <c r="C62" t="s">
        <v>857</v>
      </c>
      <c r="D62">
        <v>45858977</v>
      </c>
      <c r="E62">
        <v>45858977</v>
      </c>
      <c r="F62" t="s">
        <v>617</v>
      </c>
      <c r="G62" t="s">
        <v>580</v>
      </c>
      <c r="H62" t="s">
        <v>1538</v>
      </c>
      <c r="I62" t="s">
        <v>1732</v>
      </c>
      <c r="J62">
        <v>2283</v>
      </c>
      <c r="K62" t="s">
        <v>684</v>
      </c>
      <c r="L62">
        <v>905937</v>
      </c>
      <c r="M62">
        <v>823464</v>
      </c>
      <c r="N62" t="s">
        <v>1984</v>
      </c>
      <c r="O62" t="s">
        <v>1985</v>
      </c>
      <c r="P62" t="s">
        <v>1541</v>
      </c>
      <c r="Q62" t="s">
        <v>1541</v>
      </c>
      <c r="R62" t="s">
        <v>1542</v>
      </c>
      <c r="S62" t="s">
        <v>1541</v>
      </c>
      <c r="T62" t="s">
        <v>1541</v>
      </c>
      <c r="U62" t="s">
        <v>1541</v>
      </c>
      <c r="V62" t="s">
        <v>1544</v>
      </c>
      <c r="W62" t="s">
        <v>2075</v>
      </c>
      <c r="X62" t="s">
        <v>2076</v>
      </c>
      <c r="Y62" t="s">
        <v>865</v>
      </c>
      <c r="Z62" t="s">
        <v>1548</v>
      </c>
      <c r="AA62" t="s">
        <v>1567</v>
      </c>
      <c r="AB62" t="s">
        <v>1550</v>
      </c>
      <c r="AC62">
        <v>37</v>
      </c>
      <c r="AD62" t="s">
        <v>2077</v>
      </c>
      <c r="AE62" t="s">
        <v>592</v>
      </c>
      <c r="AF62" t="s">
        <v>1552</v>
      </c>
      <c r="AG62" t="s">
        <v>1553</v>
      </c>
      <c r="AH62">
        <v>0.88063000000000002</v>
      </c>
      <c r="AI62" t="s">
        <v>1554</v>
      </c>
      <c r="AJ62" t="s">
        <v>1571</v>
      </c>
      <c r="AK62" t="s">
        <v>684</v>
      </c>
      <c r="AL62">
        <v>619</v>
      </c>
      <c r="AM62" t="s">
        <v>1989</v>
      </c>
      <c r="AN62" t="s">
        <v>1990</v>
      </c>
      <c r="AP62" t="s">
        <v>1559</v>
      </c>
      <c r="AQ62" t="s">
        <v>1560</v>
      </c>
      <c r="AR62" t="s">
        <v>684</v>
      </c>
      <c r="AS62" s="29" t="s">
        <v>390</v>
      </c>
      <c r="AT62" s="10">
        <v>0.51334000000000002</v>
      </c>
      <c r="AU62" t="s">
        <v>3889</v>
      </c>
      <c r="AV62" t="s">
        <v>3890</v>
      </c>
      <c r="AW62" t="s">
        <v>3900</v>
      </c>
      <c r="AX62" t="s">
        <v>290</v>
      </c>
      <c r="AY62" t="s">
        <v>3892</v>
      </c>
      <c r="AZ62">
        <v>30</v>
      </c>
      <c r="BA62" t="s">
        <v>3893</v>
      </c>
      <c r="BC62" t="s">
        <v>3909</v>
      </c>
    </row>
    <row r="63" spans="1:55" x14ac:dyDescent="0.2">
      <c r="A63" t="s">
        <v>111</v>
      </c>
      <c r="B63" t="s">
        <v>609</v>
      </c>
      <c r="C63" t="s">
        <v>610</v>
      </c>
      <c r="D63">
        <v>25398281</v>
      </c>
      <c r="E63">
        <v>25398281</v>
      </c>
      <c r="F63" t="s">
        <v>581</v>
      </c>
      <c r="G63" t="s">
        <v>580</v>
      </c>
      <c r="H63" t="s">
        <v>1538</v>
      </c>
      <c r="I63" t="s">
        <v>2078</v>
      </c>
      <c r="J63">
        <v>570</v>
      </c>
      <c r="K63" t="s">
        <v>684</v>
      </c>
      <c r="L63">
        <v>905937</v>
      </c>
      <c r="M63">
        <v>823464</v>
      </c>
      <c r="N63" t="s">
        <v>1984</v>
      </c>
      <c r="O63" t="s">
        <v>1985</v>
      </c>
      <c r="P63" t="s">
        <v>1541</v>
      </c>
      <c r="Q63" t="s">
        <v>1541</v>
      </c>
      <c r="R63" t="s">
        <v>1542</v>
      </c>
      <c r="S63" t="s">
        <v>1541</v>
      </c>
      <c r="T63" t="s">
        <v>1541</v>
      </c>
      <c r="U63" t="s">
        <v>1541</v>
      </c>
      <c r="V63" t="s">
        <v>1544</v>
      </c>
      <c r="W63" t="s">
        <v>2079</v>
      </c>
      <c r="X63" t="s">
        <v>2080</v>
      </c>
      <c r="Y63" t="s">
        <v>818</v>
      </c>
      <c r="Z63" t="s">
        <v>1548</v>
      </c>
      <c r="AA63" t="s">
        <v>1567</v>
      </c>
      <c r="AB63" t="s">
        <v>1550</v>
      </c>
      <c r="AC63">
        <v>37</v>
      </c>
      <c r="AD63" t="s">
        <v>2081</v>
      </c>
      <c r="AE63" t="s">
        <v>592</v>
      </c>
      <c r="AF63" t="s">
        <v>1552</v>
      </c>
      <c r="AG63" t="s">
        <v>1553</v>
      </c>
      <c r="AH63">
        <v>0.97875000000000001</v>
      </c>
      <c r="AI63" t="s">
        <v>1554</v>
      </c>
      <c r="AJ63" t="s">
        <v>1555</v>
      </c>
      <c r="AK63" t="s">
        <v>684</v>
      </c>
      <c r="AL63">
        <v>619</v>
      </c>
      <c r="AM63" t="s">
        <v>1989</v>
      </c>
      <c r="AN63" t="s">
        <v>1990</v>
      </c>
      <c r="AP63" t="s">
        <v>1559</v>
      </c>
      <c r="AQ63" t="s">
        <v>1560</v>
      </c>
      <c r="AR63" t="s">
        <v>684</v>
      </c>
      <c r="AS63" s="29" t="s">
        <v>390</v>
      </c>
      <c r="AT63" s="10">
        <v>0.48259999999999997</v>
      </c>
      <c r="AU63" t="s">
        <v>3889</v>
      </c>
      <c r="AV63" t="s">
        <v>3890</v>
      </c>
      <c r="AW63" t="s">
        <v>3900</v>
      </c>
      <c r="AX63" t="s">
        <v>290</v>
      </c>
      <c r="AY63" t="s">
        <v>3892</v>
      </c>
      <c r="AZ63">
        <v>30</v>
      </c>
      <c r="BA63" t="s">
        <v>3893</v>
      </c>
      <c r="BC63" t="s">
        <v>3909</v>
      </c>
    </row>
    <row r="64" spans="1:55" x14ac:dyDescent="0.2">
      <c r="A64" t="s">
        <v>111</v>
      </c>
      <c r="B64" t="s">
        <v>984</v>
      </c>
      <c r="C64" t="s">
        <v>621</v>
      </c>
      <c r="D64">
        <v>55161295</v>
      </c>
      <c r="E64">
        <v>55161295</v>
      </c>
      <c r="F64" t="s">
        <v>617</v>
      </c>
      <c r="G64" t="s">
        <v>606</v>
      </c>
      <c r="H64" t="s">
        <v>1538</v>
      </c>
      <c r="I64" t="s">
        <v>2082</v>
      </c>
      <c r="J64">
        <v>3270</v>
      </c>
      <c r="K64">
        <v>8803</v>
      </c>
      <c r="L64">
        <v>905937</v>
      </c>
      <c r="M64">
        <v>823464</v>
      </c>
      <c r="N64" t="s">
        <v>1984</v>
      </c>
      <c r="O64" t="s">
        <v>1985</v>
      </c>
      <c r="P64" t="s">
        <v>1541</v>
      </c>
      <c r="Q64" t="s">
        <v>1541</v>
      </c>
      <c r="R64" t="s">
        <v>1542</v>
      </c>
      <c r="S64" t="s">
        <v>1541</v>
      </c>
      <c r="T64" t="s">
        <v>1541</v>
      </c>
      <c r="U64" t="s">
        <v>1541</v>
      </c>
      <c r="V64" t="s">
        <v>1544</v>
      </c>
      <c r="W64" t="s">
        <v>2083</v>
      </c>
      <c r="X64" t="s">
        <v>2084</v>
      </c>
      <c r="Y64" t="s">
        <v>2085</v>
      </c>
      <c r="Z64" t="s">
        <v>1583</v>
      </c>
      <c r="AA64" t="s">
        <v>1567</v>
      </c>
      <c r="AB64" t="s">
        <v>1550</v>
      </c>
      <c r="AC64">
        <v>37</v>
      </c>
      <c r="AD64" t="s">
        <v>2086</v>
      </c>
      <c r="AE64" t="s">
        <v>1569</v>
      </c>
      <c r="AF64" t="s">
        <v>1552</v>
      </c>
      <c r="AG64" t="s">
        <v>1585</v>
      </c>
      <c r="AH64">
        <v>3.8679999999999999E-2</v>
      </c>
      <c r="AI64" t="s">
        <v>1570</v>
      </c>
      <c r="AJ64" t="s">
        <v>1555</v>
      </c>
      <c r="AK64" t="s">
        <v>684</v>
      </c>
      <c r="AL64">
        <v>619</v>
      </c>
      <c r="AM64" t="s">
        <v>1989</v>
      </c>
      <c r="AN64" t="s">
        <v>1990</v>
      </c>
      <c r="AP64" t="s">
        <v>1559</v>
      </c>
      <c r="AQ64" t="s">
        <v>1560</v>
      </c>
      <c r="AR64" t="s">
        <v>684</v>
      </c>
      <c r="AS64" s="29" t="s">
        <v>390</v>
      </c>
      <c r="AT64" s="10">
        <v>0.47885</v>
      </c>
      <c r="AU64" t="s">
        <v>3889</v>
      </c>
      <c r="AV64" t="s">
        <v>3890</v>
      </c>
      <c r="AW64" t="s">
        <v>3900</v>
      </c>
      <c r="AX64" t="s">
        <v>290</v>
      </c>
      <c r="AY64" t="s">
        <v>3892</v>
      </c>
      <c r="AZ64">
        <v>30</v>
      </c>
      <c r="BA64" t="s">
        <v>3893</v>
      </c>
      <c r="BC64" t="s">
        <v>3909</v>
      </c>
    </row>
    <row r="65" spans="1:55" x14ac:dyDescent="0.2">
      <c r="A65" t="s">
        <v>111</v>
      </c>
      <c r="B65" t="s">
        <v>849</v>
      </c>
      <c r="C65" t="s">
        <v>589</v>
      </c>
      <c r="D65">
        <v>29684089</v>
      </c>
      <c r="E65">
        <v>29684089</v>
      </c>
      <c r="F65" t="s">
        <v>581</v>
      </c>
      <c r="G65" t="s">
        <v>580</v>
      </c>
      <c r="H65" t="s">
        <v>1538</v>
      </c>
      <c r="I65" t="s">
        <v>2087</v>
      </c>
      <c r="J65">
        <v>8520</v>
      </c>
      <c r="K65" t="s">
        <v>684</v>
      </c>
      <c r="L65">
        <v>905937</v>
      </c>
      <c r="M65">
        <v>823464</v>
      </c>
      <c r="N65" t="s">
        <v>1984</v>
      </c>
      <c r="O65" t="s">
        <v>1985</v>
      </c>
      <c r="P65" t="s">
        <v>1541</v>
      </c>
      <c r="Q65" t="s">
        <v>1541</v>
      </c>
      <c r="R65" t="s">
        <v>1542</v>
      </c>
      <c r="S65" t="s">
        <v>1541</v>
      </c>
      <c r="T65" t="s">
        <v>1541</v>
      </c>
      <c r="U65" t="s">
        <v>1541</v>
      </c>
      <c r="V65" t="s">
        <v>1544</v>
      </c>
      <c r="W65" t="s">
        <v>2088</v>
      </c>
      <c r="X65" t="s">
        <v>2089</v>
      </c>
      <c r="Y65" t="s">
        <v>853</v>
      </c>
      <c r="Z65" t="s">
        <v>1548</v>
      </c>
      <c r="AA65" t="s">
        <v>1567</v>
      </c>
      <c r="AB65" t="s">
        <v>1550</v>
      </c>
      <c r="AC65">
        <v>37</v>
      </c>
      <c r="AD65" t="s">
        <v>2090</v>
      </c>
      <c r="AE65" t="s">
        <v>1569</v>
      </c>
      <c r="AF65" t="s">
        <v>1552</v>
      </c>
      <c r="AG65" t="s">
        <v>1553</v>
      </c>
      <c r="AH65">
        <v>0.97914999999999996</v>
      </c>
      <c r="AI65" t="s">
        <v>1570</v>
      </c>
      <c r="AJ65" t="s">
        <v>1571</v>
      </c>
      <c r="AK65" t="s">
        <v>684</v>
      </c>
      <c r="AL65">
        <v>619</v>
      </c>
      <c r="AM65" t="s">
        <v>1989</v>
      </c>
      <c r="AN65" t="s">
        <v>1990</v>
      </c>
      <c r="AP65" t="s">
        <v>1559</v>
      </c>
      <c r="AQ65" t="s">
        <v>1560</v>
      </c>
      <c r="AR65" t="s">
        <v>684</v>
      </c>
      <c r="AS65" s="29" t="s">
        <v>390</v>
      </c>
      <c r="AT65" s="10">
        <v>0.49125000000000002</v>
      </c>
      <c r="AU65" t="s">
        <v>3889</v>
      </c>
      <c r="AV65" t="s">
        <v>3890</v>
      </c>
      <c r="AW65" t="s">
        <v>3900</v>
      </c>
      <c r="AX65" t="s">
        <v>290</v>
      </c>
      <c r="AY65" t="s">
        <v>3892</v>
      </c>
      <c r="AZ65">
        <v>30</v>
      </c>
      <c r="BA65" t="s">
        <v>3893</v>
      </c>
      <c r="BC65" t="s">
        <v>3909</v>
      </c>
    </row>
    <row r="66" spans="1:55" x14ac:dyDescent="0.2">
      <c r="A66" t="s">
        <v>111</v>
      </c>
      <c r="B66" t="s">
        <v>879</v>
      </c>
      <c r="C66" t="s">
        <v>776</v>
      </c>
      <c r="D66">
        <v>29107949</v>
      </c>
      <c r="E66">
        <v>29107949</v>
      </c>
      <c r="F66" t="s">
        <v>617</v>
      </c>
      <c r="G66" t="s">
        <v>580</v>
      </c>
      <c r="H66" t="s">
        <v>1538</v>
      </c>
      <c r="I66" t="s">
        <v>2091</v>
      </c>
      <c r="J66">
        <v>1632</v>
      </c>
      <c r="K66">
        <v>16627</v>
      </c>
      <c r="L66">
        <v>905937</v>
      </c>
      <c r="M66">
        <v>823464</v>
      </c>
      <c r="N66" t="s">
        <v>1984</v>
      </c>
      <c r="O66" t="s">
        <v>1985</v>
      </c>
      <c r="P66" t="s">
        <v>1541</v>
      </c>
      <c r="Q66" t="s">
        <v>1541</v>
      </c>
      <c r="R66" t="s">
        <v>1542</v>
      </c>
      <c r="S66" t="s">
        <v>1541</v>
      </c>
      <c r="T66" t="s">
        <v>1541</v>
      </c>
      <c r="U66" t="s">
        <v>1541</v>
      </c>
      <c r="V66" t="s">
        <v>1544</v>
      </c>
      <c r="W66" t="s">
        <v>2092</v>
      </c>
      <c r="X66" t="s">
        <v>2093</v>
      </c>
      <c r="Y66" t="s">
        <v>2094</v>
      </c>
      <c r="Z66" t="s">
        <v>1548</v>
      </c>
      <c r="AA66" t="s">
        <v>1567</v>
      </c>
      <c r="AB66" t="s">
        <v>1550</v>
      </c>
      <c r="AC66">
        <v>37</v>
      </c>
      <c r="AD66" t="s">
        <v>2095</v>
      </c>
      <c r="AE66" t="s">
        <v>592</v>
      </c>
      <c r="AF66" t="s">
        <v>1552</v>
      </c>
      <c r="AG66" t="s">
        <v>1553</v>
      </c>
      <c r="AH66">
        <v>0.88139999999999996</v>
      </c>
      <c r="AI66" t="s">
        <v>1554</v>
      </c>
      <c r="AJ66" t="s">
        <v>1571</v>
      </c>
      <c r="AK66" t="s">
        <v>684</v>
      </c>
      <c r="AL66">
        <v>619</v>
      </c>
      <c r="AM66" t="s">
        <v>1989</v>
      </c>
      <c r="AN66" t="s">
        <v>1990</v>
      </c>
      <c r="AP66" t="s">
        <v>1559</v>
      </c>
      <c r="AQ66" t="s">
        <v>1560</v>
      </c>
      <c r="AR66" t="s">
        <v>684</v>
      </c>
      <c r="AS66" s="29" t="s">
        <v>390</v>
      </c>
      <c r="AT66" s="10">
        <v>0.48237000000000002</v>
      </c>
      <c r="AU66" t="s">
        <v>3889</v>
      </c>
      <c r="AV66" t="s">
        <v>3890</v>
      </c>
      <c r="AW66" t="s">
        <v>3900</v>
      </c>
      <c r="AX66" t="s">
        <v>290</v>
      </c>
      <c r="AY66" t="s">
        <v>3892</v>
      </c>
      <c r="AZ66">
        <v>30</v>
      </c>
      <c r="BA66" t="s">
        <v>3893</v>
      </c>
      <c r="BC66" t="s">
        <v>3909</v>
      </c>
    </row>
    <row r="67" spans="1:55" x14ac:dyDescent="0.2">
      <c r="A67" t="s">
        <v>111</v>
      </c>
      <c r="B67" t="s">
        <v>584</v>
      </c>
      <c r="C67" t="s">
        <v>585</v>
      </c>
      <c r="D67">
        <v>2138452</v>
      </c>
      <c r="E67">
        <v>2138452</v>
      </c>
      <c r="F67" t="s">
        <v>581</v>
      </c>
      <c r="G67" t="s">
        <v>580</v>
      </c>
      <c r="H67" t="s">
        <v>1538</v>
      </c>
      <c r="I67" t="s">
        <v>2096</v>
      </c>
      <c r="J67">
        <v>5424</v>
      </c>
      <c r="K67">
        <v>12363</v>
      </c>
      <c r="L67">
        <v>905937</v>
      </c>
      <c r="M67">
        <v>823464</v>
      </c>
      <c r="N67" t="s">
        <v>1984</v>
      </c>
      <c r="O67" t="s">
        <v>1985</v>
      </c>
      <c r="P67" t="s">
        <v>1541</v>
      </c>
      <c r="Q67" t="s">
        <v>1541</v>
      </c>
      <c r="R67" t="s">
        <v>1542</v>
      </c>
      <c r="S67" t="s">
        <v>1541</v>
      </c>
      <c r="T67" t="s">
        <v>1541</v>
      </c>
      <c r="U67" t="s">
        <v>1541</v>
      </c>
      <c r="V67" t="s">
        <v>1544</v>
      </c>
      <c r="W67" t="s">
        <v>2097</v>
      </c>
      <c r="X67" t="s">
        <v>2098</v>
      </c>
      <c r="Y67" t="s">
        <v>2099</v>
      </c>
      <c r="Z67" t="s">
        <v>1583</v>
      </c>
      <c r="AA67" t="s">
        <v>1567</v>
      </c>
      <c r="AB67" t="s">
        <v>1550</v>
      </c>
      <c r="AC67">
        <v>37</v>
      </c>
      <c r="AD67" t="s">
        <v>2100</v>
      </c>
      <c r="AE67" t="s">
        <v>1569</v>
      </c>
      <c r="AF67" t="s">
        <v>1552</v>
      </c>
      <c r="AG67" t="s">
        <v>1585</v>
      </c>
      <c r="AH67">
        <v>7.1980000000000002E-2</v>
      </c>
      <c r="AI67" t="s">
        <v>1570</v>
      </c>
      <c r="AJ67" t="s">
        <v>1555</v>
      </c>
      <c r="AK67" t="s">
        <v>684</v>
      </c>
      <c r="AL67">
        <v>619</v>
      </c>
      <c r="AM67" t="s">
        <v>1989</v>
      </c>
      <c r="AN67" t="s">
        <v>1990</v>
      </c>
      <c r="AP67" t="s">
        <v>1559</v>
      </c>
      <c r="AQ67" t="s">
        <v>1560</v>
      </c>
      <c r="AR67" t="s">
        <v>684</v>
      </c>
      <c r="AS67" s="29" t="s">
        <v>390</v>
      </c>
      <c r="AT67" s="10">
        <v>0.46142</v>
      </c>
      <c r="AU67" t="s">
        <v>3889</v>
      </c>
      <c r="AV67" t="s">
        <v>3890</v>
      </c>
      <c r="AW67" t="s">
        <v>3900</v>
      </c>
      <c r="AX67" t="s">
        <v>290</v>
      </c>
      <c r="AY67" t="s">
        <v>3892</v>
      </c>
      <c r="AZ67">
        <v>30</v>
      </c>
      <c r="BA67" t="s">
        <v>3893</v>
      </c>
      <c r="BC67" t="s">
        <v>3909</v>
      </c>
    </row>
    <row r="68" spans="1:55" x14ac:dyDescent="0.2">
      <c r="A68" t="s">
        <v>111</v>
      </c>
      <c r="B68" t="s">
        <v>822</v>
      </c>
      <c r="C68" t="s">
        <v>610</v>
      </c>
      <c r="D68">
        <v>56489535</v>
      </c>
      <c r="E68">
        <v>56489535</v>
      </c>
      <c r="F68" t="s">
        <v>617</v>
      </c>
      <c r="G68" t="s">
        <v>606</v>
      </c>
      <c r="H68" t="s">
        <v>1538</v>
      </c>
      <c r="I68" t="s">
        <v>2101</v>
      </c>
      <c r="J68">
        <v>4029</v>
      </c>
      <c r="K68">
        <v>3431</v>
      </c>
      <c r="L68">
        <v>905937</v>
      </c>
      <c r="M68">
        <v>823464</v>
      </c>
      <c r="N68" t="s">
        <v>1984</v>
      </c>
      <c r="O68" t="s">
        <v>1985</v>
      </c>
      <c r="P68" t="s">
        <v>1541</v>
      </c>
      <c r="Q68" t="s">
        <v>1541</v>
      </c>
      <c r="R68" t="s">
        <v>1542</v>
      </c>
      <c r="S68" t="s">
        <v>1541</v>
      </c>
      <c r="T68" t="s">
        <v>1541</v>
      </c>
      <c r="U68" t="s">
        <v>1541</v>
      </c>
      <c r="V68" t="s">
        <v>1544</v>
      </c>
      <c r="W68" t="s">
        <v>2102</v>
      </c>
      <c r="X68" t="s">
        <v>2103</v>
      </c>
      <c r="Y68" t="s">
        <v>826</v>
      </c>
      <c r="Z68" t="s">
        <v>1548</v>
      </c>
      <c r="AA68" t="s">
        <v>1567</v>
      </c>
      <c r="AB68" t="s">
        <v>1550</v>
      </c>
      <c r="AC68">
        <v>37</v>
      </c>
      <c r="AD68" t="s">
        <v>2104</v>
      </c>
      <c r="AE68" t="s">
        <v>1569</v>
      </c>
      <c r="AF68" t="s">
        <v>1552</v>
      </c>
      <c r="AG68" t="s">
        <v>1553</v>
      </c>
      <c r="AH68">
        <v>0.99536999999999998</v>
      </c>
      <c r="AI68" t="s">
        <v>1554</v>
      </c>
      <c r="AJ68" t="s">
        <v>1555</v>
      </c>
      <c r="AK68" t="s">
        <v>684</v>
      </c>
      <c r="AL68">
        <v>619</v>
      </c>
      <c r="AM68" t="s">
        <v>1989</v>
      </c>
      <c r="AN68" t="s">
        <v>1990</v>
      </c>
      <c r="AP68" t="s">
        <v>1559</v>
      </c>
      <c r="AQ68" t="s">
        <v>1560</v>
      </c>
      <c r="AR68" t="s">
        <v>684</v>
      </c>
      <c r="AS68" s="29" t="s">
        <v>390</v>
      </c>
      <c r="AT68" s="10">
        <v>0.51227999999999996</v>
      </c>
      <c r="AU68" t="s">
        <v>3889</v>
      </c>
      <c r="AV68" t="s">
        <v>3890</v>
      </c>
      <c r="AW68" t="s">
        <v>3900</v>
      </c>
      <c r="AX68" t="s">
        <v>290</v>
      </c>
      <c r="AY68" t="s">
        <v>3892</v>
      </c>
      <c r="AZ68">
        <v>30</v>
      </c>
      <c r="BA68" t="s">
        <v>3893</v>
      </c>
      <c r="BC68" t="s">
        <v>3909</v>
      </c>
    </row>
    <row r="69" spans="1:55" x14ac:dyDescent="0.2">
      <c r="A69" t="s">
        <v>111</v>
      </c>
      <c r="B69" t="s">
        <v>624</v>
      </c>
      <c r="C69" t="s">
        <v>605</v>
      </c>
      <c r="D69">
        <v>108122714</v>
      </c>
      <c r="E69">
        <v>108122714</v>
      </c>
      <c r="F69" t="s">
        <v>617</v>
      </c>
      <c r="G69" t="s">
        <v>580</v>
      </c>
      <c r="H69" t="s">
        <v>1538</v>
      </c>
      <c r="I69" t="s">
        <v>1662</v>
      </c>
      <c r="J69">
        <v>9171</v>
      </c>
      <c r="K69">
        <v>795</v>
      </c>
      <c r="L69">
        <v>905937</v>
      </c>
      <c r="M69">
        <v>823464</v>
      </c>
      <c r="N69" t="s">
        <v>1984</v>
      </c>
      <c r="O69" t="s">
        <v>1985</v>
      </c>
      <c r="P69" t="s">
        <v>1541</v>
      </c>
      <c r="Q69" t="s">
        <v>1541</v>
      </c>
      <c r="R69" t="s">
        <v>1542</v>
      </c>
      <c r="S69" t="s">
        <v>1541</v>
      </c>
      <c r="T69" t="s">
        <v>1541</v>
      </c>
      <c r="U69" t="s">
        <v>1541</v>
      </c>
      <c r="V69" t="s">
        <v>1544</v>
      </c>
      <c r="W69" t="s">
        <v>2105</v>
      </c>
      <c r="X69" t="s">
        <v>2106</v>
      </c>
      <c r="Y69" t="s">
        <v>812</v>
      </c>
      <c r="Z69" t="s">
        <v>1548</v>
      </c>
      <c r="AA69" t="s">
        <v>1567</v>
      </c>
      <c r="AB69" t="s">
        <v>1550</v>
      </c>
      <c r="AC69">
        <v>37</v>
      </c>
      <c r="AD69" t="s">
        <v>2107</v>
      </c>
      <c r="AE69" t="s">
        <v>1569</v>
      </c>
      <c r="AF69" t="s">
        <v>1552</v>
      </c>
      <c r="AG69" t="s">
        <v>1553</v>
      </c>
      <c r="AH69">
        <v>0.83182</v>
      </c>
      <c r="AI69" t="s">
        <v>1570</v>
      </c>
      <c r="AJ69" t="s">
        <v>1555</v>
      </c>
      <c r="AK69" t="s">
        <v>684</v>
      </c>
      <c r="AL69">
        <v>619</v>
      </c>
      <c r="AM69" t="s">
        <v>1989</v>
      </c>
      <c r="AN69" t="s">
        <v>1990</v>
      </c>
      <c r="AP69" t="s">
        <v>1559</v>
      </c>
      <c r="AQ69" t="s">
        <v>1560</v>
      </c>
      <c r="AR69" t="s">
        <v>684</v>
      </c>
      <c r="AS69" s="29" t="s">
        <v>390</v>
      </c>
      <c r="AT69" s="10">
        <v>0.47454000000000002</v>
      </c>
      <c r="AU69" t="s">
        <v>3889</v>
      </c>
      <c r="AV69" t="s">
        <v>3890</v>
      </c>
      <c r="AW69" t="s">
        <v>3900</v>
      </c>
      <c r="AX69" t="s">
        <v>290</v>
      </c>
      <c r="AY69" t="s">
        <v>3892</v>
      </c>
      <c r="AZ69">
        <v>30</v>
      </c>
      <c r="BA69" t="s">
        <v>3893</v>
      </c>
      <c r="BC69" t="s">
        <v>3909</v>
      </c>
    </row>
    <row r="70" spans="1:55" x14ac:dyDescent="0.2">
      <c r="A70" t="s">
        <v>111</v>
      </c>
      <c r="B70" t="s">
        <v>849</v>
      </c>
      <c r="C70" t="s">
        <v>589</v>
      </c>
      <c r="D70">
        <v>29677308</v>
      </c>
      <c r="E70">
        <v>29677308</v>
      </c>
      <c r="F70" t="s">
        <v>581</v>
      </c>
      <c r="G70" t="s">
        <v>580</v>
      </c>
      <c r="H70" t="s">
        <v>1538</v>
      </c>
      <c r="I70" t="s">
        <v>2087</v>
      </c>
      <c r="J70">
        <v>8520</v>
      </c>
      <c r="K70">
        <v>7765</v>
      </c>
      <c r="L70">
        <v>905937</v>
      </c>
      <c r="M70">
        <v>823464</v>
      </c>
      <c r="N70" t="s">
        <v>1984</v>
      </c>
      <c r="O70" t="s">
        <v>1985</v>
      </c>
      <c r="P70" t="s">
        <v>1541</v>
      </c>
      <c r="Q70" t="s">
        <v>1541</v>
      </c>
      <c r="R70" t="s">
        <v>1542</v>
      </c>
      <c r="S70" t="s">
        <v>1541</v>
      </c>
      <c r="T70" t="s">
        <v>1541</v>
      </c>
      <c r="U70" t="s">
        <v>1541</v>
      </c>
      <c r="V70" t="s">
        <v>1544</v>
      </c>
      <c r="W70" t="s">
        <v>2108</v>
      </c>
      <c r="X70" t="s">
        <v>2109</v>
      </c>
      <c r="Y70" t="s">
        <v>851</v>
      </c>
      <c r="Z70" t="s">
        <v>1548</v>
      </c>
      <c r="AA70" t="s">
        <v>1567</v>
      </c>
      <c r="AB70" t="s">
        <v>1550</v>
      </c>
      <c r="AC70">
        <v>37</v>
      </c>
      <c r="AD70" t="s">
        <v>2110</v>
      </c>
      <c r="AE70" t="s">
        <v>1569</v>
      </c>
      <c r="AF70" t="s">
        <v>1552</v>
      </c>
      <c r="AG70" t="s">
        <v>1553</v>
      </c>
      <c r="AH70">
        <v>0.82386000000000004</v>
      </c>
      <c r="AI70" t="s">
        <v>1554</v>
      </c>
      <c r="AJ70" t="s">
        <v>1571</v>
      </c>
      <c r="AK70" t="s">
        <v>684</v>
      </c>
      <c r="AL70">
        <v>619</v>
      </c>
      <c r="AM70" t="s">
        <v>1989</v>
      </c>
      <c r="AN70" t="s">
        <v>1990</v>
      </c>
      <c r="AP70" t="s">
        <v>1559</v>
      </c>
      <c r="AQ70" t="s">
        <v>1560</v>
      </c>
      <c r="AR70" t="s">
        <v>684</v>
      </c>
      <c r="AS70" s="29" t="s">
        <v>390</v>
      </c>
      <c r="AT70" s="10">
        <v>0.50083</v>
      </c>
      <c r="AU70" t="s">
        <v>3889</v>
      </c>
      <c r="AV70" t="s">
        <v>3890</v>
      </c>
      <c r="AW70" t="s">
        <v>3900</v>
      </c>
      <c r="AX70" t="s">
        <v>290</v>
      </c>
      <c r="AY70" t="s">
        <v>3892</v>
      </c>
      <c r="AZ70">
        <v>30</v>
      </c>
      <c r="BA70" t="s">
        <v>3893</v>
      </c>
      <c r="BC70" t="s">
        <v>3909</v>
      </c>
    </row>
    <row r="71" spans="1:55" x14ac:dyDescent="0.2">
      <c r="A71" t="s">
        <v>111</v>
      </c>
      <c r="B71" t="s">
        <v>2111</v>
      </c>
      <c r="C71" t="s">
        <v>651</v>
      </c>
      <c r="D71">
        <v>148514471</v>
      </c>
      <c r="E71">
        <v>148514471</v>
      </c>
      <c r="F71" t="s">
        <v>581</v>
      </c>
      <c r="G71" t="s">
        <v>580</v>
      </c>
      <c r="H71" t="s">
        <v>1538</v>
      </c>
      <c r="I71" t="s">
        <v>2112</v>
      </c>
      <c r="J71">
        <v>2124</v>
      </c>
      <c r="K71" t="s">
        <v>684</v>
      </c>
      <c r="L71">
        <v>905937</v>
      </c>
      <c r="M71">
        <v>823464</v>
      </c>
      <c r="N71" t="s">
        <v>1984</v>
      </c>
      <c r="O71" t="s">
        <v>1985</v>
      </c>
      <c r="P71" t="s">
        <v>1541</v>
      </c>
      <c r="Q71" t="s">
        <v>1541</v>
      </c>
      <c r="R71" t="s">
        <v>1542</v>
      </c>
      <c r="S71" t="s">
        <v>1541</v>
      </c>
      <c r="T71" t="s">
        <v>1541</v>
      </c>
      <c r="U71" t="s">
        <v>1541</v>
      </c>
      <c r="V71" t="s">
        <v>1544</v>
      </c>
      <c r="W71" t="s">
        <v>2113</v>
      </c>
      <c r="X71" t="s">
        <v>2114</v>
      </c>
      <c r="Y71" t="s">
        <v>2115</v>
      </c>
      <c r="Z71" t="s">
        <v>1548</v>
      </c>
      <c r="AA71" t="s">
        <v>1567</v>
      </c>
      <c r="AB71" t="s">
        <v>1550</v>
      </c>
      <c r="AC71">
        <v>37</v>
      </c>
      <c r="AD71" t="s">
        <v>2116</v>
      </c>
      <c r="AE71" t="s">
        <v>592</v>
      </c>
      <c r="AF71" t="s">
        <v>1552</v>
      </c>
      <c r="AG71" t="s">
        <v>1553</v>
      </c>
      <c r="AH71">
        <v>0.98687000000000002</v>
      </c>
      <c r="AI71" t="s">
        <v>1570</v>
      </c>
      <c r="AJ71" t="s">
        <v>1555</v>
      </c>
      <c r="AK71" t="s">
        <v>684</v>
      </c>
      <c r="AL71">
        <v>619</v>
      </c>
      <c r="AM71" t="s">
        <v>1989</v>
      </c>
      <c r="AN71" t="s">
        <v>1990</v>
      </c>
      <c r="AP71" t="s">
        <v>1559</v>
      </c>
      <c r="AQ71" t="s">
        <v>1560</v>
      </c>
      <c r="AR71" t="s">
        <v>684</v>
      </c>
      <c r="AS71" s="29" t="s">
        <v>390</v>
      </c>
      <c r="AT71" s="10">
        <v>0.50383999999999995</v>
      </c>
      <c r="AU71" t="s">
        <v>3889</v>
      </c>
      <c r="AV71" t="s">
        <v>3890</v>
      </c>
      <c r="AW71" t="s">
        <v>3900</v>
      </c>
      <c r="AX71" t="s">
        <v>290</v>
      </c>
      <c r="AY71" t="s">
        <v>3892</v>
      </c>
      <c r="AZ71">
        <v>30</v>
      </c>
      <c r="BA71" t="s">
        <v>3893</v>
      </c>
      <c r="BC71" t="s">
        <v>3909</v>
      </c>
    </row>
    <row r="72" spans="1:55" x14ac:dyDescent="0.2">
      <c r="A72" t="s">
        <v>111</v>
      </c>
      <c r="B72" t="s">
        <v>819</v>
      </c>
      <c r="C72" t="s">
        <v>610</v>
      </c>
      <c r="D72">
        <v>4385274</v>
      </c>
      <c r="E72">
        <v>4385274</v>
      </c>
      <c r="F72" t="s">
        <v>580</v>
      </c>
      <c r="G72" t="s">
        <v>617</v>
      </c>
      <c r="H72" t="s">
        <v>1538</v>
      </c>
      <c r="I72" t="s">
        <v>2117</v>
      </c>
      <c r="J72">
        <v>870</v>
      </c>
      <c r="K72">
        <v>1583</v>
      </c>
      <c r="L72">
        <v>905937</v>
      </c>
      <c r="M72">
        <v>823464</v>
      </c>
      <c r="N72" t="s">
        <v>1984</v>
      </c>
      <c r="O72" t="s">
        <v>1985</v>
      </c>
      <c r="P72" t="s">
        <v>1541</v>
      </c>
      <c r="Q72" t="s">
        <v>1541</v>
      </c>
      <c r="R72" t="s">
        <v>1542</v>
      </c>
      <c r="S72" t="s">
        <v>1541</v>
      </c>
      <c r="T72" t="s">
        <v>1541</v>
      </c>
      <c r="U72" t="s">
        <v>1541</v>
      </c>
      <c r="V72" t="s">
        <v>1544</v>
      </c>
      <c r="W72" t="s">
        <v>2118</v>
      </c>
      <c r="X72" t="s">
        <v>2119</v>
      </c>
      <c r="Y72" t="s">
        <v>821</v>
      </c>
      <c r="Z72" t="s">
        <v>1548</v>
      </c>
      <c r="AA72" t="s">
        <v>1567</v>
      </c>
      <c r="AB72" t="s">
        <v>1550</v>
      </c>
      <c r="AC72">
        <v>37</v>
      </c>
      <c r="AD72" t="s">
        <v>2120</v>
      </c>
      <c r="AE72" t="s">
        <v>1569</v>
      </c>
      <c r="AF72" t="s">
        <v>1552</v>
      </c>
      <c r="AG72" t="s">
        <v>1553</v>
      </c>
      <c r="AH72">
        <v>0.95238999999999996</v>
      </c>
      <c r="AI72" t="s">
        <v>1554</v>
      </c>
      <c r="AJ72" t="s">
        <v>1571</v>
      </c>
      <c r="AK72" t="s">
        <v>684</v>
      </c>
      <c r="AL72">
        <v>619</v>
      </c>
      <c r="AM72" t="s">
        <v>1989</v>
      </c>
      <c r="AN72" t="s">
        <v>1990</v>
      </c>
      <c r="AP72" t="s">
        <v>1559</v>
      </c>
      <c r="AQ72" t="s">
        <v>1560</v>
      </c>
      <c r="AR72" t="s">
        <v>684</v>
      </c>
      <c r="AS72" s="29" t="s">
        <v>390</v>
      </c>
      <c r="AT72" s="10">
        <v>0.49908000000000002</v>
      </c>
      <c r="AU72" t="s">
        <v>3889</v>
      </c>
      <c r="AV72" t="s">
        <v>3890</v>
      </c>
      <c r="AW72" t="s">
        <v>3900</v>
      </c>
      <c r="AX72" t="s">
        <v>290</v>
      </c>
      <c r="AY72" t="s">
        <v>3892</v>
      </c>
      <c r="AZ72">
        <v>30</v>
      </c>
      <c r="BA72" t="s">
        <v>3893</v>
      </c>
      <c r="BC72" t="s">
        <v>3909</v>
      </c>
    </row>
    <row r="73" spans="1:55" x14ac:dyDescent="0.2">
      <c r="A73" t="s">
        <v>111</v>
      </c>
      <c r="B73" t="s">
        <v>1010</v>
      </c>
      <c r="C73" t="s">
        <v>700</v>
      </c>
      <c r="D73">
        <v>98278975</v>
      </c>
      <c r="E73">
        <v>98278975</v>
      </c>
      <c r="F73" t="s">
        <v>581</v>
      </c>
      <c r="G73" t="s">
        <v>580</v>
      </c>
      <c r="H73" t="s">
        <v>1538</v>
      </c>
      <c r="I73" t="s">
        <v>2121</v>
      </c>
      <c r="J73">
        <v>4341</v>
      </c>
      <c r="K73" t="s">
        <v>684</v>
      </c>
      <c r="L73">
        <v>905937</v>
      </c>
      <c r="M73">
        <v>823464</v>
      </c>
      <c r="N73" t="s">
        <v>1984</v>
      </c>
      <c r="O73" t="s">
        <v>1985</v>
      </c>
      <c r="P73" t="s">
        <v>1541</v>
      </c>
      <c r="Q73" t="s">
        <v>1541</v>
      </c>
      <c r="R73" t="s">
        <v>1542</v>
      </c>
      <c r="S73" t="s">
        <v>1541</v>
      </c>
      <c r="T73" t="s">
        <v>1541</v>
      </c>
      <c r="U73" t="s">
        <v>1541</v>
      </c>
      <c r="V73" t="s">
        <v>1544</v>
      </c>
      <c r="W73" t="s">
        <v>2122</v>
      </c>
      <c r="X73" t="s">
        <v>2123</v>
      </c>
      <c r="Y73" t="s">
        <v>2124</v>
      </c>
      <c r="Z73" t="s">
        <v>1548</v>
      </c>
      <c r="AA73" t="s">
        <v>1567</v>
      </c>
      <c r="AB73" t="s">
        <v>1550</v>
      </c>
      <c r="AC73">
        <v>37</v>
      </c>
      <c r="AD73" t="s">
        <v>2125</v>
      </c>
      <c r="AE73" t="s">
        <v>592</v>
      </c>
      <c r="AF73" t="s">
        <v>1552</v>
      </c>
      <c r="AH73">
        <v>0.55401999999999996</v>
      </c>
      <c r="AI73" t="s">
        <v>1554</v>
      </c>
      <c r="AJ73" t="s">
        <v>1555</v>
      </c>
      <c r="AK73" t="s">
        <v>684</v>
      </c>
      <c r="AL73">
        <v>619</v>
      </c>
      <c r="AM73" t="s">
        <v>1989</v>
      </c>
      <c r="AN73" t="s">
        <v>1990</v>
      </c>
      <c r="AP73" t="s">
        <v>1559</v>
      </c>
      <c r="AQ73" t="s">
        <v>1560</v>
      </c>
      <c r="AR73" t="s">
        <v>684</v>
      </c>
      <c r="AS73" s="29" t="s">
        <v>390</v>
      </c>
      <c r="AT73" s="10">
        <v>0.49670999999999998</v>
      </c>
      <c r="AU73" t="s">
        <v>3889</v>
      </c>
      <c r="AV73" t="s">
        <v>3890</v>
      </c>
      <c r="AW73" t="s">
        <v>3900</v>
      </c>
      <c r="AX73" t="s">
        <v>290</v>
      </c>
      <c r="AY73" t="s">
        <v>3892</v>
      </c>
      <c r="AZ73">
        <v>30</v>
      </c>
      <c r="BA73" t="s">
        <v>3893</v>
      </c>
      <c r="BC73" t="s">
        <v>3909</v>
      </c>
    </row>
    <row r="74" spans="1:55" x14ac:dyDescent="0.2">
      <c r="A74" t="s">
        <v>111</v>
      </c>
      <c r="B74" t="s">
        <v>2126</v>
      </c>
      <c r="C74" t="s">
        <v>659</v>
      </c>
      <c r="D74">
        <v>25463210</v>
      </c>
      <c r="E74">
        <v>25463210</v>
      </c>
      <c r="F74" t="s">
        <v>581</v>
      </c>
      <c r="G74" t="s">
        <v>580</v>
      </c>
      <c r="H74" t="s">
        <v>1538</v>
      </c>
      <c r="I74" t="s">
        <v>2127</v>
      </c>
      <c r="J74">
        <v>2739</v>
      </c>
      <c r="K74">
        <v>2978</v>
      </c>
      <c r="L74">
        <v>905937</v>
      </c>
      <c r="M74">
        <v>823464</v>
      </c>
      <c r="N74" t="s">
        <v>1984</v>
      </c>
      <c r="O74" t="s">
        <v>1985</v>
      </c>
      <c r="P74" t="s">
        <v>1541</v>
      </c>
      <c r="Q74" t="s">
        <v>1541</v>
      </c>
      <c r="R74" t="s">
        <v>1542</v>
      </c>
      <c r="S74" t="s">
        <v>1541</v>
      </c>
      <c r="T74" t="s">
        <v>1541</v>
      </c>
      <c r="U74" t="s">
        <v>1541</v>
      </c>
      <c r="V74" t="s">
        <v>1544</v>
      </c>
      <c r="W74" t="s">
        <v>2128</v>
      </c>
      <c r="X74" t="s">
        <v>2129</v>
      </c>
      <c r="Y74" t="s">
        <v>2130</v>
      </c>
      <c r="Z74" t="s">
        <v>1548</v>
      </c>
      <c r="AA74" t="s">
        <v>1567</v>
      </c>
      <c r="AB74" t="s">
        <v>1550</v>
      </c>
      <c r="AC74">
        <v>37</v>
      </c>
      <c r="AD74" t="s">
        <v>2131</v>
      </c>
      <c r="AE74" t="s">
        <v>592</v>
      </c>
      <c r="AF74" t="s">
        <v>1552</v>
      </c>
      <c r="AG74" t="s">
        <v>1553</v>
      </c>
      <c r="AH74">
        <v>0.94404999999999994</v>
      </c>
      <c r="AI74" t="s">
        <v>1554</v>
      </c>
      <c r="AJ74" t="s">
        <v>1571</v>
      </c>
      <c r="AK74" t="s">
        <v>684</v>
      </c>
      <c r="AL74">
        <v>619</v>
      </c>
      <c r="AM74" t="s">
        <v>1989</v>
      </c>
      <c r="AN74" t="s">
        <v>1990</v>
      </c>
      <c r="AP74" t="s">
        <v>1559</v>
      </c>
      <c r="AQ74" t="s">
        <v>1560</v>
      </c>
      <c r="AR74" t="s">
        <v>684</v>
      </c>
      <c r="AS74" s="29" t="s">
        <v>390</v>
      </c>
      <c r="AT74" s="10">
        <v>0.49367</v>
      </c>
      <c r="AU74" t="s">
        <v>3889</v>
      </c>
      <c r="AV74" t="s">
        <v>3890</v>
      </c>
      <c r="AW74" t="s">
        <v>3900</v>
      </c>
      <c r="AX74" t="s">
        <v>290</v>
      </c>
      <c r="AY74" t="s">
        <v>3892</v>
      </c>
      <c r="AZ74">
        <v>30</v>
      </c>
      <c r="BA74" t="s">
        <v>3893</v>
      </c>
      <c r="BC74" t="s">
        <v>3909</v>
      </c>
    </row>
    <row r="75" spans="1:55" x14ac:dyDescent="0.2">
      <c r="A75" t="s">
        <v>111</v>
      </c>
      <c r="B75" t="s">
        <v>666</v>
      </c>
      <c r="C75" t="s">
        <v>596</v>
      </c>
      <c r="D75">
        <v>112175538</v>
      </c>
      <c r="E75">
        <v>112175539</v>
      </c>
      <c r="F75" t="s">
        <v>1561</v>
      </c>
      <c r="G75" t="s">
        <v>617</v>
      </c>
      <c r="H75" t="s">
        <v>1538</v>
      </c>
      <c r="I75" t="s">
        <v>1815</v>
      </c>
      <c r="J75">
        <v>8532</v>
      </c>
      <c r="K75">
        <v>583</v>
      </c>
      <c r="L75">
        <v>905937</v>
      </c>
      <c r="M75">
        <v>823464</v>
      </c>
      <c r="N75" t="s">
        <v>1984</v>
      </c>
      <c r="O75" t="s">
        <v>1985</v>
      </c>
      <c r="P75" t="s">
        <v>1541</v>
      </c>
      <c r="Q75" t="s">
        <v>1541</v>
      </c>
      <c r="R75" t="s">
        <v>1542</v>
      </c>
      <c r="S75" t="s">
        <v>1541</v>
      </c>
      <c r="T75" t="s">
        <v>1541</v>
      </c>
      <c r="U75" t="s">
        <v>1541</v>
      </c>
      <c r="V75" t="s">
        <v>1544</v>
      </c>
      <c r="W75" t="s">
        <v>2132</v>
      </c>
      <c r="X75" t="s">
        <v>2133</v>
      </c>
      <c r="Y75" t="s">
        <v>2134</v>
      </c>
      <c r="Z75" t="s">
        <v>1566</v>
      </c>
      <c r="AA75" t="s">
        <v>1567</v>
      </c>
      <c r="AB75" t="s">
        <v>1550</v>
      </c>
      <c r="AC75">
        <v>37</v>
      </c>
      <c r="AD75" t="s">
        <v>2135</v>
      </c>
      <c r="AE75" t="s">
        <v>1569</v>
      </c>
      <c r="AF75" t="s">
        <v>1552</v>
      </c>
      <c r="AH75" t="s">
        <v>684</v>
      </c>
      <c r="AI75" t="s">
        <v>1554</v>
      </c>
      <c r="AJ75" t="s">
        <v>1571</v>
      </c>
      <c r="AK75" t="s">
        <v>684</v>
      </c>
      <c r="AL75">
        <v>619</v>
      </c>
      <c r="AM75" t="s">
        <v>1989</v>
      </c>
      <c r="AN75" t="s">
        <v>1990</v>
      </c>
      <c r="AP75" t="s">
        <v>1559</v>
      </c>
      <c r="AQ75" t="s">
        <v>1560</v>
      </c>
      <c r="AR75" t="s">
        <v>684</v>
      </c>
      <c r="AS75" s="29" t="s">
        <v>390</v>
      </c>
      <c r="AT75" s="10">
        <v>0.96930000000000005</v>
      </c>
      <c r="AU75" t="s">
        <v>3889</v>
      </c>
      <c r="AV75" t="s">
        <v>3890</v>
      </c>
      <c r="AW75" t="s">
        <v>3900</v>
      </c>
      <c r="AX75" t="s">
        <v>290</v>
      </c>
      <c r="AY75" t="s">
        <v>3892</v>
      </c>
      <c r="AZ75">
        <v>30</v>
      </c>
      <c r="BA75" t="s">
        <v>3893</v>
      </c>
      <c r="BC75" t="s">
        <v>3909</v>
      </c>
    </row>
    <row r="76" spans="1:55" x14ac:dyDescent="0.2">
      <c r="A76" t="s">
        <v>111</v>
      </c>
      <c r="B76" t="s">
        <v>808</v>
      </c>
      <c r="C76" t="s">
        <v>577</v>
      </c>
      <c r="D76">
        <v>43619256</v>
      </c>
      <c r="E76">
        <v>43619256</v>
      </c>
      <c r="F76" t="s">
        <v>580</v>
      </c>
      <c r="G76" t="s">
        <v>581</v>
      </c>
      <c r="H76" t="s">
        <v>1538</v>
      </c>
      <c r="I76" t="s">
        <v>2136</v>
      </c>
      <c r="J76">
        <v>3219</v>
      </c>
      <c r="K76" t="s">
        <v>684</v>
      </c>
      <c r="L76">
        <v>905937</v>
      </c>
      <c r="M76">
        <v>823464</v>
      </c>
      <c r="N76" t="s">
        <v>1984</v>
      </c>
      <c r="O76" t="s">
        <v>1985</v>
      </c>
      <c r="P76" t="s">
        <v>1541</v>
      </c>
      <c r="Q76" t="s">
        <v>1541</v>
      </c>
      <c r="R76" t="s">
        <v>1542</v>
      </c>
      <c r="S76" t="s">
        <v>1541</v>
      </c>
      <c r="T76" t="s">
        <v>1541</v>
      </c>
      <c r="U76" t="s">
        <v>1541</v>
      </c>
      <c r="V76" t="s">
        <v>1544</v>
      </c>
      <c r="W76" t="s">
        <v>2137</v>
      </c>
      <c r="X76" t="s">
        <v>2138</v>
      </c>
      <c r="Y76" t="s">
        <v>810</v>
      </c>
      <c r="Z76" t="s">
        <v>1548</v>
      </c>
      <c r="AA76" t="s">
        <v>1567</v>
      </c>
      <c r="AB76" t="s">
        <v>1550</v>
      </c>
      <c r="AC76">
        <v>37</v>
      </c>
      <c r="AD76" t="s">
        <v>2139</v>
      </c>
      <c r="AE76" t="s">
        <v>1569</v>
      </c>
      <c r="AF76" t="s">
        <v>1552</v>
      </c>
      <c r="AG76" t="s">
        <v>1553</v>
      </c>
      <c r="AH76">
        <v>0.99182999999999999</v>
      </c>
      <c r="AI76" t="s">
        <v>1554</v>
      </c>
      <c r="AJ76" t="s">
        <v>1555</v>
      </c>
      <c r="AK76" t="s">
        <v>684</v>
      </c>
      <c r="AL76">
        <v>619</v>
      </c>
      <c r="AM76" t="s">
        <v>1989</v>
      </c>
      <c r="AN76" t="s">
        <v>1990</v>
      </c>
      <c r="AP76" t="s">
        <v>1559</v>
      </c>
      <c r="AQ76" t="s">
        <v>1560</v>
      </c>
      <c r="AR76" t="s">
        <v>684</v>
      </c>
      <c r="AS76" s="29" t="s">
        <v>390</v>
      </c>
      <c r="AT76" s="10">
        <v>0.49524000000000001</v>
      </c>
      <c r="AU76" t="s">
        <v>3889</v>
      </c>
      <c r="AV76" t="s">
        <v>3890</v>
      </c>
      <c r="AW76" t="s">
        <v>3900</v>
      </c>
      <c r="AX76" t="s">
        <v>290</v>
      </c>
      <c r="AY76" t="s">
        <v>3892</v>
      </c>
      <c r="AZ76">
        <v>30</v>
      </c>
      <c r="BA76" t="s">
        <v>3893</v>
      </c>
      <c r="BC76" t="s">
        <v>3909</v>
      </c>
    </row>
    <row r="77" spans="1:55" x14ac:dyDescent="0.2">
      <c r="A77" t="s">
        <v>111</v>
      </c>
      <c r="B77" t="s">
        <v>646</v>
      </c>
      <c r="C77" t="s">
        <v>647</v>
      </c>
      <c r="D77">
        <v>117639420</v>
      </c>
      <c r="E77">
        <v>117639420</v>
      </c>
      <c r="F77" t="s">
        <v>606</v>
      </c>
      <c r="G77" t="s">
        <v>617</v>
      </c>
      <c r="H77" t="s">
        <v>1538</v>
      </c>
      <c r="I77" t="s">
        <v>1677</v>
      </c>
      <c r="J77">
        <v>7044</v>
      </c>
      <c r="K77">
        <v>10261</v>
      </c>
      <c r="L77">
        <v>905937</v>
      </c>
      <c r="M77">
        <v>823464</v>
      </c>
      <c r="N77" t="s">
        <v>1984</v>
      </c>
      <c r="O77" t="s">
        <v>1985</v>
      </c>
      <c r="P77" t="s">
        <v>1541</v>
      </c>
      <c r="Q77" t="s">
        <v>1541</v>
      </c>
      <c r="R77" t="s">
        <v>1542</v>
      </c>
      <c r="S77" t="s">
        <v>1541</v>
      </c>
      <c r="T77" t="s">
        <v>1541</v>
      </c>
      <c r="U77" t="s">
        <v>1541</v>
      </c>
      <c r="V77" t="s">
        <v>1544</v>
      </c>
      <c r="W77" t="s">
        <v>2140</v>
      </c>
      <c r="X77" t="s">
        <v>2141</v>
      </c>
      <c r="Y77" t="s">
        <v>1590</v>
      </c>
      <c r="Z77" t="s">
        <v>1591</v>
      </c>
      <c r="AA77" t="s">
        <v>1567</v>
      </c>
      <c r="AB77" t="s">
        <v>1550</v>
      </c>
      <c r="AC77">
        <v>37</v>
      </c>
      <c r="AD77" t="s">
        <v>2142</v>
      </c>
      <c r="AE77" t="s">
        <v>592</v>
      </c>
      <c r="AF77" t="s">
        <v>1552</v>
      </c>
      <c r="AG77" t="s">
        <v>1585</v>
      </c>
      <c r="AH77">
        <v>4.5399999999999998E-3</v>
      </c>
      <c r="AI77" t="s">
        <v>1570</v>
      </c>
      <c r="AJ77" t="s">
        <v>1555</v>
      </c>
      <c r="AK77" t="s">
        <v>684</v>
      </c>
      <c r="AL77">
        <v>619</v>
      </c>
      <c r="AM77" t="s">
        <v>1989</v>
      </c>
      <c r="AN77" t="s">
        <v>1990</v>
      </c>
      <c r="AP77" t="s">
        <v>1559</v>
      </c>
      <c r="AQ77" t="s">
        <v>1560</v>
      </c>
      <c r="AR77" t="s">
        <v>684</v>
      </c>
      <c r="AS77" s="29" t="s">
        <v>390</v>
      </c>
      <c r="AT77" s="10">
        <v>0.50985999999999998</v>
      </c>
      <c r="AU77" t="s">
        <v>3889</v>
      </c>
      <c r="AV77" t="s">
        <v>3890</v>
      </c>
      <c r="AW77" t="s">
        <v>3900</v>
      </c>
      <c r="AX77" t="s">
        <v>290</v>
      </c>
      <c r="AY77" t="s">
        <v>3892</v>
      </c>
      <c r="AZ77">
        <v>30</v>
      </c>
      <c r="BA77" t="s">
        <v>3893</v>
      </c>
      <c r="BC77" t="s">
        <v>3909</v>
      </c>
    </row>
    <row r="78" spans="1:55" x14ac:dyDescent="0.2">
      <c r="A78" t="s">
        <v>111</v>
      </c>
      <c r="B78" t="s">
        <v>699</v>
      </c>
      <c r="C78" t="s">
        <v>700</v>
      </c>
      <c r="D78">
        <v>139391642</v>
      </c>
      <c r="E78">
        <v>139391642</v>
      </c>
      <c r="F78" t="s">
        <v>617</v>
      </c>
      <c r="G78" t="s">
        <v>580</v>
      </c>
      <c r="H78" t="s">
        <v>1538</v>
      </c>
      <c r="I78" t="s">
        <v>1824</v>
      </c>
      <c r="J78">
        <v>7668</v>
      </c>
      <c r="K78">
        <v>7881</v>
      </c>
      <c r="L78">
        <v>905937</v>
      </c>
      <c r="M78">
        <v>823464</v>
      </c>
      <c r="N78" t="s">
        <v>1984</v>
      </c>
      <c r="O78" t="s">
        <v>1985</v>
      </c>
      <c r="P78" t="s">
        <v>1541</v>
      </c>
      <c r="Q78" t="s">
        <v>1541</v>
      </c>
      <c r="R78" t="s">
        <v>1542</v>
      </c>
      <c r="S78" t="s">
        <v>1541</v>
      </c>
      <c r="T78" t="s">
        <v>1541</v>
      </c>
      <c r="U78" t="s">
        <v>1541</v>
      </c>
      <c r="V78" t="s">
        <v>1544</v>
      </c>
      <c r="W78" t="s">
        <v>2143</v>
      </c>
      <c r="X78" t="s">
        <v>2144</v>
      </c>
      <c r="Y78" t="s">
        <v>2145</v>
      </c>
      <c r="Z78" t="s">
        <v>1583</v>
      </c>
      <c r="AA78" t="s">
        <v>1567</v>
      </c>
      <c r="AB78" t="s">
        <v>1550</v>
      </c>
      <c r="AC78">
        <v>37</v>
      </c>
      <c r="AD78" t="s">
        <v>2146</v>
      </c>
      <c r="AE78" t="s">
        <v>592</v>
      </c>
      <c r="AF78" t="s">
        <v>1552</v>
      </c>
      <c r="AG78" t="s">
        <v>1585</v>
      </c>
      <c r="AH78">
        <v>6.2909999999999994E-2</v>
      </c>
      <c r="AI78" t="s">
        <v>1570</v>
      </c>
      <c r="AJ78" t="s">
        <v>1555</v>
      </c>
      <c r="AK78" t="s">
        <v>684</v>
      </c>
      <c r="AL78">
        <v>619</v>
      </c>
      <c r="AM78" t="s">
        <v>1989</v>
      </c>
      <c r="AN78" t="s">
        <v>1990</v>
      </c>
      <c r="AP78" t="s">
        <v>1559</v>
      </c>
      <c r="AQ78" t="s">
        <v>1560</v>
      </c>
      <c r="AR78" t="s">
        <v>684</v>
      </c>
      <c r="AS78" s="29" t="s">
        <v>390</v>
      </c>
      <c r="AT78" s="10">
        <v>0.49130000000000001</v>
      </c>
      <c r="AU78" t="s">
        <v>3889</v>
      </c>
      <c r="AV78" t="s">
        <v>3890</v>
      </c>
      <c r="AW78" t="s">
        <v>3900</v>
      </c>
      <c r="AX78" t="s">
        <v>290</v>
      </c>
      <c r="AY78" t="s">
        <v>3892</v>
      </c>
      <c r="AZ78">
        <v>30</v>
      </c>
      <c r="BA78" t="s">
        <v>3893</v>
      </c>
      <c r="BC78" t="s">
        <v>3909</v>
      </c>
    </row>
    <row r="79" spans="1:55" x14ac:dyDescent="0.2">
      <c r="A79" t="s">
        <v>111</v>
      </c>
      <c r="B79" t="s">
        <v>595</v>
      </c>
      <c r="C79" t="s">
        <v>596</v>
      </c>
      <c r="D79">
        <v>79960978</v>
      </c>
      <c r="E79">
        <v>79960978</v>
      </c>
      <c r="F79" t="s">
        <v>617</v>
      </c>
      <c r="G79" t="s">
        <v>606</v>
      </c>
      <c r="H79" t="s">
        <v>1538</v>
      </c>
      <c r="I79" t="s">
        <v>2147</v>
      </c>
      <c r="J79">
        <v>3387</v>
      </c>
      <c r="K79">
        <v>7326</v>
      </c>
      <c r="L79">
        <v>905937</v>
      </c>
      <c r="M79">
        <v>823464</v>
      </c>
      <c r="N79" t="s">
        <v>1984</v>
      </c>
      <c r="O79" t="s">
        <v>1985</v>
      </c>
      <c r="P79" t="s">
        <v>1541</v>
      </c>
      <c r="Q79" t="s">
        <v>1541</v>
      </c>
      <c r="R79" t="s">
        <v>1542</v>
      </c>
      <c r="S79" t="s">
        <v>1541</v>
      </c>
      <c r="T79" t="s">
        <v>1541</v>
      </c>
      <c r="U79" t="s">
        <v>1541</v>
      </c>
      <c r="V79" t="s">
        <v>1544</v>
      </c>
      <c r="W79" t="s">
        <v>2148</v>
      </c>
      <c r="X79" t="s">
        <v>2149</v>
      </c>
      <c r="Y79" t="s">
        <v>2150</v>
      </c>
      <c r="Z79" t="s">
        <v>1583</v>
      </c>
      <c r="AA79" t="s">
        <v>1567</v>
      </c>
      <c r="AB79" t="s">
        <v>1550</v>
      </c>
      <c r="AC79">
        <v>37</v>
      </c>
      <c r="AD79" t="s">
        <v>2151</v>
      </c>
      <c r="AE79" t="s">
        <v>1569</v>
      </c>
      <c r="AF79" t="s">
        <v>1552</v>
      </c>
      <c r="AG79" t="s">
        <v>1553</v>
      </c>
      <c r="AH79">
        <v>0.82421999999999995</v>
      </c>
      <c r="AI79" t="s">
        <v>1570</v>
      </c>
      <c r="AJ79" t="s">
        <v>1555</v>
      </c>
      <c r="AK79" t="s">
        <v>684</v>
      </c>
      <c r="AL79">
        <v>619</v>
      </c>
      <c r="AM79" t="s">
        <v>1989</v>
      </c>
      <c r="AN79" t="s">
        <v>1990</v>
      </c>
      <c r="AP79" t="s">
        <v>1559</v>
      </c>
      <c r="AQ79" t="s">
        <v>1560</v>
      </c>
      <c r="AR79" t="s">
        <v>684</v>
      </c>
      <c r="AS79" s="29" t="s">
        <v>390</v>
      </c>
      <c r="AT79" s="10">
        <v>0.50219000000000003</v>
      </c>
      <c r="AU79" t="s">
        <v>3889</v>
      </c>
      <c r="AV79" t="s">
        <v>3890</v>
      </c>
      <c r="AW79" t="s">
        <v>3900</v>
      </c>
      <c r="AX79" t="s">
        <v>290</v>
      </c>
      <c r="AY79" t="s">
        <v>3892</v>
      </c>
      <c r="AZ79">
        <v>30</v>
      </c>
      <c r="BA79" t="s">
        <v>3893</v>
      </c>
      <c r="BC79" t="s">
        <v>3909</v>
      </c>
    </row>
    <row r="80" spans="1:55" x14ac:dyDescent="0.2">
      <c r="A80" t="s">
        <v>111</v>
      </c>
      <c r="B80" t="s">
        <v>633</v>
      </c>
      <c r="C80" t="s">
        <v>634</v>
      </c>
      <c r="D80">
        <v>32912089</v>
      </c>
      <c r="E80">
        <v>32912091</v>
      </c>
      <c r="F80" t="s">
        <v>2152</v>
      </c>
      <c r="G80" t="s">
        <v>581</v>
      </c>
      <c r="H80" t="s">
        <v>1538</v>
      </c>
      <c r="I80" t="s">
        <v>1878</v>
      </c>
      <c r="J80">
        <v>10257</v>
      </c>
      <c r="K80">
        <v>1101</v>
      </c>
      <c r="L80">
        <v>905937</v>
      </c>
      <c r="M80">
        <v>823464</v>
      </c>
      <c r="N80" t="s">
        <v>1984</v>
      </c>
      <c r="O80" t="s">
        <v>1985</v>
      </c>
      <c r="P80" t="s">
        <v>1541</v>
      </c>
      <c r="Q80" t="s">
        <v>1541</v>
      </c>
      <c r="R80" t="s">
        <v>1542</v>
      </c>
      <c r="S80" t="s">
        <v>1541</v>
      </c>
      <c r="T80" t="s">
        <v>1541</v>
      </c>
      <c r="U80" t="s">
        <v>1541</v>
      </c>
      <c r="V80" t="s">
        <v>1544</v>
      </c>
      <c r="W80" t="s">
        <v>2153</v>
      </c>
      <c r="X80" t="s">
        <v>2154</v>
      </c>
      <c r="Y80" t="s">
        <v>2155</v>
      </c>
      <c r="Z80" t="s">
        <v>1566</v>
      </c>
      <c r="AA80" t="s">
        <v>1567</v>
      </c>
      <c r="AB80" t="s">
        <v>1550</v>
      </c>
      <c r="AC80">
        <v>37</v>
      </c>
      <c r="AD80" t="s">
        <v>2156</v>
      </c>
      <c r="AE80" t="s">
        <v>1569</v>
      </c>
      <c r="AH80" t="s">
        <v>684</v>
      </c>
      <c r="AI80" t="s">
        <v>1570</v>
      </c>
      <c r="AJ80" t="s">
        <v>1571</v>
      </c>
      <c r="AK80" t="s">
        <v>684</v>
      </c>
      <c r="AL80">
        <v>619</v>
      </c>
      <c r="AM80" t="s">
        <v>1989</v>
      </c>
      <c r="AN80" t="s">
        <v>1990</v>
      </c>
      <c r="AP80" t="s">
        <v>1559</v>
      </c>
      <c r="AQ80" t="s">
        <v>1560</v>
      </c>
      <c r="AR80" t="s">
        <v>684</v>
      </c>
      <c r="AS80" s="29" t="s">
        <v>390</v>
      </c>
      <c r="AT80" s="10">
        <v>0.49393999999999999</v>
      </c>
      <c r="AU80" t="s">
        <v>3889</v>
      </c>
      <c r="AV80" t="s">
        <v>3890</v>
      </c>
      <c r="AW80" t="s">
        <v>3900</v>
      </c>
      <c r="AX80" t="s">
        <v>290</v>
      </c>
      <c r="AY80" t="s">
        <v>3892</v>
      </c>
      <c r="AZ80">
        <v>30</v>
      </c>
      <c r="BA80" t="s">
        <v>3893</v>
      </c>
      <c r="BC80" t="s">
        <v>3909</v>
      </c>
    </row>
    <row r="81" spans="1:55" x14ac:dyDescent="0.2">
      <c r="A81" t="s">
        <v>111</v>
      </c>
      <c r="B81" t="s">
        <v>680</v>
      </c>
      <c r="C81" t="s">
        <v>596</v>
      </c>
      <c r="D81">
        <v>67588105</v>
      </c>
      <c r="E81">
        <v>67588105</v>
      </c>
      <c r="F81" t="s">
        <v>581</v>
      </c>
      <c r="G81" t="s">
        <v>580</v>
      </c>
      <c r="H81" t="s">
        <v>1538</v>
      </c>
      <c r="I81" t="s">
        <v>2157</v>
      </c>
      <c r="J81">
        <v>1365</v>
      </c>
      <c r="K81" t="s">
        <v>684</v>
      </c>
      <c r="L81">
        <v>905937</v>
      </c>
      <c r="M81">
        <v>823464</v>
      </c>
      <c r="N81" t="s">
        <v>1984</v>
      </c>
      <c r="O81" t="s">
        <v>1985</v>
      </c>
      <c r="P81" t="s">
        <v>1541</v>
      </c>
      <c r="Q81" t="s">
        <v>1541</v>
      </c>
      <c r="R81" t="s">
        <v>1542</v>
      </c>
      <c r="S81" t="s">
        <v>1541</v>
      </c>
      <c r="T81" t="s">
        <v>1541</v>
      </c>
      <c r="U81" t="s">
        <v>1541</v>
      </c>
      <c r="V81" t="s">
        <v>1544</v>
      </c>
      <c r="W81" t="s">
        <v>2158</v>
      </c>
      <c r="X81" t="s">
        <v>2159</v>
      </c>
      <c r="Y81" t="s">
        <v>2160</v>
      </c>
      <c r="Z81" t="s">
        <v>1548</v>
      </c>
      <c r="AA81" t="s">
        <v>1567</v>
      </c>
      <c r="AB81" t="s">
        <v>1550</v>
      </c>
      <c r="AC81">
        <v>37</v>
      </c>
      <c r="AD81" t="s">
        <v>2161</v>
      </c>
      <c r="AE81" t="s">
        <v>1569</v>
      </c>
      <c r="AF81" t="s">
        <v>1552</v>
      </c>
      <c r="AG81" t="s">
        <v>1553</v>
      </c>
      <c r="AH81">
        <v>0.96143000000000001</v>
      </c>
      <c r="AI81" t="s">
        <v>1570</v>
      </c>
      <c r="AJ81" t="s">
        <v>1555</v>
      </c>
      <c r="AK81" t="s">
        <v>684</v>
      </c>
      <c r="AL81">
        <v>619</v>
      </c>
      <c r="AM81" t="s">
        <v>1989</v>
      </c>
      <c r="AN81" t="s">
        <v>1990</v>
      </c>
      <c r="AP81" t="s">
        <v>1559</v>
      </c>
      <c r="AQ81" t="s">
        <v>1560</v>
      </c>
      <c r="AR81" t="s">
        <v>684</v>
      </c>
      <c r="AS81" s="29" t="s">
        <v>390</v>
      </c>
      <c r="AT81" s="10">
        <v>0.47237000000000001</v>
      </c>
      <c r="AU81" t="s">
        <v>3889</v>
      </c>
      <c r="AV81" t="s">
        <v>3890</v>
      </c>
      <c r="AW81" t="s">
        <v>3900</v>
      </c>
      <c r="AX81" t="s">
        <v>290</v>
      </c>
      <c r="AY81" t="s">
        <v>3892</v>
      </c>
      <c r="AZ81">
        <v>30</v>
      </c>
      <c r="BA81" t="s">
        <v>3893</v>
      </c>
      <c r="BC81" t="s">
        <v>3909</v>
      </c>
    </row>
    <row r="82" spans="1:55" x14ac:dyDescent="0.2">
      <c r="A82" t="s">
        <v>111</v>
      </c>
      <c r="B82" t="s">
        <v>1021</v>
      </c>
      <c r="C82" t="s">
        <v>634</v>
      </c>
      <c r="D82">
        <v>28964090</v>
      </c>
      <c r="E82">
        <v>28964090</v>
      </c>
      <c r="F82" t="s">
        <v>606</v>
      </c>
      <c r="G82" t="s">
        <v>617</v>
      </c>
      <c r="H82" t="s">
        <v>1538</v>
      </c>
      <c r="I82" t="s">
        <v>2162</v>
      </c>
      <c r="J82">
        <v>2202</v>
      </c>
      <c r="K82" t="s">
        <v>684</v>
      </c>
      <c r="L82">
        <v>905937</v>
      </c>
      <c r="M82">
        <v>823464</v>
      </c>
      <c r="N82" t="s">
        <v>1984</v>
      </c>
      <c r="O82" t="s">
        <v>1985</v>
      </c>
      <c r="P82" t="s">
        <v>1541</v>
      </c>
      <c r="Q82" t="s">
        <v>1541</v>
      </c>
      <c r="R82" t="s">
        <v>1542</v>
      </c>
      <c r="S82" t="s">
        <v>1541</v>
      </c>
      <c r="T82" t="s">
        <v>1541</v>
      </c>
      <c r="U82" t="s">
        <v>1541</v>
      </c>
      <c r="V82" t="s">
        <v>1544</v>
      </c>
      <c r="W82" t="s">
        <v>2163</v>
      </c>
      <c r="X82" t="s">
        <v>2164</v>
      </c>
      <c r="Y82" t="s">
        <v>2165</v>
      </c>
      <c r="Z82" t="s">
        <v>1583</v>
      </c>
      <c r="AA82" t="s">
        <v>1567</v>
      </c>
      <c r="AB82" t="s">
        <v>1550</v>
      </c>
      <c r="AC82">
        <v>37</v>
      </c>
      <c r="AD82" t="s">
        <v>2166</v>
      </c>
      <c r="AE82" t="s">
        <v>592</v>
      </c>
      <c r="AF82" t="s">
        <v>1552</v>
      </c>
      <c r="AG82" t="s">
        <v>1585</v>
      </c>
      <c r="AH82">
        <v>4.8460000000000003E-2</v>
      </c>
      <c r="AI82" t="s">
        <v>1570</v>
      </c>
      <c r="AJ82" t="s">
        <v>1555</v>
      </c>
      <c r="AK82" t="s">
        <v>684</v>
      </c>
      <c r="AL82">
        <v>619</v>
      </c>
      <c r="AM82" t="s">
        <v>1989</v>
      </c>
      <c r="AN82" t="s">
        <v>1990</v>
      </c>
      <c r="AP82" t="s">
        <v>1559</v>
      </c>
      <c r="AQ82" t="s">
        <v>1560</v>
      </c>
      <c r="AR82" t="s">
        <v>684</v>
      </c>
      <c r="AS82" s="29" t="s">
        <v>390</v>
      </c>
      <c r="AT82" s="10">
        <v>0.49863000000000002</v>
      </c>
      <c r="AU82" t="s">
        <v>3889</v>
      </c>
      <c r="AV82" t="s">
        <v>3890</v>
      </c>
      <c r="AW82" t="s">
        <v>3900</v>
      </c>
      <c r="AX82" t="s">
        <v>290</v>
      </c>
      <c r="AY82" t="s">
        <v>3892</v>
      </c>
      <c r="AZ82">
        <v>30</v>
      </c>
      <c r="BA82" t="s">
        <v>3893</v>
      </c>
      <c r="BC82" t="s">
        <v>3909</v>
      </c>
    </row>
    <row r="83" spans="1:55" x14ac:dyDescent="0.2">
      <c r="A83" t="s">
        <v>111</v>
      </c>
      <c r="B83" t="s">
        <v>703</v>
      </c>
      <c r="C83" t="s">
        <v>655</v>
      </c>
      <c r="D83">
        <v>120497754</v>
      </c>
      <c r="E83">
        <v>120497754</v>
      </c>
      <c r="F83" t="s">
        <v>581</v>
      </c>
      <c r="G83" t="s">
        <v>580</v>
      </c>
      <c r="H83" t="s">
        <v>1538</v>
      </c>
      <c r="I83" t="s">
        <v>2167</v>
      </c>
      <c r="J83">
        <v>7416</v>
      </c>
      <c r="K83">
        <v>7882</v>
      </c>
      <c r="L83">
        <v>905937</v>
      </c>
      <c r="M83">
        <v>823464</v>
      </c>
      <c r="N83" t="s">
        <v>1984</v>
      </c>
      <c r="O83" t="s">
        <v>1985</v>
      </c>
      <c r="P83" t="s">
        <v>1541</v>
      </c>
      <c r="Q83" t="s">
        <v>1541</v>
      </c>
      <c r="R83" t="s">
        <v>1542</v>
      </c>
      <c r="S83" t="s">
        <v>1541</v>
      </c>
      <c r="T83" t="s">
        <v>1541</v>
      </c>
      <c r="U83" t="s">
        <v>1541</v>
      </c>
      <c r="V83" t="s">
        <v>1544</v>
      </c>
      <c r="W83" t="s">
        <v>2168</v>
      </c>
      <c r="X83" t="s">
        <v>2169</v>
      </c>
      <c r="Y83" t="s">
        <v>800</v>
      </c>
      <c r="Z83" t="s">
        <v>1548</v>
      </c>
      <c r="AA83" t="s">
        <v>1567</v>
      </c>
      <c r="AB83" t="s">
        <v>1550</v>
      </c>
      <c r="AC83">
        <v>37</v>
      </c>
      <c r="AD83" t="s">
        <v>2170</v>
      </c>
      <c r="AE83" t="s">
        <v>592</v>
      </c>
      <c r="AF83" t="s">
        <v>1544</v>
      </c>
      <c r="AG83" t="s">
        <v>1553</v>
      </c>
      <c r="AH83">
        <v>0.91395999999999999</v>
      </c>
      <c r="AI83" t="s">
        <v>1570</v>
      </c>
      <c r="AJ83" t="s">
        <v>1571</v>
      </c>
      <c r="AK83" t="s">
        <v>684</v>
      </c>
      <c r="AL83">
        <v>619</v>
      </c>
      <c r="AM83" t="s">
        <v>1989</v>
      </c>
      <c r="AN83" t="s">
        <v>1990</v>
      </c>
      <c r="AP83" t="s">
        <v>1559</v>
      </c>
      <c r="AQ83" t="s">
        <v>1560</v>
      </c>
      <c r="AR83" t="s">
        <v>684</v>
      </c>
      <c r="AS83" s="29" t="s">
        <v>390</v>
      </c>
      <c r="AT83" s="10">
        <v>0.49337999999999999</v>
      </c>
      <c r="AU83" t="s">
        <v>3889</v>
      </c>
      <c r="AV83" t="s">
        <v>3890</v>
      </c>
      <c r="AW83" t="s">
        <v>3900</v>
      </c>
      <c r="AX83" t="s">
        <v>290</v>
      </c>
      <c r="AY83" t="s">
        <v>3892</v>
      </c>
      <c r="AZ83">
        <v>30</v>
      </c>
      <c r="BA83" t="s">
        <v>3893</v>
      </c>
      <c r="BC83" t="s">
        <v>3909</v>
      </c>
    </row>
    <row r="84" spans="1:55" x14ac:dyDescent="0.2">
      <c r="A84" t="s">
        <v>111</v>
      </c>
      <c r="B84" t="s">
        <v>722</v>
      </c>
      <c r="C84" t="s">
        <v>589</v>
      </c>
      <c r="D84">
        <v>41243979</v>
      </c>
      <c r="E84">
        <v>41243979</v>
      </c>
      <c r="F84" t="s">
        <v>617</v>
      </c>
      <c r="G84" t="s">
        <v>580</v>
      </c>
      <c r="H84" t="s">
        <v>1538</v>
      </c>
      <c r="I84" t="s">
        <v>1931</v>
      </c>
      <c r="J84">
        <v>5655</v>
      </c>
      <c r="K84" t="s">
        <v>684</v>
      </c>
      <c r="L84">
        <v>905937</v>
      </c>
      <c r="M84">
        <v>823464</v>
      </c>
      <c r="N84" t="s">
        <v>1984</v>
      </c>
      <c r="O84" t="s">
        <v>1985</v>
      </c>
      <c r="P84" t="s">
        <v>1541</v>
      </c>
      <c r="Q84" t="s">
        <v>1541</v>
      </c>
      <c r="R84" t="s">
        <v>1542</v>
      </c>
      <c r="S84" t="s">
        <v>1541</v>
      </c>
      <c r="T84" t="s">
        <v>1541</v>
      </c>
      <c r="U84" t="s">
        <v>1541</v>
      </c>
      <c r="V84" t="s">
        <v>1544</v>
      </c>
      <c r="W84" t="s">
        <v>2171</v>
      </c>
      <c r="X84" t="s">
        <v>2172</v>
      </c>
      <c r="Y84" t="s">
        <v>855</v>
      </c>
      <c r="Z84" t="s">
        <v>1548</v>
      </c>
      <c r="AA84" t="s">
        <v>1567</v>
      </c>
      <c r="AB84" t="s">
        <v>1550</v>
      </c>
      <c r="AC84">
        <v>37</v>
      </c>
      <c r="AD84" t="s">
        <v>2173</v>
      </c>
      <c r="AE84" t="s">
        <v>592</v>
      </c>
      <c r="AF84" t="s">
        <v>1552</v>
      </c>
      <c r="AG84" t="s">
        <v>1585</v>
      </c>
      <c r="AH84">
        <v>0.28161999999999998</v>
      </c>
      <c r="AI84" t="s">
        <v>1570</v>
      </c>
      <c r="AJ84" t="s">
        <v>1555</v>
      </c>
      <c r="AK84" t="s">
        <v>684</v>
      </c>
      <c r="AL84">
        <v>619</v>
      </c>
      <c r="AM84" t="s">
        <v>1989</v>
      </c>
      <c r="AN84" t="s">
        <v>1990</v>
      </c>
      <c r="AP84" t="s">
        <v>1559</v>
      </c>
      <c r="AQ84" t="s">
        <v>1560</v>
      </c>
      <c r="AR84" t="s">
        <v>684</v>
      </c>
      <c r="AS84" s="29" t="s">
        <v>390</v>
      </c>
      <c r="AT84" s="10">
        <v>0.51388</v>
      </c>
      <c r="AU84" t="s">
        <v>3889</v>
      </c>
      <c r="AV84" t="s">
        <v>3890</v>
      </c>
      <c r="AW84" t="s">
        <v>3900</v>
      </c>
      <c r="AX84" t="s">
        <v>290</v>
      </c>
      <c r="AY84" t="s">
        <v>3892</v>
      </c>
      <c r="AZ84">
        <v>30</v>
      </c>
      <c r="BA84" t="s">
        <v>3893</v>
      </c>
      <c r="BC84" t="s">
        <v>3909</v>
      </c>
    </row>
    <row r="85" spans="1:55" x14ac:dyDescent="0.2">
      <c r="A85" t="s">
        <v>111</v>
      </c>
      <c r="B85" t="s">
        <v>1129</v>
      </c>
      <c r="C85" t="s">
        <v>634</v>
      </c>
      <c r="D85">
        <v>28609651</v>
      </c>
      <c r="E85">
        <v>28609651</v>
      </c>
      <c r="F85" t="s">
        <v>581</v>
      </c>
      <c r="G85" t="s">
        <v>580</v>
      </c>
      <c r="H85" t="s">
        <v>1538</v>
      </c>
      <c r="I85" t="s">
        <v>2174</v>
      </c>
      <c r="J85">
        <v>2982</v>
      </c>
      <c r="K85">
        <v>3765</v>
      </c>
      <c r="L85">
        <v>905937</v>
      </c>
      <c r="M85">
        <v>823464</v>
      </c>
      <c r="N85" t="s">
        <v>1984</v>
      </c>
      <c r="O85" t="s">
        <v>1985</v>
      </c>
      <c r="P85" t="s">
        <v>1541</v>
      </c>
      <c r="Q85" t="s">
        <v>1541</v>
      </c>
      <c r="R85" t="s">
        <v>1542</v>
      </c>
      <c r="S85" t="s">
        <v>1541</v>
      </c>
      <c r="T85" t="s">
        <v>1541</v>
      </c>
      <c r="U85" t="s">
        <v>1541</v>
      </c>
      <c r="V85" t="s">
        <v>1544</v>
      </c>
      <c r="W85" t="s">
        <v>2175</v>
      </c>
      <c r="X85" t="s">
        <v>2176</v>
      </c>
      <c r="Y85" t="s">
        <v>2177</v>
      </c>
      <c r="Z85" t="s">
        <v>1583</v>
      </c>
      <c r="AA85" t="s">
        <v>1567</v>
      </c>
      <c r="AB85" t="s">
        <v>1550</v>
      </c>
      <c r="AC85">
        <v>37</v>
      </c>
      <c r="AD85" t="s">
        <v>2178</v>
      </c>
      <c r="AE85" t="s">
        <v>592</v>
      </c>
      <c r="AF85" t="s">
        <v>1552</v>
      </c>
      <c r="AG85" t="s">
        <v>1585</v>
      </c>
      <c r="AH85">
        <v>4.15E-3</v>
      </c>
      <c r="AI85" t="s">
        <v>1570</v>
      </c>
      <c r="AJ85" t="s">
        <v>1555</v>
      </c>
      <c r="AK85" t="s">
        <v>684</v>
      </c>
      <c r="AL85">
        <v>619</v>
      </c>
      <c r="AM85" t="s">
        <v>1989</v>
      </c>
      <c r="AN85" t="s">
        <v>1990</v>
      </c>
      <c r="AP85" t="s">
        <v>1559</v>
      </c>
      <c r="AQ85" t="s">
        <v>1560</v>
      </c>
      <c r="AR85" t="s">
        <v>684</v>
      </c>
      <c r="AS85" s="29" t="s">
        <v>390</v>
      </c>
      <c r="AT85" s="10">
        <v>0.29455999999999999</v>
      </c>
      <c r="AU85" t="s">
        <v>3889</v>
      </c>
      <c r="AV85" t="s">
        <v>3890</v>
      </c>
      <c r="AW85" t="s">
        <v>3900</v>
      </c>
      <c r="AX85" t="s">
        <v>290</v>
      </c>
      <c r="AY85" t="s">
        <v>3892</v>
      </c>
      <c r="AZ85">
        <v>30</v>
      </c>
      <c r="BA85" t="s">
        <v>3893</v>
      </c>
      <c r="BC85" t="s">
        <v>3909</v>
      </c>
    </row>
    <row r="86" spans="1:55" x14ac:dyDescent="0.2">
      <c r="A86" t="s">
        <v>111</v>
      </c>
      <c r="B86" t="s">
        <v>801</v>
      </c>
      <c r="C86" t="s">
        <v>655</v>
      </c>
      <c r="D86">
        <v>162748373</v>
      </c>
      <c r="E86">
        <v>162748373</v>
      </c>
      <c r="F86" t="s">
        <v>606</v>
      </c>
      <c r="G86" t="s">
        <v>617</v>
      </c>
      <c r="H86" t="s">
        <v>1538</v>
      </c>
      <c r="I86" t="s">
        <v>2179</v>
      </c>
      <c r="J86">
        <v>2568</v>
      </c>
      <c r="K86" t="s">
        <v>684</v>
      </c>
      <c r="L86">
        <v>905937</v>
      </c>
      <c r="M86">
        <v>823464</v>
      </c>
      <c r="N86" t="s">
        <v>1984</v>
      </c>
      <c r="O86" t="s">
        <v>1985</v>
      </c>
      <c r="P86" t="s">
        <v>1541</v>
      </c>
      <c r="Q86" t="s">
        <v>1541</v>
      </c>
      <c r="R86" t="s">
        <v>1542</v>
      </c>
      <c r="S86" t="s">
        <v>1541</v>
      </c>
      <c r="T86" t="s">
        <v>1541</v>
      </c>
      <c r="U86" t="s">
        <v>1541</v>
      </c>
      <c r="V86" t="s">
        <v>1544</v>
      </c>
      <c r="W86" t="s">
        <v>2180</v>
      </c>
      <c r="X86" t="s">
        <v>2181</v>
      </c>
      <c r="Y86" t="s">
        <v>803</v>
      </c>
      <c r="Z86" t="s">
        <v>1548</v>
      </c>
      <c r="AA86" t="s">
        <v>1567</v>
      </c>
      <c r="AB86" t="s">
        <v>1550</v>
      </c>
      <c r="AC86">
        <v>37</v>
      </c>
      <c r="AD86" t="s">
        <v>2182</v>
      </c>
      <c r="AE86" t="s">
        <v>1569</v>
      </c>
      <c r="AF86" t="s">
        <v>1552</v>
      </c>
      <c r="AG86" t="s">
        <v>1553</v>
      </c>
      <c r="AH86">
        <v>0.98607999999999996</v>
      </c>
      <c r="AI86" t="s">
        <v>1554</v>
      </c>
      <c r="AJ86" t="s">
        <v>1571</v>
      </c>
      <c r="AK86" t="s">
        <v>684</v>
      </c>
      <c r="AL86">
        <v>619</v>
      </c>
      <c r="AM86" t="s">
        <v>1989</v>
      </c>
      <c r="AN86" t="s">
        <v>1990</v>
      </c>
      <c r="AP86" t="s">
        <v>1559</v>
      </c>
      <c r="AQ86" t="s">
        <v>1560</v>
      </c>
      <c r="AR86" t="s">
        <v>684</v>
      </c>
      <c r="AS86" s="29" t="s">
        <v>390</v>
      </c>
      <c r="AT86" s="10">
        <v>0.29593999999999998</v>
      </c>
      <c r="AU86" t="s">
        <v>3889</v>
      </c>
      <c r="AV86" t="s">
        <v>3890</v>
      </c>
      <c r="AW86" t="s">
        <v>3900</v>
      </c>
      <c r="AX86" t="s">
        <v>290</v>
      </c>
      <c r="AY86" t="s">
        <v>3892</v>
      </c>
      <c r="AZ86">
        <v>30</v>
      </c>
      <c r="BA86" t="s">
        <v>3893</v>
      </c>
      <c r="BC86" t="s">
        <v>3909</v>
      </c>
    </row>
    <row r="87" spans="1:55" x14ac:dyDescent="0.2">
      <c r="A87" t="s">
        <v>111</v>
      </c>
      <c r="B87" t="s">
        <v>604</v>
      </c>
      <c r="C87" t="s">
        <v>605</v>
      </c>
      <c r="D87">
        <v>118347548</v>
      </c>
      <c r="E87">
        <v>118347548</v>
      </c>
      <c r="F87" t="s">
        <v>581</v>
      </c>
      <c r="G87" t="s">
        <v>606</v>
      </c>
      <c r="H87" t="s">
        <v>1538</v>
      </c>
      <c r="I87" t="s">
        <v>2183</v>
      </c>
      <c r="J87">
        <v>11919</v>
      </c>
      <c r="K87" t="s">
        <v>684</v>
      </c>
      <c r="L87">
        <v>905937</v>
      </c>
      <c r="M87">
        <v>823464</v>
      </c>
      <c r="N87" t="s">
        <v>1984</v>
      </c>
      <c r="O87" t="s">
        <v>1985</v>
      </c>
      <c r="P87" t="s">
        <v>1541</v>
      </c>
      <c r="Q87" t="s">
        <v>1541</v>
      </c>
      <c r="R87" t="s">
        <v>1542</v>
      </c>
      <c r="S87" t="s">
        <v>1541</v>
      </c>
      <c r="T87" t="s">
        <v>1541</v>
      </c>
      <c r="U87" t="s">
        <v>1541</v>
      </c>
      <c r="V87" t="s">
        <v>1544</v>
      </c>
      <c r="W87" t="s">
        <v>2184</v>
      </c>
      <c r="X87" t="s">
        <v>2185</v>
      </c>
      <c r="Y87" t="s">
        <v>814</v>
      </c>
      <c r="Z87" t="s">
        <v>1548</v>
      </c>
      <c r="AA87" t="s">
        <v>1567</v>
      </c>
      <c r="AB87" t="s">
        <v>1550</v>
      </c>
      <c r="AC87">
        <v>37</v>
      </c>
      <c r="AD87" t="s">
        <v>2186</v>
      </c>
      <c r="AE87" t="s">
        <v>1569</v>
      </c>
      <c r="AF87" t="s">
        <v>1552</v>
      </c>
      <c r="AG87" t="s">
        <v>1553</v>
      </c>
      <c r="AH87">
        <v>0.99534999999999996</v>
      </c>
      <c r="AI87" t="s">
        <v>1554</v>
      </c>
      <c r="AJ87" t="s">
        <v>1571</v>
      </c>
      <c r="AK87" t="s">
        <v>684</v>
      </c>
      <c r="AL87">
        <v>619</v>
      </c>
      <c r="AM87" t="s">
        <v>1989</v>
      </c>
      <c r="AN87" t="s">
        <v>1990</v>
      </c>
      <c r="AP87" t="s">
        <v>1559</v>
      </c>
      <c r="AQ87" t="s">
        <v>1560</v>
      </c>
      <c r="AR87" t="s">
        <v>684</v>
      </c>
      <c r="AS87" s="29" t="s">
        <v>390</v>
      </c>
      <c r="AT87" s="10">
        <v>0.51046999999999998</v>
      </c>
      <c r="AU87" t="s">
        <v>3889</v>
      </c>
      <c r="AV87" t="s">
        <v>3890</v>
      </c>
      <c r="AW87" t="s">
        <v>3900</v>
      </c>
      <c r="AX87" t="s">
        <v>290</v>
      </c>
      <c r="AY87" t="s">
        <v>3892</v>
      </c>
      <c r="AZ87">
        <v>30</v>
      </c>
      <c r="BA87" t="s">
        <v>3893</v>
      </c>
      <c r="BC87" t="s">
        <v>3909</v>
      </c>
    </row>
    <row r="88" spans="1:55" x14ac:dyDescent="0.2">
      <c r="A88" t="s">
        <v>111</v>
      </c>
      <c r="B88" t="s">
        <v>666</v>
      </c>
      <c r="C88" t="s">
        <v>596</v>
      </c>
      <c r="D88">
        <v>112173471</v>
      </c>
      <c r="E88">
        <v>112173471</v>
      </c>
      <c r="F88" t="s">
        <v>617</v>
      </c>
      <c r="G88" t="s">
        <v>580</v>
      </c>
      <c r="H88" t="s">
        <v>1538</v>
      </c>
      <c r="I88" t="s">
        <v>1815</v>
      </c>
      <c r="J88">
        <v>8532</v>
      </c>
      <c r="K88">
        <v>583</v>
      </c>
      <c r="L88">
        <v>905937</v>
      </c>
      <c r="M88">
        <v>823464</v>
      </c>
      <c r="N88" t="s">
        <v>1984</v>
      </c>
      <c r="O88" t="s">
        <v>1985</v>
      </c>
      <c r="P88" t="s">
        <v>1541</v>
      </c>
      <c r="Q88" t="s">
        <v>1541</v>
      </c>
      <c r="R88" t="s">
        <v>1542</v>
      </c>
      <c r="S88" t="s">
        <v>1541</v>
      </c>
      <c r="T88" t="s">
        <v>1541</v>
      </c>
      <c r="U88" t="s">
        <v>1541</v>
      </c>
      <c r="V88" t="s">
        <v>1544</v>
      </c>
      <c r="W88" t="s">
        <v>2187</v>
      </c>
      <c r="X88" t="s">
        <v>2188</v>
      </c>
      <c r="Y88" t="s">
        <v>913</v>
      </c>
      <c r="Z88" t="s">
        <v>1548</v>
      </c>
      <c r="AA88" t="s">
        <v>1567</v>
      </c>
      <c r="AB88" t="s">
        <v>1550</v>
      </c>
      <c r="AC88">
        <v>37</v>
      </c>
      <c r="AD88" t="s">
        <v>2189</v>
      </c>
      <c r="AE88" t="s">
        <v>1569</v>
      </c>
      <c r="AF88" t="s">
        <v>1552</v>
      </c>
      <c r="AG88" t="s">
        <v>1553</v>
      </c>
      <c r="AH88">
        <v>0.99429999999999996</v>
      </c>
      <c r="AI88" t="s">
        <v>1554</v>
      </c>
      <c r="AJ88" t="s">
        <v>1571</v>
      </c>
      <c r="AK88" t="s">
        <v>684</v>
      </c>
      <c r="AL88">
        <v>619</v>
      </c>
      <c r="AM88" t="s">
        <v>1989</v>
      </c>
      <c r="AN88" t="s">
        <v>1990</v>
      </c>
      <c r="AP88" t="s">
        <v>1559</v>
      </c>
      <c r="AQ88" t="s">
        <v>1560</v>
      </c>
      <c r="AR88" t="s">
        <v>684</v>
      </c>
      <c r="AS88" s="29" t="s">
        <v>390</v>
      </c>
      <c r="AT88" s="10">
        <v>0.49321999999999999</v>
      </c>
      <c r="AU88" t="s">
        <v>3889</v>
      </c>
      <c r="AV88" t="s">
        <v>3890</v>
      </c>
      <c r="AW88" t="s">
        <v>3900</v>
      </c>
      <c r="AX88" t="s">
        <v>290</v>
      </c>
      <c r="AY88" t="s">
        <v>3892</v>
      </c>
      <c r="AZ88">
        <v>30</v>
      </c>
      <c r="BA88" t="s">
        <v>3893</v>
      </c>
      <c r="BC88" t="s">
        <v>3909</v>
      </c>
    </row>
    <row r="89" spans="1:55" x14ac:dyDescent="0.2">
      <c r="A89" t="s">
        <v>111</v>
      </c>
      <c r="B89" t="s">
        <v>666</v>
      </c>
      <c r="C89" t="s">
        <v>596</v>
      </c>
      <c r="D89">
        <v>112177787</v>
      </c>
      <c r="E89">
        <v>112177787</v>
      </c>
      <c r="F89" t="s">
        <v>581</v>
      </c>
      <c r="G89" t="s">
        <v>580</v>
      </c>
      <c r="H89" t="s">
        <v>1538</v>
      </c>
      <c r="I89" t="s">
        <v>1815</v>
      </c>
      <c r="J89">
        <v>8532</v>
      </c>
      <c r="K89">
        <v>583</v>
      </c>
      <c r="L89">
        <v>905937</v>
      </c>
      <c r="M89">
        <v>823464</v>
      </c>
      <c r="N89" t="s">
        <v>1984</v>
      </c>
      <c r="O89" t="s">
        <v>1985</v>
      </c>
      <c r="P89" t="s">
        <v>1541</v>
      </c>
      <c r="Q89" t="s">
        <v>1541</v>
      </c>
      <c r="R89" t="s">
        <v>1542</v>
      </c>
      <c r="S89" t="s">
        <v>1541</v>
      </c>
      <c r="T89" t="s">
        <v>1541</v>
      </c>
      <c r="U89" t="s">
        <v>1541</v>
      </c>
      <c r="V89" t="s">
        <v>1544</v>
      </c>
      <c r="W89" t="s">
        <v>2190</v>
      </c>
      <c r="X89" t="s">
        <v>2191</v>
      </c>
      <c r="Y89" t="s">
        <v>921</v>
      </c>
      <c r="Z89" t="s">
        <v>1576</v>
      </c>
      <c r="AA89" t="s">
        <v>1567</v>
      </c>
      <c r="AB89" t="s">
        <v>1550</v>
      </c>
      <c r="AC89">
        <v>37</v>
      </c>
      <c r="AD89" t="s">
        <v>2192</v>
      </c>
      <c r="AE89" t="s">
        <v>1569</v>
      </c>
      <c r="AF89" t="s">
        <v>1552</v>
      </c>
      <c r="AG89" t="s">
        <v>1553</v>
      </c>
      <c r="AH89">
        <v>0.92384999999999995</v>
      </c>
      <c r="AI89" t="s">
        <v>1554</v>
      </c>
      <c r="AJ89" t="s">
        <v>1571</v>
      </c>
      <c r="AK89" t="s">
        <v>684</v>
      </c>
      <c r="AL89">
        <v>619</v>
      </c>
      <c r="AM89" t="s">
        <v>1989</v>
      </c>
      <c r="AN89" t="s">
        <v>1990</v>
      </c>
      <c r="AP89" t="s">
        <v>1559</v>
      </c>
      <c r="AQ89" t="s">
        <v>1560</v>
      </c>
      <c r="AR89" t="s">
        <v>684</v>
      </c>
      <c r="AS89" s="29" t="s">
        <v>390</v>
      </c>
      <c r="AT89" s="10">
        <v>0.50039</v>
      </c>
      <c r="AU89" t="s">
        <v>3889</v>
      </c>
      <c r="AV89" t="s">
        <v>3890</v>
      </c>
      <c r="AW89" t="s">
        <v>3900</v>
      </c>
      <c r="AX89" t="s">
        <v>290</v>
      </c>
      <c r="AY89" t="s">
        <v>3892</v>
      </c>
      <c r="AZ89">
        <v>30</v>
      </c>
      <c r="BA89" t="s">
        <v>3893</v>
      </c>
      <c r="BC89" t="s">
        <v>3909</v>
      </c>
    </row>
    <row r="90" spans="1:55" x14ac:dyDescent="0.2">
      <c r="A90" t="s">
        <v>111</v>
      </c>
      <c r="B90" t="s">
        <v>2193</v>
      </c>
      <c r="C90" t="s">
        <v>655</v>
      </c>
      <c r="D90">
        <v>156844708</v>
      </c>
      <c r="E90">
        <v>156844708</v>
      </c>
      <c r="F90" t="s">
        <v>581</v>
      </c>
      <c r="G90" t="s">
        <v>580</v>
      </c>
      <c r="H90" t="s">
        <v>1538</v>
      </c>
      <c r="I90" t="s">
        <v>2194</v>
      </c>
      <c r="J90">
        <v>2391</v>
      </c>
      <c r="K90">
        <v>8031</v>
      </c>
      <c r="L90">
        <v>905937</v>
      </c>
      <c r="M90">
        <v>823464</v>
      </c>
      <c r="N90" t="s">
        <v>1984</v>
      </c>
      <c r="O90" t="s">
        <v>1985</v>
      </c>
      <c r="P90" t="s">
        <v>1541</v>
      </c>
      <c r="Q90" t="s">
        <v>1541</v>
      </c>
      <c r="R90" t="s">
        <v>1542</v>
      </c>
      <c r="S90" t="s">
        <v>1541</v>
      </c>
      <c r="T90" t="s">
        <v>1541</v>
      </c>
      <c r="U90" t="s">
        <v>1541</v>
      </c>
      <c r="V90" t="s">
        <v>1544</v>
      </c>
      <c r="W90" t="s">
        <v>2195</v>
      </c>
      <c r="X90" t="s">
        <v>2196</v>
      </c>
      <c r="Y90" t="s">
        <v>2197</v>
      </c>
      <c r="Z90" t="s">
        <v>1548</v>
      </c>
      <c r="AA90" t="s">
        <v>1567</v>
      </c>
      <c r="AB90" t="s">
        <v>1550</v>
      </c>
      <c r="AC90">
        <v>37</v>
      </c>
      <c r="AD90" t="s">
        <v>2198</v>
      </c>
      <c r="AE90" t="s">
        <v>1569</v>
      </c>
      <c r="AF90" t="s">
        <v>1552</v>
      </c>
      <c r="AG90" t="s">
        <v>1553</v>
      </c>
      <c r="AH90">
        <v>0.99117999999999995</v>
      </c>
      <c r="AI90" t="s">
        <v>1570</v>
      </c>
      <c r="AJ90" t="s">
        <v>1555</v>
      </c>
      <c r="AK90" t="s">
        <v>684</v>
      </c>
      <c r="AL90">
        <v>619</v>
      </c>
      <c r="AM90" t="s">
        <v>1989</v>
      </c>
      <c r="AN90" t="s">
        <v>1990</v>
      </c>
      <c r="AP90" t="s">
        <v>1559</v>
      </c>
      <c r="AQ90" t="s">
        <v>1560</v>
      </c>
      <c r="AR90" t="s">
        <v>684</v>
      </c>
      <c r="AS90" s="29" t="s">
        <v>390</v>
      </c>
      <c r="AT90" s="10">
        <v>0.50787000000000004</v>
      </c>
      <c r="AU90" t="s">
        <v>3889</v>
      </c>
      <c r="AV90" t="s">
        <v>3890</v>
      </c>
      <c r="AW90" t="s">
        <v>3900</v>
      </c>
      <c r="AX90" t="s">
        <v>290</v>
      </c>
      <c r="AY90" t="s">
        <v>3892</v>
      </c>
      <c r="AZ90">
        <v>30</v>
      </c>
      <c r="BA90" t="s">
        <v>3893</v>
      </c>
      <c r="BC90" t="s">
        <v>3909</v>
      </c>
    </row>
    <row r="91" spans="1:55" x14ac:dyDescent="0.2">
      <c r="A91" t="s">
        <v>111</v>
      </c>
      <c r="B91" t="s">
        <v>822</v>
      </c>
      <c r="C91" t="s">
        <v>610</v>
      </c>
      <c r="D91">
        <v>56478922</v>
      </c>
      <c r="E91">
        <v>56478922</v>
      </c>
      <c r="F91" t="s">
        <v>581</v>
      </c>
      <c r="G91" t="s">
        <v>606</v>
      </c>
      <c r="H91" t="s">
        <v>1538</v>
      </c>
      <c r="I91" t="s">
        <v>2101</v>
      </c>
      <c r="J91">
        <v>4029</v>
      </c>
      <c r="K91">
        <v>3431</v>
      </c>
      <c r="L91">
        <v>905937</v>
      </c>
      <c r="M91">
        <v>823464</v>
      </c>
      <c r="N91" t="s">
        <v>1984</v>
      </c>
      <c r="O91" t="s">
        <v>1985</v>
      </c>
      <c r="P91" t="s">
        <v>1541</v>
      </c>
      <c r="Q91" t="s">
        <v>1541</v>
      </c>
      <c r="R91" t="s">
        <v>1542</v>
      </c>
      <c r="S91" t="s">
        <v>1541</v>
      </c>
      <c r="T91" t="s">
        <v>1541</v>
      </c>
      <c r="U91" t="s">
        <v>1541</v>
      </c>
      <c r="V91" t="s">
        <v>1544</v>
      </c>
      <c r="W91" t="s">
        <v>2199</v>
      </c>
      <c r="X91" t="s">
        <v>2200</v>
      </c>
      <c r="Y91" t="s">
        <v>824</v>
      </c>
      <c r="Z91" t="s">
        <v>1548</v>
      </c>
      <c r="AA91" t="s">
        <v>1567</v>
      </c>
      <c r="AB91" t="s">
        <v>1550</v>
      </c>
      <c r="AC91">
        <v>37</v>
      </c>
      <c r="AD91" t="s">
        <v>2201</v>
      </c>
      <c r="AE91" t="s">
        <v>1569</v>
      </c>
      <c r="AF91" t="s">
        <v>1552</v>
      </c>
      <c r="AG91" t="s">
        <v>1553</v>
      </c>
      <c r="AH91">
        <v>0.80098000000000003</v>
      </c>
      <c r="AI91" t="s">
        <v>1554</v>
      </c>
      <c r="AJ91" t="s">
        <v>1555</v>
      </c>
      <c r="AK91" t="s">
        <v>684</v>
      </c>
      <c r="AL91">
        <v>619</v>
      </c>
      <c r="AM91" t="s">
        <v>1989</v>
      </c>
      <c r="AN91" t="s">
        <v>1990</v>
      </c>
      <c r="AP91" t="s">
        <v>1559</v>
      </c>
      <c r="AQ91" t="s">
        <v>1560</v>
      </c>
      <c r="AR91" t="s">
        <v>684</v>
      </c>
      <c r="AS91" s="29" t="s">
        <v>390</v>
      </c>
      <c r="AT91" s="10">
        <v>0.51461999999999997</v>
      </c>
      <c r="AU91" t="s">
        <v>3889</v>
      </c>
      <c r="AV91" t="s">
        <v>3890</v>
      </c>
      <c r="AW91" t="s">
        <v>3900</v>
      </c>
      <c r="AX91" t="s">
        <v>290</v>
      </c>
      <c r="AY91" t="s">
        <v>3892</v>
      </c>
      <c r="AZ91">
        <v>30</v>
      </c>
      <c r="BA91" t="s">
        <v>3893</v>
      </c>
      <c r="BC91" t="s">
        <v>3909</v>
      </c>
    </row>
    <row r="92" spans="1:55" x14ac:dyDescent="0.2">
      <c r="A92" t="s">
        <v>111</v>
      </c>
      <c r="B92" t="s">
        <v>1021</v>
      </c>
      <c r="C92" t="s">
        <v>634</v>
      </c>
      <c r="D92">
        <v>29001971</v>
      </c>
      <c r="E92">
        <v>29001971</v>
      </c>
      <c r="F92" t="s">
        <v>581</v>
      </c>
      <c r="G92" t="s">
        <v>580</v>
      </c>
      <c r="H92" t="s">
        <v>1538</v>
      </c>
      <c r="I92" t="s">
        <v>2202</v>
      </c>
      <c r="J92">
        <v>1626</v>
      </c>
      <c r="K92" t="s">
        <v>684</v>
      </c>
      <c r="L92">
        <v>905937</v>
      </c>
      <c r="M92">
        <v>823464</v>
      </c>
      <c r="N92" t="s">
        <v>1984</v>
      </c>
      <c r="O92" t="s">
        <v>1985</v>
      </c>
      <c r="P92" t="s">
        <v>1541</v>
      </c>
      <c r="Q92" t="s">
        <v>1541</v>
      </c>
      <c r="R92" t="s">
        <v>1542</v>
      </c>
      <c r="S92" t="s">
        <v>1541</v>
      </c>
      <c r="T92" t="s">
        <v>1541</v>
      </c>
      <c r="U92" t="s">
        <v>1541</v>
      </c>
      <c r="V92" t="s">
        <v>1544</v>
      </c>
      <c r="W92" t="s">
        <v>2203</v>
      </c>
      <c r="X92" t="s">
        <v>2204</v>
      </c>
      <c r="Y92" t="s">
        <v>2205</v>
      </c>
      <c r="Z92" t="s">
        <v>1583</v>
      </c>
      <c r="AA92" t="s">
        <v>1567</v>
      </c>
      <c r="AB92" t="s">
        <v>1550</v>
      </c>
      <c r="AC92">
        <v>37</v>
      </c>
      <c r="AD92" t="s">
        <v>2206</v>
      </c>
      <c r="AE92" t="s">
        <v>592</v>
      </c>
      <c r="AF92" t="s">
        <v>1552</v>
      </c>
      <c r="AH92">
        <v>0.52707999999999999</v>
      </c>
      <c r="AI92" t="s">
        <v>1554</v>
      </c>
      <c r="AJ92" t="s">
        <v>1555</v>
      </c>
      <c r="AK92" t="s">
        <v>684</v>
      </c>
      <c r="AL92">
        <v>619</v>
      </c>
      <c r="AM92" t="s">
        <v>1989</v>
      </c>
      <c r="AN92" t="s">
        <v>1990</v>
      </c>
      <c r="AP92" t="s">
        <v>1559</v>
      </c>
      <c r="AQ92" t="s">
        <v>1560</v>
      </c>
      <c r="AR92" t="s">
        <v>684</v>
      </c>
      <c r="AS92" s="29" t="s">
        <v>390</v>
      </c>
      <c r="AT92" s="10">
        <v>0.50275000000000003</v>
      </c>
      <c r="AU92" t="s">
        <v>3889</v>
      </c>
      <c r="AV92" t="s">
        <v>3890</v>
      </c>
      <c r="AW92" t="s">
        <v>3900</v>
      </c>
      <c r="AX92" t="s">
        <v>290</v>
      </c>
      <c r="AY92" t="s">
        <v>3892</v>
      </c>
      <c r="AZ92">
        <v>30</v>
      </c>
      <c r="BA92" t="s">
        <v>3893</v>
      </c>
      <c r="BC92" t="s">
        <v>3909</v>
      </c>
    </row>
    <row r="93" spans="1:55" x14ac:dyDescent="0.2">
      <c r="A93" t="s">
        <v>111</v>
      </c>
      <c r="B93" t="s">
        <v>604</v>
      </c>
      <c r="C93" t="s">
        <v>605</v>
      </c>
      <c r="D93">
        <v>118373149</v>
      </c>
      <c r="E93">
        <v>118373149</v>
      </c>
      <c r="F93" t="s">
        <v>580</v>
      </c>
      <c r="G93" t="s">
        <v>581</v>
      </c>
      <c r="H93" t="s">
        <v>1538</v>
      </c>
      <c r="I93" t="s">
        <v>2183</v>
      </c>
      <c r="J93">
        <v>11919</v>
      </c>
      <c r="K93" t="s">
        <v>684</v>
      </c>
      <c r="L93">
        <v>905937</v>
      </c>
      <c r="M93">
        <v>823464</v>
      </c>
      <c r="N93" t="s">
        <v>1984</v>
      </c>
      <c r="O93" t="s">
        <v>1985</v>
      </c>
      <c r="P93" t="s">
        <v>1541</v>
      </c>
      <c r="Q93" t="s">
        <v>1541</v>
      </c>
      <c r="R93" t="s">
        <v>1542</v>
      </c>
      <c r="S93" t="s">
        <v>1541</v>
      </c>
      <c r="T93" t="s">
        <v>1541</v>
      </c>
      <c r="U93" t="s">
        <v>1541</v>
      </c>
      <c r="V93" t="s">
        <v>1544</v>
      </c>
      <c r="W93" t="s">
        <v>2207</v>
      </c>
      <c r="X93" t="s">
        <v>2208</v>
      </c>
      <c r="Y93" t="s">
        <v>816</v>
      </c>
      <c r="Z93" t="s">
        <v>1548</v>
      </c>
      <c r="AA93" t="s">
        <v>1567</v>
      </c>
      <c r="AB93" t="s">
        <v>1550</v>
      </c>
      <c r="AC93">
        <v>37</v>
      </c>
      <c r="AD93" t="s">
        <v>2209</v>
      </c>
      <c r="AE93" t="s">
        <v>1569</v>
      </c>
      <c r="AF93" t="s">
        <v>1552</v>
      </c>
      <c r="AG93" t="s">
        <v>1553</v>
      </c>
      <c r="AH93">
        <v>0.98660000000000003</v>
      </c>
      <c r="AI93" t="s">
        <v>1554</v>
      </c>
      <c r="AJ93" t="s">
        <v>1571</v>
      </c>
      <c r="AK93" t="s">
        <v>684</v>
      </c>
      <c r="AL93">
        <v>619</v>
      </c>
      <c r="AM93" t="s">
        <v>1989</v>
      </c>
      <c r="AN93" t="s">
        <v>1990</v>
      </c>
      <c r="AP93" t="s">
        <v>1559</v>
      </c>
      <c r="AQ93" t="s">
        <v>1560</v>
      </c>
      <c r="AR93" t="s">
        <v>684</v>
      </c>
      <c r="AS93" s="29" t="s">
        <v>390</v>
      </c>
      <c r="AT93" s="10">
        <v>0.50888</v>
      </c>
      <c r="AU93" t="s">
        <v>3889</v>
      </c>
      <c r="AV93" t="s">
        <v>3890</v>
      </c>
      <c r="AW93" t="s">
        <v>3900</v>
      </c>
      <c r="AX93" t="s">
        <v>290</v>
      </c>
      <c r="AY93" t="s">
        <v>3892</v>
      </c>
      <c r="AZ93">
        <v>30</v>
      </c>
      <c r="BA93" t="s">
        <v>3893</v>
      </c>
      <c r="BC93" t="s">
        <v>3909</v>
      </c>
    </row>
    <row r="94" spans="1:55" x14ac:dyDescent="0.2">
      <c r="A94" t="s">
        <v>111</v>
      </c>
      <c r="B94" t="s">
        <v>624</v>
      </c>
      <c r="C94" t="s">
        <v>605</v>
      </c>
      <c r="D94">
        <v>108155086</v>
      </c>
      <c r="E94">
        <v>108155086</v>
      </c>
      <c r="F94" t="s">
        <v>580</v>
      </c>
      <c r="G94" t="s">
        <v>581</v>
      </c>
      <c r="H94" t="s">
        <v>1538</v>
      </c>
      <c r="I94" t="s">
        <v>1662</v>
      </c>
      <c r="J94">
        <v>9171</v>
      </c>
      <c r="K94">
        <v>795</v>
      </c>
      <c r="L94">
        <v>905937</v>
      </c>
      <c r="M94">
        <v>823464</v>
      </c>
      <c r="N94" t="s">
        <v>1984</v>
      </c>
      <c r="O94" t="s">
        <v>1985</v>
      </c>
      <c r="P94" t="s">
        <v>1541</v>
      </c>
      <c r="Q94" t="s">
        <v>1541</v>
      </c>
      <c r="R94" t="s">
        <v>1542</v>
      </c>
      <c r="S94" t="s">
        <v>1541</v>
      </c>
      <c r="T94" t="s">
        <v>1541</v>
      </c>
      <c r="U94" t="s">
        <v>1541</v>
      </c>
      <c r="V94" t="s">
        <v>1544</v>
      </c>
      <c r="W94" t="s">
        <v>2210</v>
      </c>
      <c r="X94" t="s">
        <v>2211</v>
      </c>
      <c r="Y94" t="s">
        <v>2212</v>
      </c>
      <c r="Z94" t="s">
        <v>1583</v>
      </c>
      <c r="AA94" t="s">
        <v>1567</v>
      </c>
      <c r="AB94" t="s">
        <v>1550</v>
      </c>
      <c r="AC94">
        <v>37</v>
      </c>
      <c r="AD94" t="s">
        <v>2213</v>
      </c>
      <c r="AE94" t="s">
        <v>1569</v>
      </c>
      <c r="AF94" t="s">
        <v>1552</v>
      </c>
      <c r="AH94">
        <v>0.68218999999999996</v>
      </c>
      <c r="AI94" t="s">
        <v>1570</v>
      </c>
      <c r="AJ94" t="s">
        <v>1555</v>
      </c>
      <c r="AK94" t="s">
        <v>684</v>
      </c>
      <c r="AL94">
        <v>619</v>
      </c>
      <c r="AM94" t="s">
        <v>1989</v>
      </c>
      <c r="AN94" t="s">
        <v>1990</v>
      </c>
      <c r="AP94" t="s">
        <v>1559</v>
      </c>
      <c r="AQ94" t="s">
        <v>1560</v>
      </c>
      <c r="AR94" t="s">
        <v>684</v>
      </c>
      <c r="AS94" s="29" t="s">
        <v>390</v>
      </c>
      <c r="AT94" s="10">
        <v>0.17549000000000001</v>
      </c>
      <c r="AU94" t="s">
        <v>3889</v>
      </c>
      <c r="AV94" t="s">
        <v>3890</v>
      </c>
      <c r="AW94" t="s">
        <v>3900</v>
      </c>
      <c r="AX94" t="s">
        <v>290</v>
      </c>
      <c r="AY94" t="s">
        <v>3892</v>
      </c>
      <c r="AZ94">
        <v>30</v>
      </c>
      <c r="BA94" t="s">
        <v>3893</v>
      </c>
      <c r="BC94" t="s">
        <v>3909</v>
      </c>
    </row>
    <row r="95" spans="1:55" x14ac:dyDescent="0.2">
      <c r="A95" t="s">
        <v>111</v>
      </c>
      <c r="B95" t="s">
        <v>889</v>
      </c>
      <c r="C95" t="s">
        <v>643</v>
      </c>
      <c r="D95">
        <v>142217446</v>
      </c>
      <c r="E95">
        <v>142217446</v>
      </c>
      <c r="F95" t="s">
        <v>580</v>
      </c>
      <c r="G95" t="s">
        <v>581</v>
      </c>
      <c r="H95" t="s">
        <v>1538</v>
      </c>
      <c r="I95" t="s">
        <v>1759</v>
      </c>
      <c r="J95">
        <v>7935</v>
      </c>
      <c r="K95">
        <v>882</v>
      </c>
      <c r="L95">
        <v>905937</v>
      </c>
      <c r="M95">
        <v>823464</v>
      </c>
      <c r="N95" t="s">
        <v>1984</v>
      </c>
      <c r="O95" t="s">
        <v>1985</v>
      </c>
      <c r="P95" t="s">
        <v>1541</v>
      </c>
      <c r="Q95" t="s">
        <v>1541</v>
      </c>
      <c r="R95" t="s">
        <v>1542</v>
      </c>
      <c r="S95" t="s">
        <v>1541</v>
      </c>
      <c r="T95" t="s">
        <v>1541</v>
      </c>
      <c r="U95" t="s">
        <v>1541</v>
      </c>
      <c r="V95" t="s">
        <v>1544</v>
      </c>
      <c r="W95" t="s">
        <v>2214</v>
      </c>
      <c r="X95" t="s">
        <v>2215</v>
      </c>
      <c r="Y95" t="s">
        <v>891</v>
      </c>
      <c r="Z95" t="s">
        <v>1548</v>
      </c>
      <c r="AA95" t="s">
        <v>1567</v>
      </c>
      <c r="AB95" t="s">
        <v>1550</v>
      </c>
      <c r="AC95">
        <v>37</v>
      </c>
      <c r="AD95" t="s">
        <v>2216</v>
      </c>
      <c r="AE95" t="s">
        <v>592</v>
      </c>
      <c r="AF95" t="s">
        <v>1552</v>
      </c>
      <c r="AG95" t="s">
        <v>1553</v>
      </c>
      <c r="AH95">
        <v>0.98680999999999996</v>
      </c>
      <c r="AI95" t="s">
        <v>1570</v>
      </c>
      <c r="AJ95" t="s">
        <v>1571</v>
      </c>
      <c r="AK95" t="s">
        <v>684</v>
      </c>
      <c r="AL95">
        <v>619</v>
      </c>
      <c r="AM95" t="s">
        <v>1989</v>
      </c>
      <c r="AN95" t="s">
        <v>1990</v>
      </c>
      <c r="AP95" t="s">
        <v>1559</v>
      </c>
      <c r="AQ95" t="s">
        <v>1560</v>
      </c>
      <c r="AR95" t="s">
        <v>684</v>
      </c>
      <c r="AS95" s="29" t="s">
        <v>390</v>
      </c>
      <c r="AT95">
        <v>0.52298999999999995</v>
      </c>
      <c r="AU95" t="s">
        <v>3889</v>
      </c>
      <c r="AV95" t="s">
        <v>3890</v>
      </c>
      <c r="AW95" t="s">
        <v>3900</v>
      </c>
      <c r="AX95" t="s">
        <v>290</v>
      </c>
      <c r="AY95" t="s">
        <v>3892</v>
      </c>
      <c r="AZ95">
        <v>30</v>
      </c>
      <c r="BA95" t="s">
        <v>3893</v>
      </c>
      <c r="BC95" t="s">
        <v>3909</v>
      </c>
    </row>
    <row r="96" spans="1:55" x14ac:dyDescent="0.2">
      <c r="A96" t="s">
        <v>111</v>
      </c>
      <c r="B96" t="s">
        <v>689</v>
      </c>
      <c r="C96" t="s">
        <v>596</v>
      </c>
      <c r="D96">
        <v>176520345</v>
      </c>
      <c r="E96">
        <v>176520345</v>
      </c>
      <c r="F96" t="s">
        <v>580</v>
      </c>
      <c r="G96" t="s">
        <v>606</v>
      </c>
      <c r="H96" t="s">
        <v>1538</v>
      </c>
      <c r="I96" t="s">
        <v>2217</v>
      </c>
      <c r="J96">
        <v>2289</v>
      </c>
      <c r="K96">
        <v>3691</v>
      </c>
      <c r="L96">
        <v>905937</v>
      </c>
      <c r="M96">
        <v>823464</v>
      </c>
      <c r="N96" t="s">
        <v>1984</v>
      </c>
      <c r="O96" t="s">
        <v>1985</v>
      </c>
      <c r="P96" t="s">
        <v>1541</v>
      </c>
      <c r="Q96" t="s">
        <v>1541</v>
      </c>
      <c r="R96" t="s">
        <v>1542</v>
      </c>
      <c r="S96" t="s">
        <v>1541</v>
      </c>
      <c r="T96" t="s">
        <v>1541</v>
      </c>
      <c r="U96" t="s">
        <v>1541</v>
      </c>
      <c r="V96" t="s">
        <v>1544</v>
      </c>
      <c r="W96" t="s">
        <v>2218</v>
      </c>
      <c r="X96" t="s">
        <v>2219</v>
      </c>
      <c r="Y96" t="s">
        <v>2220</v>
      </c>
      <c r="Z96" t="s">
        <v>1548</v>
      </c>
      <c r="AA96" t="s">
        <v>1567</v>
      </c>
      <c r="AB96" t="s">
        <v>1550</v>
      </c>
      <c r="AC96">
        <v>37</v>
      </c>
      <c r="AD96" t="s">
        <v>2221</v>
      </c>
      <c r="AE96" t="s">
        <v>1569</v>
      </c>
      <c r="AF96" t="s">
        <v>1552</v>
      </c>
      <c r="AG96" t="s">
        <v>1585</v>
      </c>
      <c r="AH96">
        <v>0.12542</v>
      </c>
      <c r="AI96" t="s">
        <v>1570</v>
      </c>
      <c r="AJ96" t="s">
        <v>1555</v>
      </c>
      <c r="AK96" t="s">
        <v>684</v>
      </c>
      <c r="AL96">
        <v>619</v>
      </c>
      <c r="AM96" t="s">
        <v>1989</v>
      </c>
      <c r="AN96" t="s">
        <v>1990</v>
      </c>
      <c r="AP96" t="s">
        <v>1559</v>
      </c>
      <c r="AQ96" t="s">
        <v>1560</v>
      </c>
      <c r="AR96" t="s">
        <v>684</v>
      </c>
      <c r="AS96" s="29" t="s">
        <v>390</v>
      </c>
      <c r="AT96">
        <v>0.51283000000000001</v>
      </c>
      <c r="AU96" t="s">
        <v>3889</v>
      </c>
      <c r="AV96" t="s">
        <v>3890</v>
      </c>
      <c r="AW96" t="s">
        <v>3900</v>
      </c>
      <c r="AX96" t="s">
        <v>290</v>
      </c>
      <c r="AY96" t="s">
        <v>3892</v>
      </c>
      <c r="AZ96">
        <v>30</v>
      </c>
      <c r="BA96" t="s">
        <v>3893</v>
      </c>
      <c r="BC96" t="s">
        <v>3909</v>
      </c>
    </row>
    <row r="97" spans="1:55" x14ac:dyDescent="0.2">
      <c r="A97" t="s">
        <v>111</v>
      </c>
      <c r="B97" t="s">
        <v>2222</v>
      </c>
      <c r="C97" t="s">
        <v>589</v>
      </c>
      <c r="D97">
        <v>37687257</v>
      </c>
      <c r="E97">
        <v>37687257</v>
      </c>
      <c r="F97" t="s">
        <v>581</v>
      </c>
      <c r="G97" t="s">
        <v>580</v>
      </c>
      <c r="H97" t="s">
        <v>1538</v>
      </c>
      <c r="I97" t="s">
        <v>2223</v>
      </c>
      <c r="J97">
        <v>4473</v>
      </c>
      <c r="K97">
        <v>24224</v>
      </c>
      <c r="L97">
        <v>905937</v>
      </c>
      <c r="M97">
        <v>823464</v>
      </c>
      <c r="N97" t="s">
        <v>1984</v>
      </c>
      <c r="O97" t="s">
        <v>1985</v>
      </c>
      <c r="P97" t="s">
        <v>1541</v>
      </c>
      <c r="Q97" t="s">
        <v>1541</v>
      </c>
      <c r="R97" t="s">
        <v>1542</v>
      </c>
      <c r="S97" t="s">
        <v>1541</v>
      </c>
      <c r="T97" t="s">
        <v>1541</v>
      </c>
      <c r="U97" t="s">
        <v>1541</v>
      </c>
      <c r="V97" t="s">
        <v>1544</v>
      </c>
      <c r="W97" t="s">
        <v>2224</v>
      </c>
      <c r="X97" t="s">
        <v>2225</v>
      </c>
      <c r="Y97" t="s">
        <v>2226</v>
      </c>
      <c r="Z97" t="s">
        <v>1583</v>
      </c>
      <c r="AA97" t="s">
        <v>1567</v>
      </c>
      <c r="AB97" t="s">
        <v>1550</v>
      </c>
      <c r="AC97">
        <v>37</v>
      </c>
      <c r="AD97" t="s">
        <v>2227</v>
      </c>
      <c r="AE97" t="s">
        <v>1569</v>
      </c>
      <c r="AF97" t="s">
        <v>1552</v>
      </c>
      <c r="AG97" t="s">
        <v>1553</v>
      </c>
      <c r="AH97">
        <v>0.95755999999999997</v>
      </c>
      <c r="AI97" t="s">
        <v>1570</v>
      </c>
      <c r="AJ97" t="s">
        <v>1555</v>
      </c>
      <c r="AK97" t="s">
        <v>684</v>
      </c>
      <c r="AL97">
        <v>619</v>
      </c>
      <c r="AM97" t="s">
        <v>1989</v>
      </c>
      <c r="AN97" t="s">
        <v>1990</v>
      </c>
      <c r="AP97" t="s">
        <v>1559</v>
      </c>
      <c r="AQ97" t="s">
        <v>1560</v>
      </c>
      <c r="AR97" t="s">
        <v>684</v>
      </c>
      <c r="AS97" s="29" t="s">
        <v>390</v>
      </c>
      <c r="AT97">
        <v>0.49257000000000001</v>
      </c>
      <c r="AU97" t="s">
        <v>3889</v>
      </c>
      <c r="AV97" t="s">
        <v>3890</v>
      </c>
      <c r="AW97" t="s">
        <v>3900</v>
      </c>
      <c r="AX97" t="s">
        <v>290</v>
      </c>
      <c r="AY97" t="s">
        <v>3892</v>
      </c>
      <c r="AZ97">
        <v>30</v>
      </c>
      <c r="BA97" t="s">
        <v>3893</v>
      </c>
      <c r="BC97" t="s">
        <v>3909</v>
      </c>
    </row>
    <row r="98" spans="1:55" x14ac:dyDescent="0.2">
      <c r="A98" t="s">
        <v>111</v>
      </c>
      <c r="B98" t="s">
        <v>595</v>
      </c>
      <c r="C98" t="s">
        <v>596</v>
      </c>
      <c r="D98">
        <v>80024679</v>
      </c>
      <c r="E98">
        <v>80024679</v>
      </c>
      <c r="F98" t="s">
        <v>580</v>
      </c>
      <c r="G98" t="s">
        <v>581</v>
      </c>
      <c r="H98" t="s">
        <v>1538</v>
      </c>
      <c r="I98" t="s">
        <v>2228</v>
      </c>
      <c r="J98">
        <v>3414</v>
      </c>
      <c r="K98" t="s">
        <v>684</v>
      </c>
      <c r="L98">
        <v>905937</v>
      </c>
      <c r="M98">
        <v>823464</v>
      </c>
      <c r="N98" t="s">
        <v>1984</v>
      </c>
      <c r="O98" t="s">
        <v>1985</v>
      </c>
      <c r="P98" t="s">
        <v>1541</v>
      </c>
      <c r="Q98" t="s">
        <v>1541</v>
      </c>
      <c r="R98" t="s">
        <v>1542</v>
      </c>
      <c r="S98" t="s">
        <v>1541</v>
      </c>
      <c r="T98" t="s">
        <v>1541</v>
      </c>
      <c r="U98" t="s">
        <v>1541</v>
      </c>
      <c r="V98" t="s">
        <v>1544</v>
      </c>
      <c r="W98" t="s">
        <v>2229</v>
      </c>
      <c r="X98" t="s">
        <v>2230</v>
      </c>
      <c r="Y98" t="s">
        <v>932</v>
      </c>
      <c r="Z98" t="s">
        <v>1548</v>
      </c>
      <c r="AA98" t="s">
        <v>1567</v>
      </c>
      <c r="AB98" t="s">
        <v>1550</v>
      </c>
      <c r="AC98">
        <v>37</v>
      </c>
      <c r="AD98" t="s">
        <v>2231</v>
      </c>
      <c r="AE98" t="s">
        <v>1569</v>
      </c>
      <c r="AF98" t="s">
        <v>1552</v>
      </c>
      <c r="AG98" t="s">
        <v>1585</v>
      </c>
      <c r="AH98">
        <v>2.282E-2</v>
      </c>
      <c r="AI98" t="s">
        <v>1570</v>
      </c>
      <c r="AJ98" t="s">
        <v>1555</v>
      </c>
      <c r="AK98" t="s">
        <v>684</v>
      </c>
      <c r="AL98">
        <v>619</v>
      </c>
      <c r="AM98" t="s">
        <v>1989</v>
      </c>
      <c r="AN98" t="s">
        <v>1990</v>
      </c>
      <c r="AP98" t="s">
        <v>1559</v>
      </c>
      <c r="AQ98" t="s">
        <v>1560</v>
      </c>
      <c r="AR98" t="s">
        <v>684</v>
      </c>
      <c r="AS98" s="29" t="s">
        <v>390</v>
      </c>
      <c r="AT98">
        <v>0.50236000000000003</v>
      </c>
      <c r="AU98" t="s">
        <v>3889</v>
      </c>
      <c r="AV98" t="s">
        <v>3890</v>
      </c>
      <c r="AW98" t="s">
        <v>3900</v>
      </c>
      <c r="AX98" t="s">
        <v>290</v>
      </c>
      <c r="AY98" t="s">
        <v>3892</v>
      </c>
      <c r="AZ98">
        <v>30</v>
      </c>
      <c r="BA98" t="s">
        <v>3893</v>
      </c>
      <c r="BC98" t="s">
        <v>3909</v>
      </c>
    </row>
    <row r="99" spans="1:55" x14ac:dyDescent="0.2">
      <c r="A99" t="s">
        <v>111</v>
      </c>
      <c r="B99" t="s">
        <v>758</v>
      </c>
      <c r="C99" t="s">
        <v>735</v>
      </c>
      <c r="D99">
        <v>90955537</v>
      </c>
      <c r="E99">
        <v>90955537</v>
      </c>
      <c r="F99" t="s">
        <v>581</v>
      </c>
      <c r="G99" t="s">
        <v>606</v>
      </c>
      <c r="H99" t="s">
        <v>1538</v>
      </c>
      <c r="I99" t="s">
        <v>2010</v>
      </c>
      <c r="J99">
        <v>2265</v>
      </c>
      <c r="K99">
        <v>7652</v>
      </c>
      <c r="L99">
        <v>905937</v>
      </c>
      <c r="M99">
        <v>823464</v>
      </c>
      <c r="N99" t="s">
        <v>1984</v>
      </c>
      <c r="O99" t="s">
        <v>1985</v>
      </c>
      <c r="P99" t="s">
        <v>1541</v>
      </c>
      <c r="Q99" t="s">
        <v>1541</v>
      </c>
      <c r="R99" t="s">
        <v>1542</v>
      </c>
      <c r="S99" t="s">
        <v>1541</v>
      </c>
      <c r="T99" t="s">
        <v>1541</v>
      </c>
      <c r="U99" t="s">
        <v>1541</v>
      </c>
      <c r="V99" t="s">
        <v>1544</v>
      </c>
      <c r="W99" t="s">
        <v>2232</v>
      </c>
      <c r="X99" t="s">
        <v>2233</v>
      </c>
      <c r="Y99" t="s">
        <v>936</v>
      </c>
      <c r="Z99" t="s">
        <v>1548</v>
      </c>
      <c r="AA99" t="s">
        <v>1567</v>
      </c>
      <c r="AB99" t="s">
        <v>1550</v>
      </c>
      <c r="AC99">
        <v>37</v>
      </c>
      <c r="AD99" t="s">
        <v>2234</v>
      </c>
      <c r="AE99" t="s">
        <v>592</v>
      </c>
      <c r="AF99" t="s">
        <v>1552</v>
      </c>
      <c r="AG99" t="s">
        <v>1553</v>
      </c>
      <c r="AH99">
        <v>0.89295999999999998</v>
      </c>
      <c r="AI99" t="s">
        <v>1554</v>
      </c>
      <c r="AJ99" t="s">
        <v>1571</v>
      </c>
      <c r="AK99" t="s">
        <v>684</v>
      </c>
      <c r="AL99">
        <v>619</v>
      </c>
      <c r="AM99" t="s">
        <v>1989</v>
      </c>
      <c r="AN99" t="s">
        <v>1990</v>
      </c>
      <c r="AP99" t="s">
        <v>1559</v>
      </c>
      <c r="AQ99" t="s">
        <v>1560</v>
      </c>
      <c r="AR99" t="s">
        <v>684</v>
      </c>
      <c r="AS99" s="29" t="s">
        <v>390</v>
      </c>
      <c r="AT99">
        <v>0.48522999999999999</v>
      </c>
      <c r="AU99" t="s">
        <v>3889</v>
      </c>
      <c r="AV99" t="s">
        <v>3890</v>
      </c>
      <c r="AW99" t="s">
        <v>3900</v>
      </c>
      <c r="AX99" t="s">
        <v>290</v>
      </c>
      <c r="AY99" t="s">
        <v>3892</v>
      </c>
      <c r="AZ99">
        <v>30</v>
      </c>
      <c r="BA99" t="s">
        <v>3893</v>
      </c>
      <c r="BC99" t="s">
        <v>3909</v>
      </c>
    </row>
    <row r="100" spans="1:55" x14ac:dyDescent="0.2">
      <c r="A100" t="s">
        <v>111</v>
      </c>
      <c r="B100" t="s">
        <v>860</v>
      </c>
      <c r="C100" t="s">
        <v>857</v>
      </c>
      <c r="D100">
        <v>17942128</v>
      </c>
      <c r="E100">
        <v>17942128</v>
      </c>
      <c r="F100" t="s">
        <v>581</v>
      </c>
      <c r="G100" t="s">
        <v>580</v>
      </c>
      <c r="H100" t="s">
        <v>1538</v>
      </c>
      <c r="I100" t="s">
        <v>2033</v>
      </c>
      <c r="J100">
        <v>3375</v>
      </c>
      <c r="K100">
        <v>6193</v>
      </c>
      <c r="L100">
        <v>905937</v>
      </c>
      <c r="M100">
        <v>823464</v>
      </c>
      <c r="N100" t="s">
        <v>1984</v>
      </c>
      <c r="O100" t="s">
        <v>1985</v>
      </c>
      <c r="P100" t="s">
        <v>1541</v>
      </c>
      <c r="Q100" t="s">
        <v>1541</v>
      </c>
      <c r="R100" t="s">
        <v>1542</v>
      </c>
      <c r="S100" t="s">
        <v>1541</v>
      </c>
      <c r="T100" t="s">
        <v>1541</v>
      </c>
      <c r="U100" t="s">
        <v>1541</v>
      </c>
      <c r="V100" t="s">
        <v>1544</v>
      </c>
      <c r="W100" t="s">
        <v>2235</v>
      </c>
      <c r="X100" t="s">
        <v>2236</v>
      </c>
      <c r="Y100" t="s">
        <v>862</v>
      </c>
      <c r="Z100" t="s">
        <v>1548</v>
      </c>
      <c r="AA100" t="s">
        <v>1567</v>
      </c>
      <c r="AB100" t="s">
        <v>1550</v>
      </c>
      <c r="AC100">
        <v>37</v>
      </c>
      <c r="AD100" t="s">
        <v>2237</v>
      </c>
      <c r="AE100" t="s">
        <v>592</v>
      </c>
      <c r="AF100" t="s">
        <v>1552</v>
      </c>
      <c r="AG100" t="s">
        <v>1553</v>
      </c>
      <c r="AH100">
        <v>0.84941</v>
      </c>
      <c r="AI100" t="s">
        <v>1570</v>
      </c>
      <c r="AJ100" t="s">
        <v>1571</v>
      </c>
      <c r="AK100" t="s">
        <v>684</v>
      </c>
      <c r="AL100">
        <v>619</v>
      </c>
      <c r="AM100" t="s">
        <v>1989</v>
      </c>
      <c r="AN100" t="s">
        <v>1990</v>
      </c>
      <c r="AP100" t="s">
        <v>1559</v>
      </c>
      <c r="AQ100" t="s">
        <v>1560</v>
      </c>
      <c r="AR100" t="s">
        <v>684</v>
      </c>
      <c r="AS100" s="29" t="s">
        <v>390</v>
      </c>
      <c r="AT100">
        <v>0.29769000000000001</v>
      </c>
      <c r="AU100" t="s">
        <v>3889</v>
      </c>
      <c r="AV100" t="s">
        <v>3890</v>
      </c>
      <c r="AW100" t="s">
        <v>3900</v>
      </c>
      <c r="AX100" t="s">
        <v>290</v>
      </c>
      <c r="AY100" t="s">
        <v>3892</v>
      </c>
      <c r="AZ100">
        <v>30</v>
      </c>
      <c r="BA100" t="s">
        <v>3893</v>
      </c>
      <c r="BC100" t="s">
        <v>3909</v>
      </c>
    </row>
    <row r="101" spans="1:55" x14ac:dyDescent="0.2">
      <c r="A101" t="s">
        <v>111</v>
      </c>
      <c r="B101" t="s">
        <v>722</v>
      </c>
      <c r="C101" t="s">
        <v>589</v>
      </c>
      <c r="D101">
        <v>41251835</v>
      </c>
      <c r="E101">
        <v>41251835</v>
      </c>
      <c r="F101" t="s">
        <v>581</v>
      </c>
      <c r="G101" t="s">
        <v>580</v>
      </c>
      <c r="H101" t="s">
        <v>1538</v>
      </c>
      <c r="I101" t="s">
        <v>1931</v>
      </c>
      <c r="J101">
        <v>5655</v>
      </c>
      <c r="K101" t="s">
        <v>684</v>
      </c>
      <c r="L101">
        <v>905937</v>
      </c>
      <c r="M101">
        <v>823464</v>
      </c>
      <c r="N101" t="s">
        <v>1984</v>
      </c>
      <c r="O101" t="s">
        <v>1985</v>
      </c>
      <c r="P101" t="s">
        <v>1541</v>
      </c>
      <c r="Q101" t="s">
        <v>1541</v>
      </c>
      <c r="R101" t="s">
        <v>1542</v>
      </c>
      <c r="S101" t="s">
        <v>1541</v>
      </c>
      <c r="T101" t="s">
        <v>1541</v>
      </c>
      <c r="U101" t="s">
        <v>1541</v>
      </c>
      <c r="V101" t="s">
        <v>1544</v>
      </c>
      <c r="W101" t="s">
        <v>2238</v>
      </c>
      <c r="X101" t="s">
        <v>2239</v>
      </c>
      <c r="Y101" t="s">
        <v>2240</v>
      </c>
      <c r="Z101" t="s">
        <v>1583</v>
      </c>
      <c r="AA101" t="s">
        <v>1567</v>
      </c>
      <c r="AB101" t="s">
        <v>1550</v>
      </c>
      <c r="AC101">
        <v>37</v>
      </c>
      <c r="AD101" t="s">
        <v>2241</v>
      </c>
      <c r="AE101" t="s">
        <v>592</v>
      </c>
      <c r="AF101" t="s">
        <v>1552</v>
      </c>
      <c r="AG101" t="s">
        <v>1585</v>
      </c>
      <c r="AH101">
        <v>0.45585999999999999</v>
      </c>
      <c r="AI101" t="s">
        <v>1570</v>
      </c>
      <c r="AJ101" t="s">
        <v>1555</v>
      </c>
      <c r="AK101" t="s">
        <v>684</v>
      </c>
      <c r="AL101">
        <v>619</v>
      </c>
      <c r="AM101" t="s">
        <v>1989</v>
      </c>
      <c r="AN101" t="s">
        <v>1990</v>
      </c>
      <c r="AP101" t="s">
        <v>1559</v>
      </c>
      <c r="AQ101" t="s">
        <v>1560</v>
      </c>
      <c r="AR101" t="s">
        <v>684</v>
      </c>
      <c r="AS101" s="29" t="s">
        <v>390</v>
      </c>
      <c r="AT101">
        <v>0.48583999999999999</v>
      </c>
      <c r="AU101" t="s">
        <v>3889</v>
      </c>
      <c r="AV101" t="s">
        <v>3890</v>
      </c>
      <c r="AW101" t="s">
        <v>3900</v>
      </c>
      <c r="AX101" t="s">
        <v>290</v>
      </c>
      <c r="AY101" t="s">
        <v>3892</v>
      </c>
      <c r="AZ101">
        <v>30</v>
      </c>
      <c r="BA101" t="s">
        <v>3893</v>
      </c>
      <c r="BC101" t="s">
        <v>3909</v>
      </c>
    </row>
    <row r="102" spans="1:55" x14ac:dyDescent="0.2">
      <c r="A102" t="s">
        <v>111</v>
      </c>
      <c r="B102" t="s">
        <v>705</v>
      </c>
      <c r="C102" t="s">
        <v>577</v>
      </c>
      <c r="D102">
        <v>123239422</v>
      </c>
      <c r="E102">
        <v>123239422</v>
      </c>
      <c r="F102" t="s">
        <v>617</v>
      </c>
      <c r="G102" t="s">
        <v>606</v>
      </c>
      <c r="H102" t="s">
        <v>1538</v>
      </c>
      <c r="I102" t="s">
        <v>1839</v>
      </c>
      <c r="J102">
        <v>2466</v>
      </c>
      <c r="K102">
        <v>3689</v>
      </c>
      <c r="L102">
        <v>905937</v>
      </c>
      <c r="M102">
        <v>823464</v>
      </c>
      <c r="N102" t="s">
        <v>1984</v>
      </c>
      <c r="O102" t="s">
        <v>1985</v>
      </c>
      <c r="P102" t="s">
        <v>1541</v>
      </c>
      <c r="Q102" t="s">
        <v>1541</v>
      </c>
      <c r="R102" t="s">
        <v>1542</v>
      </c>
      <c r="S102" t="s">
        <v>1541</v>
      </c>
      <c r="T102" t="s">
        <v>1541</v>
      </c>
      <c r="U102" t="s">
        <v>1541</v>
      </c>
      <c r="V102" t="s">
        <v>1544</v>
      </c>
      <c r="W102" t="s">
        <v>2242</v>
      </c>
      <c r="X102" t="s">
        <v>2243</v>
      </c>
      <c r="Y102" t="s">
        <v>2244</v>
      </c>
      <c r="Z102" t="s">
        <v>1583</v>
      </c>
      <c r="AA102" t="s">
        <v>1567</v>
      </c>
      <c r="AB102" t="s">
        <v>1550</v>
      </c>
      <c r="AC102">
        <v>37</v>
      </c>
      <c r="AD102" t="s">
        <v>2245</v>
      </c>
      <c r="AE102" t="s">
        <v>592</v>
      </c>
      <c r="AF102" t="s">
        <v>1552</v>
      </c>
      <c r="AG102" t="s">
        <v>1585</v>
      </c>
      <c r="AH102">
        <v>0.21851000000000001</v>
      </c>
      <c r="AI102" t="s">
        <v>1554</v>
      </c>
      <c r="AJ102" t="s">
        <v>1555</v>
      </c>
      <c r="AK102" t="s">
        <v>684</v>
      </c>
      <c r="AL102">
        <v>619</v>
      </c>
      <c r="AM102" t="s">
        <v>1989</v>
      </c>
      <c r="AN102" t="s">
        <v>1990</v>
      </c>
      <c r="AP102" t="s">
        <v>1559</v>
      </c>
      <c r="AQ102" t="s">
        <v>1560</v>
      </c>
      <c r="AR102" t="s">
        <v>684</v>
      </c>
      <c r="AS102" s="29" t="s">
        <v>390</v>
      </c>
      <c r="AT102">
        <v>0.51300999999999997</v>
      </c>
      <c r="AU102" t="s">
        <v>3889</v>
      </c>
      <c r="AV102" t="s">
        <v>3890</v>
      </c>
      <c r="AW102" t="s">
        <v>3900</v>
      </c>
      <c r="AX102" t="s">
        <v>290</v>
      </c>
      <c r="AY102" t="s">
        <v>3892</v>
      </c>
      <c r="AZ102">
        <v>30</v>
      </c>
      <c r="BA102" t="s">
        <v>3893</v>
      </c>
      <c r="BC102" t="s">
        <v>3909</v>
      </c>
    </row>
    <row r="103" spans="1:55" x14ac:dyDescent="0.2">
      <c r="A103" t="s">
        <v>111</v>
      </c>
      <c r="B103" t="s">
        <v>889</v>
      </c>
      <c r="C103" t="s">
        <v>643</v>
      </c>
      <c r="D103">
        <v>142224026</v>
      </c>
      <c r="E103">
        <v>142224026</v>
      </c>
      <c r="F103" t="s">
        <v>606</v>
      </c>
      <c r="G103" t="s">
        <v>617</v>
      </c>
      <c r="H103" t="s">
        <v>1538</v>
      </c>
      <c r="I103" t="s">
        <v>1759</v>
      </c>
      <c r="J103">
        <v>7935</v>
      </c>
      <c r="K103">
        <v>882</v>
      </c>
      <c r="L103">
        <v>905937</v>
      </c>
      <c r="M103">
        <v>823464</v>
      </c>
      <c r="N103" t="s">
        <v>1984</v>
      </c>
      <c r="O103" t="s">
        <v>1985</v>
      </c>
      <c r="P103" t="s">
        <v>1541</v>
      </c>
      <c r="Q103" t="s">
        <v>1541</v>
      </c>
      <c r="R103" t="s">
        <v>1542</v>
      </c>
      <c r="S103" t="s">
        <v>1541</v>
      </c>
      <c r="T103" t="s">
        <v>1541</v>
      </c>
      <c r="U103" t="s">
        <v>1541</v>
      </c>
      <c r="V103" t="s">
        <v>1544</v>
      </c>
      <c r="W103" t="s">
        <v>2246</v>
      </c>
      <c r="X103" t="s">
        <v>2247</v>
      </c>
      <c r="Y103" t="s">
        <v>2248</v>
      </c>
      <c r="Z103" t="s">
        <v>1583</v>
      </c>
      <c r="AA103" t="s">
        <v>1567</v>
      </c>
      <c r="AB103" t="s">
        <v>1550</v>
      </c>
      <c r="AC103">
        <v>37</v>
      </c>
      <c r="AD103" t="s">
        <v>2249</v>
      </c>
      <c r="AE103" t="s">
        <v>592</v>
      </c>
      <c r="AF103" t="s">
        <v>1552</v>
      </c>
      <c r="AG103" t="s">
        <v>1553</v>
      </c>
      <c r="AH103">
        <v>0.84306999999999999</v>
      </c>
      <c r="AI103" t="s">
        <v>1570</v>
      </c>
      <c r="AJ103" t="s">
        <v>1555</v>
      </c>
      <c r="AK103" t="s">
        <v>684</v>
      </c>
      <c r="AL103">
        <v>619</v>
      </c>
      <c r="AM103" t="s">
        <v>1989</v>
      </c>
      <c r="AN103" t="s">
        <v>1990</v>
      </c>
      <c r="AP103" t="s">
        <v>1559</v>
      </c>
      <c r="AQ103" t="s">
        <v>1560</v>
      </c>
      <c r="AR103" t="s">
        <v>684</v>
      </c>
      <c r="AS103" s="29" t="s">
        <v>390</v>
      </c>
      <c r="AT103">
        <v>0.48731000000000002</v>
      </c>
      <c r="AU103" t="s">
        <v>3889</v>
      </c>
      <c r="AV103" t="s">
        <v>3890</v>
      </c>
      <c r="AW103" t="s">
        <v>3900</v>
      </c>
      <c r="AX103" t="s">
        <v>290</v>
      </c>
      <c r="AY103" t="s">
        <v>3892</v>
      </c>
      <c r="AZ103">
        <v>30</v>
      </c>
      <c r="BA103" t="s">
        <v>3893</v>
      </c>
      <c r="BC103" t="s">
        <v>3909</v>
      </c>
    </row>
    <row r="104" spans="1:55" x14ac:dyDescent="0.2">
      <c r="A104" t="s">
        <v>111</v>
      </c>
      <c r="B104" t="s">
        <v>866</v>
      </c>
      <c r="C104" t="s">
        <v>659</v>
      </c>
      <c r="D104">
        <v>209113217</v>
      </c>
      <c r="E104">
        <v>209113217</v>
      </c>
      <c r="F104" t="s">
        <v>581</v>
      </c>
      <c r="G104" t="s">
        <v>580</v>
      </c>
      <c r="H104" t="s">
        <v>1538</v>
      </c>
      <c r="I104" t="s">
        <v>2250</v>
      </c>
      <c r="J104">
        <v>1245</v>
      </c>
      <c r="K104">
        <v>5382</v>
      </c>
      <c r="L104">
        <v>905937</v>
      </c>
      <c r="M104">
        <v>823464</v>
      </c>
      <c r="N104" t="s">
        <v>1984</v>
      </c>
      <c r="O104" t="s">
        <v>1985</v>
      </c>
      <c r="P104" t="s">
        <v>1541</v>
      </c>
      <c r="Q104" t="s">
        <v>1541</v>
      </c>
      <c r="R104" t="s">
        <v>1542</v>
      </c>
      <c r="S104" t="s">
        <v>1541</v>
      </c>
      <c r="T104" t="s">
        <v>1541</v>
      </c>
      <c r="U104" t="s">
        <v>1541</v>
      </c>
      <c r="V104" t="s">
        <v>1544</v>
      </c>
      <c r="W104" t="s">
        <v>2251</v>
      </c>
      <c r="X104" t="s">
        <v>2252</v>
      </c>
      <c r="Y104" t="s">
        <v>868</v>
      </c>
      <c r="Z104" t="s">
        <v>1548</v>
      </c>
      <c r="AA104" t="s">
        <v>1567</v>
      </c>
      <c r="AB104" t="s">
        <v>1550</v>
      </c>
      <c r="AC104">
        <v>37</v>
      </c>
      <c r="AD104" t="s">
        <v>2253</v>
      </c>
      <c r="AE104" t="s">
        <v>592</v>
      </c>
      <c r="AF104" t="s">
        <v>1552</v>
      </c>
      <c r="AG104" t="s">
        <v>1553</v>
      </c>
      <c r="AH104">
        <v>0.96916000000000002</v>
      </c>
      <c r="AI104" t="s">
        <v>1554</v>
      </c>
      <c r="AJ104" t="s">
        <v>1571</v>
      </c>
      <c r="AK104" t="s">
        <v>684</v>
      </c>
      <c r="AL104">
        <v>619</v>
      </c>
      <c r="AM104" t="s">
        <v>1989</v>
      </c>
      <c r="AN104" t="s">
        <v>1990</v>
      </c>
      <c r="AP104" t="s">
        <v>1559</v>
      </c>
      <c r="AQ104" t="s">
        <v>1560</v>
      </c>
      <c r="AR104" t="s">
        <v>684</v>
      </c>
      <c r="AS104" s="29" t="s">
        <v>390</v>
      </c>
      <c r="AT104">
        <v>0.49886000000000003</v>
      </c>
      <c r="AU104" t="s">
        <v>3889</v>
      </c>
      <c r="AV104" t="s">
        <v>3890</v>
      </c>
      <c r="AW104" t="s">
        <v>3900</v>
      </c>
      <c r="AX104" t="s">
        <v>290</v>
      </c>
      <c r="AY104" t="s">
        <v>3892</v>
      </c>
      <c r="AZ104">
        <v>30</v>
      </c>
      <c r="BA104" t="s">
        <v>3893</v>
      </c>
      <c r="BC104" t="s">
        <v>3909</v>
      </c>
    </row>
    <row r="105" spans="1:55" x14ac:dyDescent="0.2">
      <c r="A105" t="s">
        <v>111</v>
      </c>
      <c r="B105" t="s">
        <v>1843</v>
      </c>
      <c r="C105" t="s">
        <v>735</v>
      </c>
      <c r="D105">
        <v>32620806</v>
      </c>
      <c r="E105">
        <v>32620806</v>
      </c>
      <c r="F105" t="s">
        <v>617</v>
      </c>
      <c r="G105" t="s">
        <v>606</v>
      </c>
      <c r="H105" t="s">
        <v>1538</v>
      </c>
      <c r="I105" t="s">
        <v>2057</v>
      </c>
      <c r="J105">
        <v>1389</v>
      </c>
      <c r="K105" t="s">
        <v>684</v>
      </c>
      <c r="L105">
        <v>905937</v>
      </c>
      <c r="M105">
        <v>823464</v>
      </c>
      <c r="N105" t="s">
        <v>1984</v>
      </c>
      <c r="O105" t="s">
        <v>1985</v>
      </c>
      <c r="P105" t="s">
        <v>1541</v>
      </c>
      <c r="Q105" t="s">
        <v>1541</v>
      </c>
      <c r="R105" t="s">
        <v>1542</v>
      </c>
      <c r="S105" t="s">
        <v>1541</v>
      </c>
      <c r="T105" t="s">
        <v>1541</v>
      </c>
      <c r="U105" t="s">
        <v>1541</v>
      </c>
      <c r="V105" t="s">
        <v>1544</v>
      </c>
      <c r="W105" t="s">
        <v>2254</v>
      </c>
      <c r="X105" t="s">
        <v>2255</v>
      </c>
      <c r="Y105" t="s">
        <v>2256</v>
      </c>
      <c r="Z105" t="s">
        <v>1548</v>
      </c>
      <c r="AA105" t="s">
        <v>1567</v>
      </c>
      <c r="AB105" t="s">
        <v>1550</v>
      </c>
      <c r="AC105">
        <v>37</v>
      </c>
      <c r="AD105" t="s">
        <v>2257</v>
      </c>
      <c r="AE105" t="s">
        <v>1569</v>
      </c>
      <c r="AF105" t="s">
        <v>1552</v>
      </c>
      <c r="AG105" t="s">
        <v>1553</v>
      </c>
      <c r="AH105">
        <v>0.83055999999999996</v>
      </c>
      <c r="AI105" t="s">
        <v>1570</v>
      </c>
      <c r="AJ105" t="s">
        <v>1571</v>
      </c>
      <c r="AK105" t="s">
        <v>684</v>
      </c>
      <c r="AL105">
        <v>619</v>
      </c>
      <c r="AM105" t="s">
        <v>1989</v>
      </c>
      <c r="AN105" t="s">
        <v>1990</v>
      </c>
      <c r="AP105" t="s">
        <v>1559</v>
      </c>
      <c r="AQ105" t="s">
        <v>1560</v>
      </c>
      <c r="AR105" t="s">
        <v>684</v>
      </c>
      <c r="AS105" s="29" t="s">
        <v>390</v>
      </c>
      <c r="AT105">
        <v>0.50800999999999996</v>
      </c>
      <c r="AU105" t="s">
        <v>3889</v>
      </c>
      <c r="AV105" t="s">
        <v>3890</v>
      </c>
      <c r="AW105" t="s">
        <v>3900</v>
      </c>
      <c r="AX105" t="s">
        <v>290</v>
      </c>
      <c r="AY105" t="s">
        <v>3892</v>
      </c>
      <c r="AZ105">
        <v>30</v>
      </c>
      <c r="BA105" t="s">
        <v>3893</v>
      </c>
      <c r="BC105" t="s">
        <v>3909</v>
      </c>
    </row>
    <row r="106" spans="1:55" x14ac:dyDescent="0.2">
      <c r="A106" t="s">
        <v>111</v>
      </c>
      <c r="B106" t="s">
        <v>620</v>
      </c>
      <c r="C106" t="s">
        <v>621</v>
      </c>
      <c r="D106">
        <v>153268106</v>
      </c>
      <c r="E106">
        <v>153268106</v>
      </c>
      <c r="F106" t="s">
        <v>617</v>
      </c>
      <c r="G106" t="s">
        <v>580</v>
      </c>
      <c r="H106" t="s">
        <v>1538</v>
      </c>
      <c r="I106" t="s">
        <v>2258</v>
      </c>
      <c r="J106">
        <v>1770</v>
      </c>
      <c r="K106" t="s">
        <v>684</v>
      </c>
      <c r="L106">
        <v>905937</v>
      </c>
      <c r="M106">
        <v>823464</v>
      </c>
      <c r="N106" t="s">
        <v>1984</v>
      </c>
      <c r="O106" t="s">
        <v>1985</v>
      </c>
      <c r="P106" t="s">
        <v>1541</v>
      </c>
      <c r="Q106" t="s">
        <v>1541</v>
      </c>
      <c r="R106" t="s">
        <v>1542</v>
      </c>
      <c r="S106" t="s">
        <v>1541</v>
      </c>
      <c r="T106" t="s">
        <v>1541</v>
      </c>
      <c r="U106" t="s">
        <v>1541</v>
      </c>
      <c r="V106" t="s">
        <v>1544</v>
      </c>
      <c r="W106" t="s">
        <v>2259</v>
      </c>
      <c r="X106" t="s">
        <v>2260</v>
      </c>
      <c r="Y106" t="s">
        <v>2150</v>
      </c>
      <c r="Z106" t="s">
        <v>1583</v>
      </c>
      <c r="AA106" t="s">
        <v>1567</v>
      </c>
      <c r="AB106" t="s">
        <v>1550</v>
      </c>
      <c r="AC106">
        <v>37</v>
      </c>
      <c r="AD106" t="s">
        <v>2261</v>
      </c>
      <c r="AE106" t="s">
        <v>592</v>
      </c>
      <c r="AF106" t="s">
        <v>1552</v>
      </c>
      <c r="AG106" t="s">
        <v>1553</v>
      </c>
      <c r="AH106">
        <v>0.89300000000000002</v>
      </c>
      <c r="AI106" t="s">
        <v>1570</v>
      </c>
      <c r="AJ106" t="s">
        <v>1555</v>
      </c>
      <c r="AK106" t="s">
        <v>684</v>
      </c>
      <c r="AL106">
        <v>619</v>
      </c>
      <c r="AM106" t="s">
        <v>1989</v>
      </c>
      <c r="AN106" t="s">
        <v>1990</v>
      </c>
      <c r="AP106" t="s">
        <v>1559</v>
      </c>
      <c r="AQ106" t="s">
        <v>1560</v>
      </c>
      <c r="AR106" t="s">
        <v>684</v>
      </c>
      <c r="AS106" s="29" t="s">
        <v>390</v>
      </c>
      <c r="AT106">
        <v>0.48855999999999999</v>
      </c>
      <c r="AU106" t="s">
        <v>3889</v>
      </c>
      <c r="AV106" t="s">
        <v>3890</v>
      </c>
      <c r="AW106" t="s">
        <v>3900</v>
      </c>
      <c r="AX106" t="s">
        <v>290</v>
      </c>
      <c r="AY106" t="s">
        <v>3892</v>
      </c>
      <c r="AZ106">
        <v>30</v>
      </c>
      <c r="BA106" t="s">
        <v>3893</v>
      </c>
      <c r="BC106" t="s">
        <v>3909</v>
      </c>
    </row>
    <row r="107" spans="1:55" x14ac:dyDescent="0.2">
      <c r="A107" t="s">
        <v>111</v>
      </c>
      <c r="B107" t="s">
        <v>642</v>
      </c>
      <c r="C107" t="s">
        <v>643</v>
      </c>
      <c r="D107">
        <v>178936103</v>
      </c>
      <c r="E107">
        <v>178936103</v>
      </c>
      <c r="F107" t="s">
        <v>617</v>
      </c>
      <c r="G107" t="s">
        <v>606</v>
      </c>
      <c r="H107" t="s">
        <v>1538</v>
      </c>
      <c r="I107" t="s">
        <v>1691</v>
      </c>
      <c r="J107">
        <v>3207</v>
      </c>
      <c r="K107">
        <v>8975</v>
      </c>
      <c r="L107">
        <v>905937</v>
      </c>
      <c r="M107">
        <v>823464</v>
      </c>
      <c r="N107" t="s">
        <v>1984</v>
      </c>
      <c r="O107" t="s">
        <v>1985</v>
      </c>
      <c r="P107" t="s">
        <v>1541</v>
      </c>
      <c r="Q107" t="s">
        <v>1541</v>
      </c>
      <c r="R107" t="s">
        <v>1542</v>
      </c>
      <c r="S107" t="s">
        <v>1541</v>
      </c>
      <c r="T107" t="s">
        <v>1541</v>
      </c>
      <c r="U107" t="s">
        <v>1541</v>
      </c>
      <c r="V107" t="s">
        <v>1544</v>
      </c>
      <c r="W107" t="s">
        <v>2262</v>
      </c>
      <c r="X107" t="s">
        <v>2263</v>
      </c>
      <c r="Y107" t="s">
        <v>897</v>
      </c>
      <c r="Z107" t="s">
        <v>1548</v>
      </c>
      <c r="AA107" t="s">
        <v>1567</v>
      </c>
      <c r="AB107" t="s">
        <v>1550</v>
      </c>
      <c r="AC107">
        <v>37</v>
      </c>
      <c r="AD107" t="s">
        <v>2264</v>
      </c>
      <c r="AE107" t="s">
        <v>1569</v>
      </c>
      <c r="AF107" t="s">
        <v>1552</v>
      </c>
      <c r="AG107" t="s">
        <v>1553</v>
      </c>
      <c r="AH107">
        <v>0.98975000000000002</v>
      </c>
      <c r="AI107" t="s">
        <v>1570</v>
      </c>
      <c r="AJ107" t="s">
        <v>1571</v>
      </c>
      <c r="AK107" t="s">
        <v>684</v>
      </c>
      <c r="AL107">
        <v>619</v>
      </c>
      <c r="AM107" t="s">
        <v>1989</v>
      </c>
      <c r="AN107" t="s">
        <v>1990</v>
      </c>
      <c r="AP107" t="s">
        <v>1559</v>
      </c>
      <c r="AQ107" t="s">
        <v>1560</v>
      </c>
      <c r="AR107" t="s">
        <v>684</v>
      </c>
      <c r="AS107" s="29" t="s">
        <v>390</v>
      </c>
      <c r="AT107">
        <v>0.46579999999999999</v>
      </c>
      <c r="AU107" t="s">
        <v>3889</v>
      </c>
      <c r="AV107" t="s">
        <v>3890</v>
      </c>
      <c r="AW107" t="s">
        <v>3900</v>
      </c>
      <c r="AX107" t="s">
        <v>290</v>
      </c>
      <c r="AY107" t="s">
        <v>3892</v>
      </c>
      <c r="AZ107">
        <v>30</v>
      </c>
      <c r="BA107" t="s">
        <v>3893</v>
      </c>
      <c r="BC107" t="s">
        <v>3909</v>
      </c>
    </row>
    <row r="108" spans="1:55" x14ac:dyDescent="0.2">
      <c r="A108" t="s">
        <v>111</v>
      </c>
      <c r="B108" t="s">
        <v>654</v>
      </c>
      <c r="C108" t="s">
        <v>655</v>
      </c>
      <c r="D108">
        <v>11272939</v>
      </c>
      <c r="E108">
        <v>11272939</v>
      </c>
      <c r="F108" t="s">
        <v>617</v>
      </c>
      <c r="G108" t="s">
        <v>606</v>
      </c>
      <c r="H108" t="s">
        <v>1538</v>
      </c>
      <c r="I108" t="s">
        <v>2265</v>
      </c>
      <c r="J108">
        <v>7650</v>
      </c>
      <c r="K108">
        <v>3942</v>
      </c>
      <c r="L108">
        <v>905937</v>
      </c>
      <c r="M108">
        <v>823464</v>
      </c>
      <c r="N108" t="s">
        <v>1984</v>
      </c>
      <c r="O108" t="s">
        <v>1985</v>
      </c>
      <c r="P108" t="s">
        <v>1541</v>
      </c>
      <c r="Q108" t="s">
        <v>1541</v>
      </c>
      <c r="R108" t="s">
        <v>1542</v>
      </c>
      <c r="S108" t="s">
        <v>1541</v>
      </c>
      <c r="T108" t="s">
        <v>1541</v>
      </c>
      <c r="U108" t="s">
        <v>1541</v>
      </c>
      <c r="V108" t="s">
        <v>1544</v>
      </c>
      <c r="W108" t="s">
        <v>2266</v>
      </c>
      <c r="X108" t="s">
        <v>2267</v>
      </c>
      <c r="Y108" t="s">
        <v>2268</v>
      </c>
      <c r="Z108" t="s">
        <v>1583</v>
      </c>
      <c r="AA108" t="s">
        <v>1567</v>
      </c>
      <c r="AB108" t="s">
        <v>1550</v>
      </c>
      <c r="AC108">
        <v>37</v>
      </c>
      <c r="AD108" t="s">
        <v>2269</v>
      </c>
      <c r="AE108" t="s">
        <v>592</v>
      </c>
      <c r="AF108" t="s">
        <v>1552</v>
      </c>
      <c r="AG108" t="s">
        <v>1585</v>
      </c>
      <c r="AH108">
        <v>3.7319999999999999E-2</v>
      </c>
      <c r="AI108" t="s">
        <v>1570</v>
      </c>
      <c r="AJ108" t="s">
        <v>1555</v>
      </c>
      <c r="AK108" t="s">
        <v>684</v>
      </c>
      <c r="AL108">
        <v>619</v>
      </c>
      <c r="AM108" t="s">
        <v>1989</v>
      </c>
      <c r="AN108" t="s">
        <v>1990</v>
      </c>
      <c r="AP108" t="s">
        <v>1559</v>
      </c>
      <c r="AQ108" t="s">
        <v>1560</v>
      </c>
      <c r="AR108" t="s">
        <v>684</v>
      </c>
      <c r="AS108" s="29" t="s">
        <v>390</v>
      </c>
      <c r="AT108">
        <v>0.49309999999999998</v>
      </c>
      <c r="AU108" t="s">
        <v>3889</v>
      </c>
      <c r="AV108" t="s">
        <v>3890</v>
      </c>
      <c r="AW108" t="s">
        <v>3900</v>
      </c>
      <c r="AX108" t="s">
        <v>290</v>
      </c>
      <c r="AY108" t="s">
        <v>3892</v>
      </c>
      <c r="AZ108">
        <v>30</v>
      </c>
      <c r="BA108" t="s">
        <v>3893</v>
      </c>
      <c r="BC108" t="s">
        <v>3909</v>
      </c>
    </row>
    <row r="109" spans="1:55" x14ac:dyDescent="0.2">
      <c r="A109" t="s">
        <v>111</v>
      </c>
      <c r="B109" t="s">
        <v>856</v>
      </c>
      <c r="C109" t="s">
        <v>857</v>
      </c>
      <c r="D109">
        <v>15276316</v>
      </c>
      <c r="E109">
        <v>15276316</v>
      </c>
      <c r="F109" t="s">
        <v>581</v>
      </c>
      <c r="G109" t="s">
        <v>580</v>
      </c>
      <c r="H109" t="s">
        <v>1538</v>
      </c>
      <c r="I109" t="s">
        <v>2270</v>
      </c>
      <c r="J109">
        <v>6966</v>
      </c>
      <c r="K109">
        <v>7883</v>
      </c>
      <c r="L109">
        <v>905937</v>
      </c>
      <c r="M109">
        <v>823464</v>
      </c>
      <c r="N109" t="s">
        <v>1984</v>
      </c>
      <c r="O109" t="s">
        <v>1985</v>
      </c>
      <c r="P109" t="s">
        <v>1541</v>
      </c>
      <c r="Q109" t="s">
        <v>1541</v>
      </c>
      <c r="R109" t="s">
        <v>1542</v>
      </c>
      <c r="S109" t="s">
        <v>1541</v>
      </c>
      <c r="T109" t="s">
        <v>1541</v>
      </c>
      <c r="U109" t="s">
        <v>1541</v>
      </c>
      <c r="V109" t="s">
        <v>1544</v>
      </c>
      <c r="W109" t="s">
        <v>2271</v>
      </c>
      <c r="X109" t="s">
        <v>2272</v>
      </c>
      <c r="Y109" t="s">
        <v>859</v>
      </c>
      <c r="Z109" t="s">
        <v>1548</v>
      </c>
      <c r="AA109" t="s">
        <v>1567</v>
      </c>
      <c r="AB109" t="s">
        <v>1550</v>
      </c>
      <c r="AC109">
        <v>37</v>
      </c>
      <c r="AD109" t="s">
        <v>2273</v>
      </c>
      <c r="AE109" t="s">
        <v>592</v>
      </c>
      <c r="AF109" t="s">
        <v>1552</v>
      </c>
      <c r="AH109">
        <v>0.63531000000000004</v>
      </c>
      <c r="AI109" t="s">
        <v>1554</v>
      </c>
      <c r="AJ109" t="s">
        <v>1571</v>
      </c>
      <c r="AK109" t="s">
        <v>684</v>
      </c>
      <c r="AL109">
        <v>619</v>
      </c>
      <c r="AM109" t="s">
        <v>1989</v>
      </c>
      <c r="AN109" t="s">
        <v>1990</v>
      </c>
      <c r="AP109" t="s">
        <v>1559</v>
      </c>
      <c r="AQ109" t="s">
        <v>1560</v>
      </c>
      <c r="AR109" t="s">
        <v>684</v>
      </c>
      <c r="AS109" s="29" t="s">
        <v>390</v>
      </c>
      <c r="AT109">
        <v>0.42457</v>
      </c>
      <c r="AU109" t="s">
        <v>3889</v>
      </c>
      <c r="AV109" t="s">
        <v>3890</v>
      </c>
      <c r="AW109" t="s">
        <v>3900</v>
      </c>
      <c r="AX109" t="s">
        <v>290</v>
      </c>
      <c r="AY109" t="s">
        <v>3892</v>
      </c>
      <c r="AZ109">
        <v>30</v>
      </c>
      <c r="BA109" t="s">
        <v>3893</v>
      </c>
      <c r="BC109" t="s">
        <v>3909</v>
      </c>
    </row>
    <row r="110" spans="1:55" x14ac:dyDescent="0.2">
      <c r="A110" t="s">
        <v>111</v>
      </c>
      <c r="B110" t="s">
        <v>822</v>
      </c>
      <c r="C110" t="s">
        <v>610</v>
      </c>
      <c r="D110">
        <v>56495068</v>
      </c>
      <c r="E110">
        <v>56495068</v>
      </c>
      <c r="F110" t="s">
        <v>581</v>
      </c>
      <c r="G110" t="s">
        <v>606</v>
      </c>
      <c r="H110" t="s">
        <v>1538</v>
      </c>
      <c r="I110" t="s">
        <v>2101</v>
      </c>
      <c r="J110">
        <v>4029</v>
      </c>
      <c r="K110" t="s">
        <v>684</v>
      </c>
      <c r="L110">
        <v>905937</v>
      </c>
      <c r="M110">
        <v>823464</v>
      </c>
      <c r="N110" t="s">
        <v>1984</v>
      </c>
      <c r="O110" t="s">
        <v>1985</v>
      </c>
      <c r="P110" t="s">
        <v>1541</v>
      </c>
      <c r="Q110" t="s">
        <v>1541</v>
      </c>
      <c r="R110" t="s">
        <v>1542</v>
      </c>
      <c r="S110" t="s">
        <v>1541</v>
      </c>
      <c r="T110" t="s">
        <v>1541</v>
      </c>
      <c r="U110" t="s">
        <v>1541</v>
      </c>
      <c r="V110" t="s">
        <v>1544</v>
      </c>
      <c r="W110" t="s">
        <v>2274</v>
      </c>
      <c r="X110" t="s">
        <v>2275</v>
      </c>
      <c r="Y110" t="s">
        <v>828</v>
      </c>
      <c r="Z110" t="s">
        <v>1548</v>
      </c>
      <c r="AA110" t="s">
        <v>1567</v>
      </c>
      <c r="AB110" t="s">
        <v>1550</v>
      </c>
      <c r="AC110">
        <v>37</v>
      </c>
      <c r="AD110" t="s">
        <v>2276</v>
      </c>
      <c r="AE110" t="s">
        <v>1569</v>
      </c>
      <c r="AF110" t="s">
        <v>1552</v>
      </c>
      <c r="AG110" t="s">
        <v>1553</v>
      </c>
      <c r="AH110">
        <v>0.93471000000000004</v>
      </c>
      <c r="AI110" t="s">
        <v>1570</v>
      </c>
      <c r="AJ110" t="s">
        <v>1571</v>
      </c>
      <c r="AK110" t="s">
        <v>684</v>
      </c>
      <c r="AL110">
        <v>619</v>
      </c>
      <c r="AM110" t="s">
        <v>1989</v>
      </c>
      <c r="AN110" t="s">
        <v>1990</v>
      </c>
      <c r="AP110" t="s">
        <v>1559</v>
      </c>
      <c r="AQ110" t="s">
        <v>1560</v>
      </c>
      <c r="AR110" t="s">
        <v>684</v>
      </c>
      <c r="AS110" s="29" t="s">
        <v>390</v>
      </c>
      <c r="AT110">
        <v>0.50336999999999998</v>
      </c>
      <c r="AU110" t="s">
        <v>3889</v>
      </c>
      <c r="AV110" t="s">
        <v>3890</v>
      </c>
      <c r="AW110" t="s">
        <v>3900</v>
      </c>
      <c r="AX110" t="s">
        <v>290</v>
      </c>
      <c r="AY110" t="s">
        <v>3892</v>
      </c>
      <c r="AZ110">
        <v>30</v>
      </c>
      <c r="BA110" t="s">
        <v>3893</v>
      </c>
      <c r="BC110" t="s">
        <v>3909</v>
      </c>
    </row>
    <row r="111" spans="1:55" x14ac:dyDescent="0.2">
      <c r="A111" t="s">
        <v>111</v>
      </c>
      <c r="B111" t="s">
        <v>642</v>
      </c>
      <c r="C111" t="s">
        <v>643</v>
      </c>
      <c r="D111">
        <v>178936091</v>
      </c>
      <c r="E111">
        <v>178936091</v>
      </c>
      <c r="F111" t="s">
        <v>617</v>
      </c>
      <c r="G111" t="s">
        <v>606</v>
      </c>
      <c r="H111" t="s">
        <v>1538</v>
      </c>
      <c r="I111" t="s">
        <v>1691</v>
      </c>
      <c r="J111">
        <v>3207</v>
      </c>
      <c r="K111">
        <v>8975</v>
      </c>
      <c r="L111">
        <v>905937</v>
      </c>
      <c r="M111">
        <v>823464</v>
      </c>
      <c r="N111" t="s">
        <v>1984</v>
      </c>
      <c r="O111" t="s">
        <v>1985</v>
      </c>
      <c r="P111" t="s">
        <v>1541</v>
      </c>
      <c r="Q111" t="s">
        <v>1541</v>
      </c>
      <c r="R111" t="s">
        <v>1542</v>
      </c>
      <c r="S111" t="s">
        <v>1541</v>
      </c>
      <c r="T111" t="s">
        <v>1541</v>
      </c>
      <c r="U111" t="s">
        <v>1541</v>
      </c>
      <c r="V111" t="s">
        <v>1544</v>
      </c>
      <c r="W111" t="s">
        <v>2277</v>
      </c>
      <c r="X111" t="s">
        <v>2278</v>
      </c>
      <c r="Y111" t="s">
        <v>895</v>
      </c>
      <c r="Z111" t="s">
        <v>1548</v>
      </c>
      <c r="AA111" t="s">
        <v>1567</v>
      </c>
      <c r="AB111" t="s">
        <v>1550</v>
      </c>
      <c r="AC111">
        <v>37</v>
      </c>
      <c r="AD111" t="s">
        <v>2279</v>
      </c>
      <c r="AE111" t="s">
        <v>1569</v>
      </c>
      <c r="AF111" t="s">
        <v>1552</v>
      </c>
      <c r="AG111" t="s">
        <v>1553</v>
      </c>
      <c r="AH111">
        <v>0.97341999999999995</v>
      </c>
      <c r="AI111" t="s">
        <v>1554</v>
      </c>
      <c r="AJ111" t="s">
        <v>1571</v>
      </c>
      <c r="AK111" t="s">
        <v>684</v>
      </c>
      <c r="AL111">
        <v>619</v>
      </c>
      <c r="AM111" t="s">
        <v>1989</v>
      </c>
      <c r="AN111" t="s">
        <v>1990</v>
      </c>
      <c r="AP111" t="s">
        <v>1559</v>
      </c>
      <c r="AQ111" t="s">
        <v>1560</v>
      </c>
      <c r="AR111" t="s">
        <v>684</v>
      </c>
      <c r="AS111" s="29" t="s">
        <v>390</v>
      </c>
      <c r="AT111">
        <v>0.46189000000000002</v>
      </c>
      <c r="AU111" t="s">
        <v>3889</v>
      </c>
      <c r="AV111" t="s">
        <v>3890</v>
      </c>
      <c r="AW111" t="s">
        <v>3900</v>
      </c>
      <c r="AX111" t="s">
        <v>290</v>
      </c>
      <c r="AY111" t="s">
        <v>3892</v>
      </c>
      <c r="AZ111">
        <v>30</v>
      </c>
      <c r="BA111" t="s">
        <v>3893</v>
      </c>
      <c r="BC111" t="s">
        <v>3909</v>
      </c>
    </row>
    <row r="112" spans="1:55" x14ac:dyDescent="0.2">
      <c r="A112" t="s">
        <v>111</v>
      </c>
      <c r="B112" t="s">
        <v>804</v>
      </c>
      <c r="C112" t="s">
        <v>655</v>
      </c>
      <c r="D112">
        <v>204499885</v>
      </c>
      <c r="E112">
        <v>204499885</v>
      </c>
      <c r="F112" t="s">
        <v>617</v>
      </c>
      <c r="G112" t="s">
        <v>606</v>
      </c>
      <c r="H112" t="s">
        <v>1538</v>
      </c>
      <c r="I112" t="s">
        <v>2280</v>
      </c>
      <c r="J112">
        <v>396</v>
      </c>
      <c r="K112" t="s">
        <v>684</v>
      </c>
      <c r="L112">
        <v>905937</v>
      </c>
      <c r="M112">
        <v>823464</v>
      </c>
      <c r="N112" t="s">
        <v>1984</v>
      </c>
      <c r="O112" t="s">
        <v>1985</v>
      </c>
      <c r="P112" t="s">
        <v>1541</v>
      </c>
      <c r="Q112" t="s">
        <v>1541</v>
      </c>
      <c r="R112" t="s">
        <v>1542</v>
      </c>
      <c r="S112" t="s">
        <v>1541</v>
      </c>
      <c r="T112" t="s">
        <v>1541</v>
      </c>
      <c r="U112" t="s">
        <v>1541</v>
      </c>
      <c r="V112" t="s">
        <v>1544</v>
      </c>
      <c r="W112" t="s">
        <v>2281</v>
      </c>
      <c r="X112" t="s">
        <v>2282</v>
      </c>
      <c r="Y112" t="s">
        <v>806</v>
      </c>
      <c r="Z112" t="s">
        <v>1548</v>
      </c>
      <c r="AA112" t="s">
        <v>1567</v>
      </c>
      <c r="AB112" t="s">
        <v>1550</v>
      </c>
      <c r="AC112">
        <v>37</v>
      </c>
      <c r="AD112" t="s">
        <v>2283</v>
      </c>
      <c r="AE112" t="s">
        <v>1569</v>
      </c>
      <c r="AF112" t="s">
        <v>1552</v>
      </c>
      <c r="AG112" t="s">
        <v>1553</v>
      </c>
      <c r="AH112">
        <v>0.97109999999999996</v>
      </c>
      <c r="AI112" t="s">
        <v>1570</v>
      </c>
      <c r="AJ112" t="s">
        <v>1555</v>
      </c>
      <c r="AK112" t="s">
        <v>684</v>
      </c>
      <c r="AL112">
        <v>619</v>
      </c>
      <c r="AM112" t="s">
        <v>1989</v>
      </c>
      <c r="AN112" t="s">
        <v>1990</v>
      </c>
      <c r="AP112" t="s">
        <v>1559</v>
      </c>
      <c r="AQ112" t="s">
        <v>1560</v>
      </c>
      <c r="AR112" t="s">
        <v>684</v>
      </c>
      <c r="AS112" s="29" t="s">
        <v>390</v>
      </c>
      <c r="AT112">
        <v>0.49228</v>
      </c>
      <c r="AU112" t="s">
        <v>3889</v>
      </c>
      <c r="AV112" t="s">
        <v>3890</v>
      </c>
      <c r="AW112" t="s">
        <v>3900</v>
      </c>
      <c r="AX112" t="s">
        <v>290</v>
      </c>
      <c r="AY112" t="s">
        <v>3892</v>
      </c>
      <c r="AZ112">
        <v>30</v>
      </c>
      <c r="BA112" t="s">
        <v>3893</v>
      </c>
      <c r="BC112" t="s">
        <v>3909</v>
      </c>
    </row>
    <row r="113" spans="1:55" x14ac:dyDescent="0.2">
      <c r="A113" t="s">
        <v>111</v>
      </c>
      <c r="B113" t="s">
        <v>952</v>
      </c>
      <c r="C113" t="s">
        <v>621</v>
      </c>
      <c r="D113">
        <v>55948757</v>
      </c>
      <c r="E113">
        <v>55948757</v>
      </c>
      <c r="F113" t="s">
        <v>580</v>
      </c>
      <c r="G113" t="s">
        <v>581</v>
      </c>
      <c r="H113" t="s">
        <v>1538</v>
      </c>
      <c r="I113" t="s">
        <v>1991</v>
      </c>
      <c r="J113">
        <v>4071</v>
      </c>
      <c r="K113">
        <v>6307</v>
      </c>
      <c r="L113">
        <v>905937</v>
      </c>
      <c r="M113">
        <v>823464</v>
      </c>
      <c r="N113" t="s">
        <v>1984</v>
      </c>
      <c r="O113" t="s">
        <v>1985</v>
      </c>
      <c r="P113" t="s">
        <v>1541</v>
      </c>
      <c r="Q113" t="s">
        <v>1541</v>
      </c>
      <c r="R113" t="s">
        <v>1542</v>
      </c>
      <c r="S113" t="s">
        <v>1541</v>
      </c>
      <c r="T113" t="s">
        <v>1541</v>
      </c>
      <c r="U113" t="s">
        <v>1541</v>
      </c>
      <c r="V113" t="s">
        <v>1544</v>
      </c>
      <c r="W113" t="s">
        <v>2284</v>
      </c>
      <c r="X113" t="s">
        <v>2285</v>
      </c>
      <c r="Y113" t="s">
        <v>2286</v>
      </c>
      <c r="Z113" t="s">
        <v>1583</v>
      </c>
      <c r="AA113" t="s">
        <v>1567</v>
      </c>
      <c r="AB113" t="s">
        <v>1550</v>
      </c>
      <c r="AC113">
        <v>37</v>
      </c>
      <c r="AD113" t="s">
        <v>2287</v>
      </c>
      <c r="AE113" t="s">
        <v>592</v>
      </c>
      <c r="AF113" t="s">
        <v>1552</v>
      </c>
      <c r="AH113">
        <v>0.60202999999999995</v>
      </c>
      <c r="AI113" t="s">
        <v>1570</v>
      </c>
      <c r="AJ113" t="s">
        <v>1555</v>
      </c>
      <c r="AK113" t="s">
        <v>684</v>
      </c>
      <c r="AL113">
        <v>619</v>
      </c>
      <c r="AM113" t="s">
        <v>1989</v>
      </c>
      <c r="AN113" t="s">
        <v>1990</v>
      </c>
      <c r="AP113" t="s">
        <v>1559</v>
      </c>
      <c r="AQ113" t="s">
        <v>1560</v>
      </c>
      <c r="AR113" t="s">
        <v>684</v>
      </c>
      <c r="AS113" s="29" t="s">
        <v>390</v>
      </c>
      <c r="AT113">
        <v>0.49717</v>
      </c>
      <c r="AU113" t="s">
        <v>3889</v>
      </c>
      <c r="AV113" t="s">
        <v>3890</v>
      </c>
      <c r="AW113" t="s">
        <v>3900</v>
      </c>
      <c r="AX113" t="s">
        <v>290</v>
      </c>
      <c r="AY113" t="s">
        <v>3892</v>
      </c>
      <c r="AZ113">
        <v>30</v>
      </c>
      <c r="BA113" t="s">
        <v>3893</v>
      </c>
      <c r="BC113" t="s">
        <v>3909</v>
      </c>
    </row>
    <row r="114" spans="1:55" x14ac:dyDescent="0.2">
      <c r="A114" t="s">
        <v>111</v>
      </c>
      <c r="B114" t="s">
        <v>677</v>
      </c>
      <c r="C114" t="s">
        <v>659</v>
      </c>
      <c r="D114">
        <v>48025988</v>
      </c>
      <c r="E114">
        <v>48025989</v>
      </c>
      <c r="F114" t="s">
        <v>1561</v>
      </c>
      <c r="G114" t="s">
        <v>617</v>
      </c>
      <c r="H114" t="s">
        <v>1538</v>
      </c>
      <c r="I114" t="s">
        <v>1868</v>
      </c>
      <c r="J114">
        <v>4083</v>
      </c>
      <c r="K114">
        <v>7329</v>
      </c>
      <c r="L114">
        <v>905937</v>
      </c>
      <c r="M114">
        <v>823464</v>
      </c>
      <c r="N114" t="s">
        <v>1984</v>
      </c>
      <c r="O114" t="s">
        <v>1985</v>
      </c>
      <c r="P114" t="s">
        <v>1541</v>
      </c>
      <c r="Q114" t="s">
        <v>1541</v>
      </c>
      <c r="R114" t="s">
        <v>1542</v>
      </c>
      <c r="S114" t="s">
        <v>1541</v>
      </c>
      <c r="T114" t="s">
        <v>1541</v>
      </c>
      <c r="U114" t="s">
        <v>1541</v>
      </c>
      <c r="V114" t="s">
        <v>1544</v>
      </c>
      <c r="W114" t="s">
        <v>2288</v>
      </c>
      <c r="X114" t="s">
        <v>2289</v>
      </c>
      <c r="Y114" t="s">
        <v>2290</v>
      </c>
      <c r="Z114" t="s">
        <v>1566</v>
      </c>
      <c r="AA114" t="s">
        <v>1567</v>
      </c>
      <c r="AB114" t="s">
        <v>1550</v>
      </c>
      <c r="AC114">
        <v>37</v>
      </c>
      <c r="AD114" t="s">
        <v>2291</v>
      </c>
      <c r="AE114" t="s">
        <v>1569</v>
      </c>
      <c r="AF114" t="s">
        <v>1552</v>
      </c>
      <c r="AH114" t="s">
        <v>684</v>
      </c>
      <c r="AI114" t="s">
        <v>1570</v>
      </c>
      <c r="AJ114" t="s">
        <v>1571</v>
      </c>
      <c r="AK114" t="s">
        <v>684</v>
      </c>
      <c r="AL114">
        <v>619</v>
      </c>
      <c r="AM114" t="s">
        <v>1989</v>
      </c>
      <c r="AN114" t="s">
        <v>1990</v>
      </c>
      <c r="AP114" t="s">
        <v>1559</v>
      </c>
      <c r="AQ114" t="s">
        <v>1560</v>
      </c>
      <c r="AR114" t="s">
        <v>684</v>
      </c>
      <c r="AS114" s="29" t="s">
        <v>390</v>
      </c>
      <c r="AT114">
        <v>0.45594000000000001</v>
      </c>
      <c r="AU114" t="s">
        <v>3889</v>
      </c>
      <c r="AV114" t="s">
        <v>3890</v>
      </c>
      <c r="AW114" t="s">
        <v>3900</v>
      </c>
      <c r="AX114" t="s">
        <v>290</v>
      </c>
      <c r="AY114" t="s">
        <v>3892</v>
      </c>
      <c r="AZ114">
        <v>30</v>
      </c>
      <c r="BA114" t="s">
        <v>3893</v>
      </c>
      <c r="BC114" t="s">
        <v>3909</v>
      </c>
    </row>
    <row r="115" spans="1:55" x14ac:dyDescent="0.2">
      <c r="A115" t="s">
        <v>111</v>
      </c>
      <c r="B115" t="s">
        <v>840</v>
      </c>
      <c r="C115" t="s">
        <v>585</v>
      </c>
      <c r="D115">
        <v>23646454</v>
      </c>
      <c r="E115">
        <v>23646454</v>
      </c>
      <c r="F115" t="s">
        <v>580</v>
      </c>
      <c r="G115" t="s">
        <v>581</v>
      </c>
      <c r="H115" t="s">
        <v>1538</v>
      </c>
      <c r="I115" t="s">
        <v>2292</v>
      </c>
      <c r="J115">
        <v>3561</v>
      </c>
      <c r="K115">
        <v>26144</v>
      </c>
      <c r="L115">
        <v>905937</v>
      </c>
      <c r="M115">
        <v>823464</v>
      </c>
      <c r="N115" t="s">
        <v>1984</v>
      </c>
      <c r="O115" t="s">
        <v>1985</v>
      </c>
      <c r="P115" t="s">
        <v>1541</v>
      </c>
      <c r="Q115" t="s">
        <v>1541</v>
      </c>
      <c r="R115" t="s">
        <v>1542</v>
      </c>
      <c r="S115" t="s">
        <v>1541</v>
      </c>
      <c r="T115" t="s">
        <v>1541</v>
      </c>
      <c r="U115" t="s">
        <v>1541</v>
      </c>
      <c r="V115" t="s">
        <v>1544</v>
      </c>
      <c r="W115" t="s">
        <v>2293</v>
      </c>
      <c r="X115" t="s">
        <v>2294</v>
      </c>
      <c r="Y115" t="s">
        <v>2295</v>
      </c>
      <c r="Z115" t="s">
        <v>1583</v>
      </c>
      <c r="AA115" t="s">
        <v>1567</v>
      </c>
      <c r="AB115" t="s">
        <v>1550</v>
      </c>
      <c r="AC115">
        <v>37</v>
      </c>
      <c r="AD115" t="s">
        <v>2296</v>
      </c>
      <c r="AE115" t="s">
        <v>592</v>
      </c>
      <c r="AF115" t="s">
        <v>1552</v>
      </c>
      <c r="AG115" t="s">
        <v>1585</v>
      </c>
      <c r="AH115">
        <v>9.0560000000000002E-2</v>
      </c>
      <c r="AI115" t="s">
        <v>1570</v>
      </c>
      <c r="AJ115" t="s">
        <v>1555</v>
      </c>
      <c r="AK115" t="s">
        <v>684</v>
      </c>
      <c r="AL115">
        <v>619</v>
      </c>
      <c r="AM115" t="s">
        <v>1989</v>
      </c>
      <c r="AN115" t="s">
        <v>1990</v>
      </c>
      <c r="AP115" t="s">
        <v>1559</v>
      </c>
      <c r="AQ115" t="s">
        <v>1560</v>
      </c>
      <c r="AR115" t="s">
        <v>684</v>
      </c>
      <c r="AS115" s="29" t="s">
        <v>390</v>
      </c>
      <c r="AT115">
        <v>0.51080000000000003</v>
      </c>
      <c r="AU115" t="s">
        <v>3889</v>
      </c>
      <c r="AV115" t="s">
        <v>3890</v>
      </c>
      <c r="AW115" t="s">
        <v>3900</v>
      </c>
      <c r="AX115" t="s">
        <v>290</v>
      </c>
      <c r="AY115" t="s">
        <v>3892</v>
      </c>
      <c r="AZ115">
        <v>30</v>
      </c>
      <c r="BA115" t="s">
        <v>3893</v>
      </c>
      <c r="BC115" t="s">
        <v>3909</v>
      </c>
    </row>
    <row r="116" spans="1:55" x14ac:dyDescent="0.2">
      <c r="A116" t="s">
        <v>111</v>
      </c>
      <c r="B116" t="s">
        <v>2297</v>
      </c>
      <c r="C116" t="s">
        <v>857</v>
      </c>
      <c r="D116">
        <v>45926535</v>
      </c>
      <c r="E116">
        <v>45926535</v>
      </c>
      <c r="F116" t="s">
        <v>617</v>
      </c>
      <c r="G116" t="s">
        <v>580</v>
      </c>
      <c r="H116" t="s">
        <v>1538</v>
      </c>
      <c r="I116" t="s">
        <v>2298</v>
      </c>
      <c r="J116">
        <v>972</v>
      </c>
      <c r="K116">
        <v>3433</v>
      </c>
      <c r="L116">
        <v>905937</v>
      </c>
      <c r="M116">
        <v>823464</v>
      </c>
      <c r="N116" t="s">
        <v>1984</v>
      </c>
      <c r="O116" t="s">
        <v>1985</v>
      </c>
      <c r="P116" t="s">
        <v>1541</v>
      </c>
      <c r="Q116" t="s">
        <v>1541</v>
      </c>
      <c r="R116" t="s">
        <v>1542</v>
      </c>
      <c r="S116" t="s">
        <v>1541</v>
      </c>
      <c r="T116" t="s">
        <v>1541</v>
      </c>
      <c r="U116" t="s">
        <v>1541</v>
      </c>
      <c r="V116" t="s">
        <v>1544</v>
      </c>
      <c r="W116" t="s">
        <v>2299</v>
      </c>
      <c r="X116" t="s">
        <v>2300</v>
      </c>
      <c r="Y116" t="s">
        <v>2301</v>
      </c>
      <c r="Z116" t="s">
        <v>1548</v>
      </c>
      <c r="AA116" t="s">
        <v>1567</v>
      </c>
      <c r="AB116" t="s">
        <v>1550</v>
      </c>
      <c r="AC116">
        <v>37</v>
      </c>
      <c r="AD116" t="s">
        <v>2302</v>
      </c>
      <c r="AE116" t="s">
        <v>592</v>
      </c>
      <c r="AF116" t="s">
        <v>1552</v>
      </c>
      <c r="AG116" t="s">
        <v>1585</v>
      </c>
      <c r="AH116">
        <v>0.34476000000000001</v>
      </c>
      <c r="AI116" t="s">
        <v>1570</v>
      </c>
      <c r="AJ116" t="s">
        <v>1571</v>
      </c>
      <c r="AK116" t="s">
        <v>684</v>
      </c>
      <c r="AL116">
        <v>619</v>
      </c>
      <c r="AM116" t="s">
        <v>1989</v>
      </c>
      <c r="AN116" t="s">
        <v>1990</v>
      </c>
      <c r="AP116" t="s">
        <v>1559</v>
      </c>
      <c r="AQ116" t="s">
        <v>1560</v>
      </c>
      <c r="AR116" t="s">
        <v>684</v>
      </c>
      <c r="AS116" s="29" t="s">
        <v>390</v>
      </c>
      <c r="AT116">
        <v>0.45678999999999997</v>
      </c>
      <c r="AU116" t="s">
        <v>3889</v>
      </c>
      <c r="AV116" t="s">
        <v>3890</v>
      </c>
      <c r="AW116" t="s">
        <v>3900</v>
      </c>
      <c r="AX116" t="s">
        <v>290</v>
      </c>
      <c r="AY116" t="s">
        <v>3892</v>
      </c>
      <c r="AZ116">
        <v>30</v>
      </c>
      <c r="BA116" t="s">
        <v>3893</v>
      </c>
      <c r="BC116" t="s">
        <v>3909</v>
      </c>
    </row>
    <row r="117" spans="1:55" x14ac:dyDescent="0.2">
      <c r="A117" t="s">
        <v>111</v>
      </c>
      <c r="B117" t="s">
        <v>662</v>
      </c>
      <c r="C117" t="s">
        <v>663</v>
      </c>
      <c r="D117">
        <v>57485432</v>
      </c>
      <c r="E117">
        <v>57485432</v>
      </c>
      <c r="F117" t="s">
        <v>617</v>
      </c>
      <c r="G117" t="s">
        <v>580</v>
      </c>
      <c r="H117" t="s">
        <v>1538</v>
      </c>
      <c r="I117" t="s">
        <v>2303</v>
      </c>
      <c r="J117">
        <v>1185</v>
      </c>
      <c r="K117">
        <v>4392</v>
      </c>
      <c r="L117">
        <v>905937</v>
      </c>
      <c r="M117">
        <v>823464</v>
      </c>
      <c r="N117" t="s">
        <v>1984</v>
      </c>
      <c r="O117" t="s">
        <v>1985</v>
      </c>
      <c r="P117" t="s">
        <v>1541</v>
      </c>
      <c r="Q117" t="s">
        <v>1541</v>
      </c>
      <c r="R117" t="s">
        <v>1542</v>
      </c>
      <c r="S117" t="s">
        <v>1541</v>
      </c>
      <c r="T117" t="s">
        <v>1541</v>
      </c>
      <c r="U117" t="s">
        <v>1541</v>
      </c>
      <c r="V117" t="s">
        <v>1544</v>
      </c>
      <c r="W117" t="s">
        <v>2304</v>
      </c>
      <c r="X117" t="s">
        <v>2305</v>
      </c>
      <c r="Y117" t="s">
        <v>2306</v>
      </c>
      <c r="Z117" t="s">
        <v>1548</v>
      </c>
      <c r="AA117" t="s">
        <v>1567</v>
      </c>
      <c r="AB117" t="s">
        <v>1550</v>
      </c>
      <c r="AC117">
        <v>37</v>
      </c>
      <c r="AD117" t="s">
        <v>2307</v>
      </c>
      <c r="AE117" t="s">
        <v>1569</v>
      </c>
      <c r="AF117" t="s">
        <v>1552</v>
      </c>
      <c r="AG117" t="s">
        <v>1553</v>
      </c>
      <c r="AH117">
        <v>0.96470999999999996</v>
      </c>
      <c r="AI117" t="s">
        <v>1554</v>
      </c>
      <c r="AJ117" t="s">
        <v>1555</v>
      </c>
      <c r="AK117" t="s">
        <v>684</v>
      </c>
      <c r="AL117">
        <v>619</v>
      </c>
      <c r="AM117" t="s">
        <v>1989</v>
      </c>
      <c r="AN117" t="s">
        <v>1990</v>
      </c>
      <c r="AP117" t="s">
        <v>1559</v>
      </c>
      <c r="AQ117" t="s">
        <v>1560</v>
      </c>
      <c r="AR117" t="s">
        <v>684</v>
      </c>
      <c r="AS117" s="29" t="s">
        <v>390</v>
      </c>
      <c r="AT117">
        <v>0.51492000000000004</v>
      </c>
      <c r="AU117" t="s">
        <v>3889</v>
      </c>
      <c r="AV117" t="s">
        <v>3890</v>
      </c>
      <c r="AW117" t="s">
        <v>3900</v>
      </c>
      <c r="AX117" t="s">
        <v>290</v>
      </c>
      <c r="AY117" t="s">
        <v>3892</v>
      </c>
      <c r="AZ117">
        <v>30</v>
      </c>
      <c r="BA117" t="s">
        <v>3893</v>
      </c>
      <c r="BC117" t="s">
        <v>3909</v>
      </c>
    </row>
    <row r="118" spans="1:55" x14ac:dyDescent="0.2">
      <c r="A118" t="s">
        <v>111</v>
      </c>
      <c r="B118" t="s">
        <v>666</v>
      </c>
      <c r="C118" t="s">
        <v>596</v>
      </c>
      <c r="D118">
        <v>112178939</v>
      </c>
      <c r="E118">
        <v>112178939</v>
      </c>
      <c r="F118" t="s">
        <v>617</v>
      </c>
      <c r="G118" t="s">
        <v>581</v>
      </c>
      <c r="H118" t="s">
        <v>1538</v>
      </c>
      <c r="I118" t="s">
        <v>1815</v>
      </c>
      <c r="J118">
        <v>8532</v>
      </c>
      <c r="K118">
        <v>583</v>
      </c>
      <c r="L118">
        <v>905937</v>
      </c>
      <c r="M118">
        <v>823464</v>
      </c>
      <c r="N118" t="s">
        <v>1984</v>
      </c>
      <c r="O118" t="s">
        <v>1985</v>
      </c>
      <c r="P118" t="s">
        <v>1541</v>
      </c>
      <c r="Q118" t="s">
        <v>1541</v>
      </c>
      <c r="R118" t="s">
        <v>1542</v>
      </c>
      <c r="S118" t="s">
        <v>1541</v>
      </c>
      <c r="T118" t="s">
        <v>1541</v>
      </c>
      <c r="U118" t="s">
        <v>1541</v>
      </c>
      <c r="V118" t="s">
        <v>1544</v>
      </c>
      <c r="W118" t="s">
        <v>2308</v>
      </c>
      <c r="X118" t="s">
        <v>2309</v>
      </c>
      <c r="Y118" t="s">
        <v>923</v>
      </c>
      <c r="Z118" t="s">
        <v>1548</v>
      </c>
      <c r="AA118" t="s">
        <v>1567</v>
      </c>
      <c r="AB118" t="s">
        <v>1550</v>
      </c>
      <c r="AC118">
        <v>37</v>
      </c>
      <c r="AD118" t="s">
        <v>2310</v>
      </c>
      <c r="AE118" t="s">
        <v>1569</v>
      </c>
      <c r="AF118" t="s">
        <v>1552</v>
      </c>
      <c r="AG118" t="s">
        <v>1553</v>
      </c>
      <c r="AH118">
        <v>0.92935000000000001</v>
      </c>
      <c r="AI118" t="s">
        <v>1570</v>
      </c>
      <c r="AJ118" t="s">
        <v>1571</v>
      </c>
      <c r="AK118" t="s">
        <v>684</v>
      </c>
      <c r="AL118">
        <v>619</v>
      </c>
      <c r="AM118" t="s">
        <v>1989</v>
      </c>
      <c r="AN118" t="s">
        <v>1990</v>
      </c>
      <c r="AP118" t="s">
        <v>1559</v>
      </c>
      <c r="AQ118" t="s">
        <v>1560</v>
      </c>
      <c r="AR118" t="s">
        <v>684</v>
      </c>
      <c r="AS118" s="29" t="s">
        <v>390</v>
      </c>
      <c r="AT118">
        <v>0.29781999999999997</v>
      </c>
      <c r="AU118" t="s">
        <v>3889</v>
      </c>
      <c r="AV118" t="s">
        <v>3890</v>
      </c>
      <c r="AW118" t="s">
        <v>3900</v>
      </c>
      <c r="AX118" t="s">
        <v>290</v>
      </c>
      <c r="AY118" t="s">
        <v>3892</v>
      </c>
      <c r="AZ118">
        <v>30</v>
      </c>
      <c r="BA118" t="s">
        <v>3893</v>
      </c>
      <c r="BC118" t="s">
        <v>3909</v>
      </c>
    </row>
    <row r="119" spans="1:55" x14ac:dyDescent="0.2">
      <c r="A119" t="s">
        <v>111</v>
      </c>
      <c r="B119" t="s">
        <v>840</v>
      </c>
      <c r="C119" t="s">
        <v>585</v>
      </c>
      <c r="D119">
        <v>23634395</v>
      </c>
      <c r="E119">
        <v>23634395</v>
      </c>
      <c r="F119" t="s">
        <v>581</v>
      </c>
      <c r="G119" t="s">
        <v>606</v>
      </c>
      <c r="H119" t="s">
        <v>1538</v>
      </c>
      <c r="I119" t="s">
        <v>2292</v>
      </c>
      <c r="J119">
        <v>3561</v>
      </c>
      <c r="K119">
        <v>26144</v>
      </c>
      <c r="L119">
        <v>905937</v>
      </c>
      <c r="M119">
        <v>823464</v>
      </c>
      <c r="N119" t="s">
        <v>1984</v>
      </c>
      <c r="O119" t="s">
        <v>1985</v>
      </c>
      <c r="P119" t="s">
        <v>1541</v>
      </c>
      <c r="Q119" t="s">
        <v>1541</v>
      </c>
      <c r="R119" t="s">
        <v>1542</v>
      </c>
      <c r="S119" t="s">
        <v>1541</v>
      </c>
      <c r="T119" t="s">
        <v>1541</v>
      </c>
      <c r="U119" t="s">
        <v>1541</v>
      </c>
      <c r="V119" t="s">
        <v>1544</v>
      </c>
      <c r="W119" t="s">
        <v>2311</v>
      </c>
      <c r="X119" t="s">
        <v>2312</v>
      </c>
      <c r="Y119" t="s">
        <v>842</v>
      </c>
      <c r="Z119" t="s">
        <v>1548</v>
      </c>
      <c r="AA119" t="s">
        <v>1567</v>
      </c>
      <c r="AB119" t="s">
        <v>1550</v>
      </c>
      <c r="AC119">
        <v>37</v>
      </c>
      <c r="AD119" t="s">
        <v>2313</v>
      </c>
      <c r="AE119" t="s">
        <v>592</v>
      </c>
      <c r="AF119" t="s">
        <v>1552</v>
      </c>
      <c r="AG119" t="s">
        <v>1553</v>
      </c>
      <c r="AH119">
        <v>0.96094999999999997</v>
      </c>
      <c r="AI119" t="s">
        <v>1554</v>
      </c>
      <c r="AJ119" t="s">
        <v>1571</v>
      </c>
      <c r="AK119" t="s">
        <v>684</v>
      </c>
      <c r="AL119">
        <v>619</v>
      </c>
      <c r="AM119" t="s">
        <v>1989</v>
      </c>
      <c r="AN119" t="s">
        <v>1990</v>
      </c>
      <c r="AP119" t="s">
        <v>1559</v>
      </c>
      <c r="AQ119" t="s">
        <v>1560</v>
      </c>
      <c r="AR119" t="s">
        <v>684</v>
      </c>
      <c r="AS119" s="29" t="s">
        <v>390</v>
      </c>
      <c r="AT119">
        <v>0.47989999999999999</v>
      </c>
      <c r="AU119" t="s">
        <v>3889</v>
      </c>
      <c r="AV119" t="s">
        <v>3890</v>
      </c>
      <c r="AW119" t="s">
        <v>3900</v>
      </c>
      <c r="AX119" t="s">
        <v>290</v>
      </c>
      <c r="AY119" t="s">
        <v>3892</v>
      </c>
      <c r="AZ119">
        <v>30</v>
      </c>
      <c r="BA119" t="s">
        <v>3893</v>
      </c>
      <c r="BC119" t="s">
        <v>3909</v>
      </c>
    </row>
    <row r="120" spans="1:55" x14ac:dyDescent="0.2">
      <c r="A120" t="s">
        <v>111</v>
      </c>
      <c r="B120" t="s">
        <v>1013</v>
      </c>
      <c r="C120" t="s">
        <v>655</v>
      </c>
      <c r="D120">
        <v>27099865</v>
      </c>
      <c r="E120">
        <v>27099865</v>
      </c>
      <c r="F120" t="s">
        <v>606</v>
      </c>
      <c r="G120" t="s">
        <v>581</v>
      </c>
      <c r="H120" t="s">
        <v>1538</v>
      </c>
      <c r="I120" t="s">
        <v>2314</v>
      </c>
      <c r="J120">
        <v>6858</v>
      </c>
      <c r="K120">
        <v>11110</v>
      </c>
      <c r="L120">
        <v>905937</v>
      </c>
      <c r="M120">
        <v>823464</v>
      </c>
      <c r="N120" t="s">
        <v>1984</v>
      </c>
      <c r="O120" t="s">
        <v>1985</v>
      </c>
      <c r="P120" t="s">
        <v>1541</v>
      </c>
      <c r="Q120" t="s">
        <v>1541</v>
      </c>
      <c r="R120" t="s">
        <v>1542</v>
      </c>
      <c r="S120" t="s">
        <v>1541</v>
      </c>
      <c r="T120" t="s">
        <v>1541</v>
      </c>
      <c r="U120" t="s">
        <v>1541</v>
      </c>
      <c r="V120" t="s">
        <v>1544</v>
      </c>
      <c r="W120" t="s">
        <v>2315</v>
      </c>
      <c r="X120" t="s">
        <v>2316</v>
      </c>
      <c r="Y120" t="s">
        <v>2317</v>
      </c>
      <c r="Z120" t="s">
        <v>1583</v>
      </c>
      <c r="AA120" t="s">
        <v>1567</v>
      </c>
      <c r="AB120" t="s">
        <v>1550</v>
      </c>
      <c r="AC120">
        <v>37</v>
      </c>
      <c r="AD120" t="s">
        <v>2318</v>
      </c>
      <c r="AE120" t="s">
        <v>1569</v>
      </c>
      <c r="AF120" t="s">
        <v>1552</v>
      </c>
      <c r="AG120" t="s">
        <v>1553</v>
      </c>
      <c r="AH120">
        <v>0.85251999999999994</v>
      </c>
      <c r="AI120" t="s">
        <v>1570</v>
      </c>
      <c r="AJ120" t="s">
        <v>1555</v>
      </c>
      <c r="AK120" t="s">
        <v>684</v>
      </c>
      <c r="AL120">
        <v>619</v>
      </c>
      <c r="AM120" t="s">
        <v>1989</v>
      </c>
      <c r="AN120" t="s">
        <v>1990</v>
      </c>
      <c r="AP120" t="s">
        <v>1559</v>
      </c>
      <c r="AQ120" t="s">
        <v>1560</v>
      </c>
      <c r="AR120" t="s">
        <v>684</v>
      </c>
      <c r="AS120" s="29" t="s">
        <v>390</v>
      </c>
      <c r="AT120">
        <v>0.49680999999999997</v>
      </c>
      <c r="AU120" t="s">
        <v>3889</v>
      </c>
      <c r="AV120" t="s">
        <v>3890</v>
      </c>
      <c r="AW120" t="s">
        <v>3900</v>
      </c>
      <c r="AX120" t="s">
        <v>290</v>
      </c>
      <c r="AY120" t="s">
        <v>3892</v>
      </c>
      <c r="AZ120">
        <v>30</v>
      </c>
      <c r="BA120" t="s">
        <v>3893</v>
      </c>
      <c r="BC120" t="s">
        <v>3909</v>
      </c>
    </row>
    <row r="121" spans="1:55" x14ac:dyDescent="0.2">
      <c r="A121" t="s">
        <v>111</v>
      </c>
      <c r="B121" t="s">
        <v>666</v>
      </c>
      <c r="C121" t="s">
        <v>596</v>
      </c>
      <c r="D121">
        <v>112176628</v>
      </c>
      <c r="E121">
        <v>112176628</v>
      </c>
      <c r="F121" t="s">
        <v>606</v>
      </c>
      <c r="G121" t="s">
        <v>617</v>
      </c>
      <c r="H121" t="s">
        <v>1538</v>
      </c>
      <c r="I121" t="s">
        <v>1815</v>
      </c>
      <c r="J121">
        <v>8532</v>
      </c>
      <c r="K121">
        <v>583</v>
      </c>
      <c r="L121">
        <v>905937</v>
      </c>
      <c r="M121">
        <v>823464</v>
      </c>
      <c r="N121" t="s">
        <v>1984</v>
      </c>
      <c r="O121" t="s">
        <v>1985</v>
      </c>
      <c r="P121" t="s">
        <v>1541</v>
      </c>
      <c r="Q121" t="s">
        <v>1541</v>
      </c>
      <c r="R121" t="s">
        <v>1542</v>
      </c>
      <c r="S121" t="s">
        <v>1541</v>
      </c>
      <c r="T121" t="s">
        <v>1541</v>
      </c>
      <c r="U121" t="s">
        <v>1541</v>
      </c>
      <c r="V121" t="s">
        <v>1544</v>
      </c>
      <c r="W121" t="s">
        <v>2319</v>
      </c>
      <c r="X121" t="s">
        <v>2320</v>
      </c>
      <c r="Y121" t="s">
        <v>2321</v>
      </c>
      <c r="Z121" t="s">
        <v>1548</v>
      </c>
      <c r="AA121" t="s">
        <v>1567</v>
      </c>
      <c r="AB121" t="s">
        <v>1550</v>
      </c>
      <c r="AC121">
        <v>37</v>
      </c>
      <c r="AD121" t="s">
        <v>2322</v>
      </c>
      <c r="AE121" t="s">
        <v>1569</v>
      </c>
      <c r="AF121" t="s">
        <v>1552</v>
      </c>
      <c r="AG121" t="s">
        <v>1585</v>
      </c>
      <c r="AH121">
        <v>0.36699999999999999</v>
      </c>
      <c r="AI121" t="s">
        <v>1554</v>
      </c>
      <c r="AJ121" t="s">
        <v>1571</v>
      </c>
      <c r="AK121" t="s">
        <v>684</v>
      </c>
      <c r="AL121">
        <v>619</v>
      </c>
      <c r="AM121" t="s">
        <v>1989</v>
      </c>
      <c r="AN121" t="s">
        <v>1990</v>
      </c>
      <c r="AP121" t="s">
        <v>1559</v>
      </c>
      <c r="AQ121" t="s">
        <v>1560</v>
      </c>
      <c r="AR121" t="s">
        <v>684</v>
      </c>
      <c r="AS121" s="29" t="s">
        <v>390</v>
      </c>
      <c r="AT121">
        <v>0.51290000000000002</v>
      </c>
      <c r="AU121" t="s">
        <v>3889</v>
      </c>
      <c r="AV121" t="s">
        <v>3890</v>
      </c>
      <c r="AW121" t="s">
        <v>3900</v>
      </c>
      <c r="AX121" t="s">
        <v>290</v>
      </c>
      <c r="AY121" t="s">
        <v>3892</v>
      </c>
      <c r="AZ121">
        <v>30</v>
      </c>
      <c r="BA121" t="s">
        <v>3893</v>
      </c>
      <c r="BC121" t="s">
        <v>3909</v>
      </c>
    </row>
    <row r="122" spans="1:55" x14ac:dyDescent="0.2">
      <c r="A122" t="s">
        <v>111</v>
      </c>
      <c r="B122" t="s">
        <v>939</v>
      </c>
      <c r="C122" t="s">
        <v>700</v>
      </c>
      <c r="D122">
        <v>5064974</v>
      </c>
      <c r="E122">
        <v>5064974</v>
      </c>
      <c r="F122" t="s">
        <v>580</v>
      </c>
      <c r="G122" t="s">
        <v>581</v>
      </c>
      <c r="H122" t="s">
        <v>1538</v>
      </c>
      <c r="I122" t="s">
        <v>2323</v>
      </c>
      <c r="J122">
        <v>3399</v>
      </c>
      <c r="K122">
        <v>6192</v>
      </c>
      <c r="L122">
        <v>905937</v>
      </c>
      <c r="M122">
        <v>823464</v>
      </c>
      <c r="N122" t="s">
        <v>1984</v>
      </c>
      <c r="O122" t="s">
        <v>1985</v>
      </c>
      <c r="P122" t="s">
        <v>1541</v>
      </c>
      <c r="Q122" t="s">
        <v>1541</v>
      </c>
      <c r="R122" t="s">
        <v>1542</v>
      </c>
      <c r="S122" t="s">
        <v>1541</v>
      </c>
      <c r="T122" t="s">
        <v>1541</v>
      </c>
      <c r="U122" t="s">
        <v>1541</v>
      </c>
      <c r="V122" t="s">
        <v>1544</v>
      </c>
      <c r="W122" t="s">
        <v>2324</v>
      </c>
      <c r="X122" t="s">
        <v>2325</v>
      </c>
      <c r="Y122" t="s">
        <v>941</v>
      </c>
      <c r="Z122" t="s">
        <v>1548</v>
      </c>
      <c r="AA122" t="s">
        <v>1567</v>
      </c>
      <c r="AB122" t="s">
        <v>1550</v>
      </c>
      <c r="AC122">
        <v>37</v>
      </c>
      <c r="AD122" t="s">
        <v>2326</v>
      </c>
      <c r="AE122" t="s">
        <v>1569</v>
      </c>
      <c r="AF122" t="s">
        <v>1552</v>
      </c>
      <c r="AG122" t="s">
        <v>1553</v>
      </c>
      <c r="AH122">
        <v>0.98031000000000001</v>
      </c>
      <c r="AI122" t="s">
        <v>1570</v>
      </c>
      <c r="AJ122" t="s">
        <v>1571</v>
      </c>
      <c r="AK122" t="s">
        <v>684</v>
      </c>
      <c r="AL122">
        <v>619</v>
      </c>
      <c r="AM122" t="s">
        <v>1989</v>
      </c>
      <c r="AN122" t="s">
        <v>1990</v>
      </c>
      <c r="AP122" t="s">
        <v>1559</v>
      </c>
      <c r="AQ122" t="s">
        <v>1560</v>
      </c>
      <c r="AR122" t="s">
        <v>684</v>
      </c>
      <c r="AS122" s="29" t="s">
        <v>390</v>
      </c>
      <c r="AT122">
        <v>0.49839</v>
      </c>
      <c r="AU122" t="s">
        <v>3889</v>
      </c>
      <c r="AV122" t="s">
        <v>3890</v>
      </c>
      <c r="AW122" t="s">
        <v>3900</v>
      </c>
      <c r="AX122" t="s">
        <v>290</v>
      </c>
      <c r="AY122" t="s">
        <v>3892</v>
      </c>
      <c r="AZ122">
        <v>30</v>
      </c>
      <c r="BA122" t="s">
        <v>3893</v>
      </c>
      <c r="BC122" t="s">
        <v>3909</v>
      </c>
    </row>
    <row r="123" spans="1:55" x14ac:dyDescent="0.2">
      <c r="A123" t="s">
        <v>111</v>
      </c>
      <c r="B123" t="s">
        <v>722</v>
      </c>
      <c r="C123" t="s">
        <v>589</v>
      </c>
      <c r="D123">
        <v>41245560</v>
      </c>
      <c r="E123">
        <v>41245560</v>
      </c>
      <c r="F123" t="s">
        <v>581</v>
      </c>
      <c r="G123" t="s">
        <v>580</v>
      </c>
      <c r="H123" t="s">
        <v>1538</v>
      </c>
      <c r="I123" t="s">
        <v>1931</v>
      </c>
      <c r="J123">
        <v>5655</v>
      </c>
      <c r="K123" t="s">
        <v>684</v>
      </c>
      <c r="L123">
        <v>905937</v>
      </c>
      <c r="M123">
        <v>823464</v>
      </c>
      <c r="N123" t="s">
        <v>1984</v>
      </c>
      <c r="O123" t="s">
        <v>1985</v>
      </c>
      <c r="P123" t="s">
        <v>1541</v>
      </c>
      <c r="Q123" t="s">
        <v>1541</v>
      </c>
      <c r="R123" t="s">
        <v>1542</v>
      </c>
      <c r="S123" t="s">
        <v>1541</v>
      </c>
      <c r="T123" t="s">
        <v>1541</v>
      </c>
      <c r="U123" t="s">
        <v>1541</v>
      </c>
      <c r="V123" t="s">
        <v>1544</v>
      </c>
      <c r="W123" t="s">
        <v>2327</v>
      </c>
      <c r="X123" t="s">
        <v>2328</v>
      </c>
      <c r="Y123" t="s">
        <v>2329</v>
      </c>
      <c r="Z123" t="s">
        <v>1548</v>
      </c>
      <c r="AA123" t="s">
        <v>1567</v>
      </c>
      <c r="AB123" t="s">
        <v>1550</v>
      </c>
      <c r="AC123">
        <v>37</v>
      </c>
      <c r="AD123" t="s">
        <v>2330</v>
      </c>
      <c r="AE123" t="s">
        <v>592</v>
      </c>
      <c r="AF123" t="s">
        <v>1544</v>
      </c>
      <c r="AG123" t="s">
        <v>1585</v>
      </c>
      <c r="AH123">
        <v>0.36729000000000001</v>
      </c>
      <c r="AI123" t="s">
        <v>1570</v>
      </c>
      <c r="AJ123" t="s">
        <v>1555</v>
      </c>
      <c r="AK123" t="s">
        <v>684</v>
      </c>
      <c r="AL123">
        <v>619</v>
      </c>
      <c r="AM123" t="s">
        <v>1989</v>
      </c>
      <c r="AN123" t="s">
        <v>1990</v>
      </c>
      <c r="AP123" t="s">
        <v>1559</v>
      </c>
      <c r="AQ123" t="s">
        <v>1560</v>
      </c>
      <c r="AR123" t="s">
        <v>684</v>
      </c>
      <c r="AS123" s="29" t="s">
        <v>390</v>
      </c>
      <c r="AT123">
        <v>0.49435000000000001</v>
      </c>
      <c r="AU123" t="s">
        <v>3889</v>
      </c>
      <c r="AV123" t="s">
        <v>3890</v>
      </c>
      <c r="AW123" t="s">
        <v>3900</v>
      </c>
      <c r="AX123" t="s">
        <v>290</v>
      </c>
      <c r="AY123" t="s">
        <v>3892</v>
      </c>
      <c r="AZ123">
        <v>30</v>
      </c>
      <c r="BA123" t="s">
        <v>3893</v>
      </c>
      <c r="BC123" t="s">
        <v>3909</v>
      </c>
    </row>
    <row r="124" spans="1:55" x14ac:dyDescent="0.2">
      <c r="A124" t="s">
        <v>111</v>
      </c>
      <c r="B124" t="s">
        <v>889</v>
      </c>
      <c r="C124" t="s">
        <v>643</v>
      </c>
      <c r="D124">
        <v>142217605</v>
      </c>
      <c r="E124">
        <v>142217605</v>
      </c>
      <c r="F124" t="s">
        <v>580</v>
      </c>
      <c r="G124" t="s">
        <v>581</v>
      </c>
      <c r="H124" t="s">
        <v>1538</v>
      </c>
      <c r="I124" t="s">
        <v>1759</v>
      </c>
      <c r="J124">
        <v>7935</v>
      </c>
      <c r="K124">
        <v>882</v>
      </c>
      <c r="L124">
        <v>905937</v>
      </c>
      <c r="M124">
        <v>823464</v>
      </c>
      <c r="N124" t="s">
        <v>1984</v>
      </c>
      <c r="O124" t="s">
        <v>1985</v>
      </c>
      <c r="P124" t="s">
        <v>1541</v>
      </c>
      <c r="Q124" t="s">
        <v>1541</v>
      </c>
      <c r="R124" t="s">
        <v>1542</v>
      </c>
      <c r="S124" t="s">
        <v>1541</v>
      </c>
      <c r="T124" t="s">
        <v>1541</v>
      </c>
      <c r="U124" t="s">
        <v>1541</v>
      </c>
      <c r="V124" t="s">
        <v>1544</v>
      </c>
      <c r="W124" t="s">
        <v>2331</v>
      </c>
      <c r="X124" t="s">
        <v>2332</v>
      </c>
      <c r="Y124" t="s">
        <v>893</v>
      </c>
      <c r="Z124" t="s">
        <v>1548</v>
      </c>
      <c r="AA124" t="s">
        <v>1567</v>
      </c>
      <c r="AB124" t="s">
        <v>1550</v>
      </c>
      <c r="AC124">
        <v>37</v>
      </c>
      <c r="AD124" t="s">
        <v>2333</v>
      </c>
      <c r="AE124" t="s">
        <v>592</v>
      </c>
      <c r="AF124" t="s">
        <v>1552</v>
      </c>
      <c r="AG124" t="s">
        <v>1553</v>
      </c>
      <c r="AH124">
        <v>0.96797999999999995</v>
      </c>
      <c r="AI124" t="s">
        <v>1570</v>
      </c>
      <c r="AJ124" t="s">
        <v>1571</v>
      </c>
      <c r="AK124" t="s">
        <v>684</v>
      </c>
      <c r="AL124">
        <v>619</v>
      </c>
      <c r="AM124" t="s">
        <v>1989</v>
      </c>
      <c r="AN124" t="s">
        <v>1990</v>
      </c>
      <c r="AP124" t="s">
        <v>1559</v>
      </c>
      <c r="AQ124" t="s">
        <v>1560</v>
      </c>
      <c r="AR124" t="s">
        <v>684</v>
      </c>
      <c r="AS124" s="29" t="s">
        <v>390</v>
      </c>
      <c r="AT124">
        <v>0.18562999999999999</v>
      </c>
      <c r="AU124" t="s">
        <v>3889</v>
      </c>
      <c r="AV124" t="s">
        <v>3890</v>
      </c>
      <c r="AW124" t="s">
        <v>3900</v>
      </c>
      <c r="AX124" t="s">
        <v>290</v>
      </c>
      <c r="AY124" t="s">
        <v>3892</v>
      </c>
      <c r="AZ124">
        <v>30</v>
      </c>
      <c r="BA124" t="s">
        <v>3893</v>
      </c>
      <c r="BC124" t="s">
        <v>3909</v>
      </c>
    </row>
    <row r="125" spans="1:55" x14ac:dyDescent="0.2">
      <c r="A125" s="49" t="s">
        <v>111</v>
      </c>
      <c r="B125" s="49" t="s">
        <v>1101</v>
      </c>
      <c r="C125" s="49" t="s">
        <v>655</v>
      </c>
      <c r="D125" s="49">
        <v>9782031</v>
      </c>
      <c r="E125" s="49">
        <v>9782032</v>
      </c>
      <c r="F125" s="49" t="s">
        <v>2334</v>
      </c>
      <c r="G125" s="49" t="s">
        <v>606</v>
      </c>
      <c r="H125" s="49" t="s">
        <v>1538</v>
      </c>
      <c r="I125" s="49" t="s">
        <v>1899</v>
      </c>
      <c r="J125" s="49">
        <v>3207</v>
      </c>
      <c r="K125" s="49" t="s">
        <v>684</v>
      </c>
      <c r="L125" s="49">
        <v>905937</v>
      </c>
      <c r="M125" s="49">
        <v>823464</v>
      </c>
      <c r="N125" s="49" t="s">
        <v>1984</v>
      </c>
      <c r="O125" s="49" t="s">
        <v>1985</v>
      </c>
      <c r="P125" s="49" t="s">
        <v>1541</v>
      </c>
      <c r="Q125" s="49" t="s">
        <v>1541</v>
      </c>
      <c r="R125" s="49" t="s">
        <v>1542</v>
      </c>
      <c r="S125" s="49" t="s">
        <v>1541</v>
      </c>
      <c r="T125" s="49" t="s">
        <v>1541</v>
      </c>
      <c r="U125" s="49" t="s">
        <v>1541</v>
      </c>
      <c r="V125" s="49" t="s">
        <v>1544</v>
      </c>
      <c r="W125" s="49" t="s">
        <v>2335</v>
      </c>
      <c r="X125" s="49" t="s">
        <v>2336</v>
      </c>
      <c r="Y125" s="49" t="s">
        <v>1590</v>
      </c>
      <c r="Z125" s="49" t="s">
        <v>1591</v>
      </c>
      <c r="AA125" s="49" t="s">
        <v>1567</v>
      </c>
      <c r="AB125" s="49" t="s">
        <v>1550</v>
      </c>
      <c r="AC125" s="49">
        <v>37</v>
      </c>
      <c r="AD125" s="49" t="s">
        <v>2337</v>
      </c>
      <c r="AE125" s="49" t="s">
        <v>1569</v>
      </c>
      <c r="AF125" s="49" t="s">
        <v>1552</v>
      </c>
      <c r="AG125" s="49"/>
      <c r="AH125" s="49" t="s">
        <v>684</v>
      </c>
      <c r="AI125" s="49" t="s">
        <v>1554</v>
      </c>
      <c r="AJ125" s="49" t="s">
        <v>1555</v>
      </c>
      <c r="AK125" s="49" t="s">
        <v>684</v>
      </c>
      <c r="AL125" s="49">
        <v>619</v>
      </c>
      <c r="AM125" s="49" t="s">
        <v>1989</v>
      </c>
      <c r="AN125" s="49" t="s">
        <v>1990</v>
      </c>
      <c r="AO125" s="49"/>
      <c r="AP125" s="49" t="s">
        <v>1559</v>
      </c>
      <c r="AQ125" s="49" t="s">
        <v>1560</v>
      </c>
      <c r="AR125" s="49" t="s">
        <v>684</v>
      </c>
      <c r="AS125" s="50" t="s">
        <v>424</v>
      </c>
      <c r="AT125" s="49"/>
      <c r="AU125" s="49" t="s">
        <v>3889</v>
      </c>
      <c r="AV125" s="49" t="s">
        <v>3890</v>
      </c>
      <c r="AW125" s="49" t="s">
        <v>3900</v>
      </c>
      <c r="AX125" s="49" t="s">
        <v>290</v>
      </c>
      <c r="AY125" s="49" t="s">
        <v>3892</v>
      </c>
      <c r="AZ125" s="49">
        <v>30</v>
      </c>
      <c r="BA125" s="49" t="s">
        <v>3893</v>
      </c>
      <c r="BB125" s="49" t="s">
        <v>3921</v>
      </c>
      <c r="BC125" s="49" t="s">
        <v>3909</v>
      </c>
    </row>
    <row r="126" spans="1:55" x14ac:dyDescent="0.2">
      <c r="A126" t="s">
        <v>111</v>
      </c>
      <c r="B126" t="s">
        <v>775</v>
      </c>
      <c r="C126" t="s">
        <v>776</v>
      </c>
      <c r="D126">
        <v>41548252</v>
      </c>
      <c r="E126">
        <v>41548252</v>
      </c>
      <c r="F126" t="s">
        <v>617</v>
      </c>
      <c r="G126" t="s">
        <v>580</v>
      </c>
      <c r="H126" t="s">
        <v>1538</v>
      </c>
      <c r="I126" t="s">
        <v>1562</v>
      </c>
      <c r="J126">
        <v>7245</v>
      </c>
      <c r="K126">
        <v>3373</v>
      </c>
      <c r="L126">
        <v>905937</v>
      </c>
      <c r="M126">
        <v>823464</v>
      </c>
      <c r="N126" t="s">
        <v>1984</v>
      </c>
      <c r="O126" t="s">
        <v>1985</v>
      </c>
      <c r="P126" t="s">
        <v>1541</v>
      </c>
      <c r="Q126" t="s">
        <v>1541</v>
      </c>
      <c r="R126" t="s">
        <v>1542</v>
      </c>
      <c r="S126" t="s">
        <v>1541</v>
      </c>
      <c r="T126" t="s">
        <v>1541</v>
      </c>
      <c r="U126" t="s">
        <v>1541</v>
      </c>
      <c r="V126" t="s">
        <v>1544</v>
      </c>
      <c r="W126" t="s">
        <v>2338</v>
      </c>
      <c r="X126" t="s">
        <v>2339</v>
      </c>
      <c r="Y126" t="s">
        <v>885</v>
      </c>
      <c r="Z126" t="s">
        <v>1576</v>
      </c>
      <c r="AA126" t="s">
        <v>1549</v>
      </c>
      <c r="AB126" t="s">
        <v>1550</v>
      </c>
      <c r="AC126">
        <v>37</v>
      </c>
      <c r="AD126" t="s">
        <v>2340</v>
      </c>
      <c r="AE126" t="s">
        <v>1569</v>
      </c>
      <c r="AF126" t="s">
        <v>1552</v>
      </c>
      <c r="AG126" t="s">
        <v>1553</v>
      </c>
      <c r="AH126">
        <v>0.99609000000000003</v>
      </c>
      <c r="AI126" t="s">
        <v>1554</v>
      </c>
      <c r="AJ126" t="s">
        <v>1571</v>
      </c>
      <c r="AK126" t="s">
        <v>684</v>
      </c>
      <c r="AL126">
        <v>619</v>
      </c>
      <c r="AM126" t="s">
        <v>1989</v>
      </c>
      <c r="AN126" t="s">
        <v>1990</v>
      </c>
      <c r="AP126" t="s">
        <v>1559</v>
      </c>
      <c r="AQ126" t="s">
        <v>1560</v>
      </c>
      <c r="AR126" t="s">
        <v>684</v>
      </c>
      <c r="AS126" s="29" t="s">
        <v>390</v>
      </c>
      <c r="AT126">
        <v>1</v>
      </c>
      <c r="AU126" t="s">
        <v>3889</v>
      </c>
      <c r="AV126" t="s">
        <v>3890</v>
      </c>
      <c r="AW126" t="s">
        <v>3900</v>
      </c>
      <c r="AX126" t="s">
        <v>290</v>
      </c>
      <c r="AY126" t="s">
        <v>3892</v>
      </c>
      <c r="AZ126">
        <v>30</v>
      </c>
      <c r="BA126" t="s">
        <v>3893</v>
      </c>
      <c r="BC126" t="s">
        <v>3909</v>
      </c>
    </row>
    <row r="127" spans="1:55" x14ac:dyDescent="0.2">
      <c r="A127" t="s">
        <v>111</v>
      </c>
      <c r="B127" t="s">
        <v>1843</v>
      </c>
      <c r="C127" t="s">
        <v>735</v>
      </c>
      <c r="D127">
        <v>32599577</v>
      </c>
      <c r="E127">
        <v>32599577</v>
      </c>
      <c r="F127" t="s">
        <v>606</v>
      </c>
      <c r="G127" t="s">
        <v>581</v>
      </c>
      <c r="H127" t="s">
        <v>1538</v>
      </c>
      <c r="I127" t="s">
        <v>2057</v>
      </c>
      <c r="J127">
        <v>1389</v>
      </c>
      <c r="K127" t="s">
        <v>684</v>
      </c>
      <c r="L127">
        <v>905937</v>
      </c>
      <c r="M127">
        <v>823464</v>
      </c>
      <c r="N127" t="s">
        <v>1984</v>
      </c>
      <c r="O127" t="s">
        <v>1985</v>
      </c>
      <c r="P127" t="s">
        <v>1541</v>
      </c>
      <c r="Q127" t="s">
        <v>1541</v>
      </c>
      <c r="R127" t="s">
        <v>1542</v>
      </c>
      <c r="S127" t="s">
        <v>1541</v>
      </c>
      <c r="T127" t="s">
        <v>1541</v>
      </c>
      <c r="U127" t="s">
        <v>1541</v>
      </c>
      <c r="V127" t="s">
        <v>1544</v>
      </c>
      <c r="W127" t="s">
        <v>2341</v>
      </c>
      <c r="X127" t="s">
        <v>2342</v>
      </c>
      <c r="Y127" t="s">
        <v>2343</v>
      </c>
      <c r="Z127" t="s">
        <v>1548</v>
      </c>
      <c r="AA127" t="s">
        <v>1567</v>
      </c>
      <c r="AB127" t="s">
        <v>1550</v>
      </c>
      <c r="AC127">
        <v>37</v>
      </c>
      <c r="AD127" t="s">
        <v>2344</v>
      </c>
      <c r="AE127" t="s">
        <v>1569</v>
      </c>
      <c r="AF127" t="s">
        <v>1552</v>
      </c>
      <c r="AG127" t="s">
        <v>1553</v>
      </c>
      <c r="AH127">
        <v>0.95113999999999999</v>
      </c>
      <c r="AI127" t="s">
        <v>1570</v>
      </c>
      <c r="AJ127" t="s">
        <v>1571</v>
      </c>
      <c r="AK127" t="s">
        <v>684</v>
      </c>
      <c r="AL127">
        <v>619</v>
      </c>
      <c r="AM127" t="s">
        <v>1989</v>
      </c>
      <c r="AN127" t="s">
        <v>1990</v>
      </c>
      <c r="AP127" t="s">
        <v>1559</v>
      </c>
      <c r="AQ127" t="s">
        <v>1560</v>
      </c>
      <c r="AR127" t="s">
        <v>684</v>
      </c>
      <c r="AS127" s="29" t="s">
        <v>390</v>
      </c>
      <c r="AT127">
        <v>0.29661999999999999</v>
      </c>
      <c r="AU127" t="s">
        <v>3889</v>
      </c>
      <c r="AV127" t="s">
        <v>3890</v>
      </c>
      <c r="AW127" t="s">
        <v>3900</v>
      </c>
      <c r="AX127" t="s">
        <v>290</v>
      </c>
      <c r="AY127" t="s">
        <v>3892</v>
      </c>
      <c r="AZ127">
        <v>30</v>
      </c>
      <c r="BA127" t="s">
        <v>3893</v>
      </c>
      <c r="BC127" t="s">
        <v>3909</v>
      </c>
    </row>
    <row r="128" spans="1:55" x14ac:dyDescent="0.2">
      <c r="A128" t="s">
        <v>111</v>
      </c>
      <c r="B128" t="s">
        <v>840</v>
      </c>
      <c r="C128" t="s">
        <v>585</v>
      </c>
      <c r="D128">
        <v>23641053</v>
      </c>
      <c r="E128">
        <v>23641053</v>
      </c>
      <c r="F128" t="s">
        <v>581</v>
      </c>
      <c r="G128" t="s">
        <v>606</v>
      </c>
      <c r="H128" t="s">
        <v>1538</v>
      </c>
      <c r="I128" t="s">
        <v>2292</v>
      </c>
      <c r="J128">
        <v>3561</v>
      </c>
      <c r="K128">
        <v>26144</v>
      </c>
      <c r="L128">
        <v>905937</v>
      </c>
      <c r="M128">
        <v>823464</v>
      </c>
      <c r="N128" t="s">
        <v>1984</v>
      </c>
      <c r="O128" t="s">
        <v>1985</v>
      </c>
      <c r="P128" t="s">
        <v>1541</v>
      </c>
      <c r="Q128" t="s">
        <v>1541</v>
      </c>
      <c r="R128" t="s">
        <v>1542</v>
      </c>
      <c r="S128" t="s">
        <v>1541</v>
      </c>
      <c r="T128" t="s">
        <v>1541</v>
      </c>
      <c r="U128" t="s">
        <v>1541</v>
      </c>
      <c r="V128" t="s">
        <v>1544</v>
      </c>
      <c r="W128" t="s">
        <v>2345</v>
      </c>
      <c r="X128" t="s">
        <v>2346</v>
      </c>
      <c r="Y128" t="s">
        <v>844</v>
      </c>
      <c r="Z128" t="s">
        <v>1576</v>
      </c>
      <c r="AA128" t="s">
        <v>1567</v>
      </c>
      <c r="AB128" t="s">
        <v>1550</v>
      </c>
      <c r="AC128">
        <v>37</v>
      </c>
      <c r="AD128" t="s">
        <v>2347</v>
      </c>
      <c r="AE128" t="s">
        <v>592</v>
      </c>
      <c r="AF128" t="s">
        <v>1552</v>
      </c>
      <c r="AG128" t="s">
        <v>1553</v>
      </c>
      <c r="AH128">
        <v>0.75597999999999999</v>
      </c>
      <c r="AI128" t="s">
        <v>1554</v>
      </c>
      <c r="AJ128" t="s">
        <v>1571</v>
      </c>
      <c r="AK128" t="s">
        <v>684</v>
      </c>
      <c r="AL128">
        <v>619</v>
      </c>
      <c r="AM128" t="s">
        <v>1989</v>
      </c>
      <c r="AN128" t="s">
        <v>1990</v>
      </c>
      <c r="AP128" t="s">
        <v>1559</v>
      </c>
      <c r="AQ128" t="s">
        <v>1560</v>
      </c>
      <c r="AR128" t="s">
        <v>684</v>
      </c>
      <c r="AS128" s="29" t="s">
        <v>390</v>
      </c>
      <c r="AT128">
        <v>0.49125999999999997</v>
      </c>
      <c r="AU128" t="s">
        <v>3889</v>
      </c>
      <c r="AV128" t="s">
        <v>3890</v>
      </c>
      <c r="AW128" t="s">
        <v>3900</v>
      </c>
      <c r="AX128" t="s">
        <v>290</v>
      </c>
      <c r="AY128" t="s">
        <v>3892</v>
      </c>
      <c r="AZ128">
        <v>30</v>
      </c>
      <c r="BA128" t="s">
        <v>3893</v>
      </c>
      <c r="BC128" t="s">
        <v>3909</v>
      </c>
    </row>
    <row r="129" spans="1:55" x14ac:dyDescent="0.2">
      <c r="A129" t="s">
        <v>111</v>
      </c>
      <c r="B129" t="s">
        <v>772</v>
      </c>
      <c r="C129" t="s">
        <v>659</v>
      </c>
      <c r="D129">
        <v>47693864</v>
      </c>
      <c r="E129">
        <v>47693864</v>
      </c>
      <c r="F129" t="s">
        <v>581</v>
      </c>
      <c r="G129" t="s">
        <v>606</v>
      </c>
      <c r="H129" t="s">
        <v>1538</v>
      </c>
      <c r="I129" t="s">
        <v>1979</v>
      </c>
      <c r="J129">
        <v>2805</v>
      </c>
      <c r="K129">
        <v>7325</v>
      </c>
      <c r="L129">
        <v>905937</v>
      </c>
      <c r="M129">
        <v>823464</v>
      </c>
      <c r="N129" t="s">
        <v>1984</v>
      </c>
      <c r="O129" t="s">
        <v>1985</v>
      </c>
      <c r="P129" t="s">
        <v>1541</v>
      </c>
      <c r="Q129" t="s">
        <v>1541</v>
      </c>
      <c r="R129" t="s">
        <v>1542</v>
      </c>
      <c r="S129" t="s">
        <v>1541</v>
      </c>
      <c r="T129" t="s">
        <v>1541</v>
      </c>
      <c r="U129" t="s">
        <v>1541</v>
      </c>
      <c r="V129" t="s">
        <v>1544</v>
      </c>
      <c r="W129" t="s">
        <v>2348</v>
      </c>
      <c r="X129" t="s">
        <v>2349</v>
      </c>
      <c r="Y129" t="s">
        <v>2177</v>
      </c>
      <c r="Z129" t="s">
        <v>1583</v>
      </c>
      <c r="AA129" t="s">
        <v>1567</v>
      </c>
      <c r="AB129" t="s">
        <v>1550</v>
      </c>
      <c r="AC129">
        <v>37</v>
      </c>
      <c r="AD129" t="s">
        <v>2350</v>
      </c>
      <c r="AE129" t="s">
        <v>1569</v>
      </c>
      <c r="AF129" t="s">
        <v>1552</v>
      </c>
      <c r="AG129" t="s">
        <v>1585</v>
      </c>
      <c r="AH129">
        <v>0.27006000000000002</v>
      </c>
      <c r="AI129" t="s">
        <v>1570</v>
      </c>
      <c r="AJ129" t="s">
        <v>1555</v>
      </c>
      <c r="AK129" t="s">
        <v>684</v>
      </c>
      <c r="AL129">
        <v>619</v>
      </c>
      <c r="AM129" t="s">
        <v>1989</v>
      </c>
      <c r="AN129" t="s">
        <v>1990</v>
      </c>
      <c r="AP129" t="s">
        <v>1559</v>
      </c>
      <c r="AQ129" t="s">
        <v>1560</v>
      </c>
      <c r="AR129" t="s">
        <v>684</v>
      </c>
      <c r="AS129" s="29" t="s">
        <v>390</v>
      </c>
      <c r="AT129">
        <v>0.47783999999999999</v>
      </c>
      <c r="AU129" t="s">
        <v>3889</v>
      </c>
      <c r="AV129" t="s">
        <v>3890</v>
      </c>
      <c r="AW129" t="s">
        <v>3900</v>
      </c>
      <c r="AX129" t="s">
        <v>290</v>
      </c>
      <c r="AY129" t="s">
        <v>3892</v>
      </c>
      <c r="AZ129">
        <v>30</v>
      </c>
      <c r="BA129" t="s">
        <v>3893</v>
      </c>
      <c r="BC129" t="s">
        <v>3909</v>
      </c>
    </row>
    <row r="130" spans="1:55" x14ac:dyDescent="0.2">
      <c r="A130" t="s">
        <v>111</v>
      </c>
      <c r="B130" t="s">
        <v>793</v>
      </c>
      <c r="C130" t="s">
        <v>651</v>
      </c>
      <c r="D130">
        <v>128851593</v>
      </c>
      <c r="E130">
        <v>128851593</v>
      </c>
      <c r="F130" t="s">
        <v>606</v>
      </c>
      <c r="G130" t="s">
        <v>617</v>
      </c>
      <c r="H130" t="s">
        <v>1538</v>
      </c>
      <c r="I130" t="s">
        <v>2351</v>
      </c>
      <c r="J130">
        <v>2364</v>
      </c>
      <c r="K130">
        <v>11119</v>
      </c>
      <c r="L130">
        <v>905937</v>
      </c>
      <c r="M130">
        <v>823464</v>
      </c>
      <c r="N130" t="s">
        <v>1984</v>
      </c>
      <c r="O130" t="s">
        <v>1985</v>
      </c>
      <c r="P130" t="s">
        <v>1541</v>
      </c>
      <c r="Q130" t="s">
        <v>1541</v>
      </c>
      <c r="R130" t="s">
        <v>1542</v>
      </c>
      <c r="S130" t="s">
        <v>1541</v>
      </c>
      <c r="T130" t="s">
        <v>1541</v>
      </c>
      <c r="U130" t="s">
        <v>1541</v>
      </c>
      <c r="V130" t="s">
        <v>1544</v>
      </c>
      <c r="W130" t="s">
        <v>2352</v>
      </c>
      <c r="X130" t="s">
        <v>2353</v>
      </c>
      <c r="Y130" t="s">
        <v>2354</v>
      </c>
      <c r="Z130" t="s">
        <v>1548</v>
      </c>
      <c r="AA130" t="s">
        <v>1567</v>
      </c>
      <c r="AB130" t="s">
        <v>1550</v>
      </c>
      <c r="AC130">
        <v>37</v>
      </c>
      <c r="AD130" t="s">
        <v>2355</v>
      </c>
      <c r="AE130" t="s">
        <v>1569</v>
      </c>
      <c r="AF130" t="s">
        <v>1544</v>
      </c>
      <c r="AG130" t="s">
        <v>1553</v>
      </c>
      <c r="AH130">
        <v>0.99809999999999999</v>
      </c>
      <c r="AI130" t="s">
        <v>1554</v>
      </c>
      <c r="AJ130" t="s">
        <v>1571</v>
      </c>
      <c r="AK130" t="s">
        <v>684</v>
      </c>
      <c r="AL130">
        <v>619</v>
      </c>
      <c r="AM130" t="s">
        <v>1989</v>
      </c>
      <c r="AN130" t="s">
        <v>1990</v>
      </c>
      <c r="AP130" t="s">
        <v>1559</v>
      </c>
      <c r="AQ130" t="s">
        <v>1560</v>
      </c>
      <c r="AR130" t="s">
        <v>684</v>
      </c>
      <c r="AS130" s="29" t="s">
        <v>390</v>
      </c>
      <c r="AT130">
        <v>0.48475000000000001</v>
      </c>
      <c r="AU130" t="s">
        <v>3889</v>
      </c>
      <c r="AV130" t="s">
        <v>3890</v>
      </c>
      <c r="AW130" t="s">
        <v>3900</v>
      </c>
      <c r="AX130" t="s">
        <v>290</v>
      </c>
      <c r="AY130" t="s">
        <v>3892</v>
      </c>
      <c r="AZ130">
        <v>30</v>
      </c>
      <c r="BA130" t="s">
        <v>3893</v>
      </c>
      <c r="BC130" t="s">
        <v>3909</v>
      </c>
    </row>
    <row r="131" spans="1:55" x14ac:dyDescent="0.2">
      <c r="A131" t="s">
        <v>111</v>
      </c>
      <c r="B131" t="s">
        <v>898</v>
      </c>
      <c r="C131" t="s">
        <v>643</v>
      </c>
      <c r="D131">
        <v>37045943</v>
      </c>
      <c r="E131">
        <v>37045943</v>
      </c>
      <c r="F131" t="s">
        <v>617</v>
      </c>
      <c r="G131" t="s">
        <v>580</v>
      </c>
      <c r="H131" t="s">
        <v>1538</v>
      </c>
      <c r="I131" t="s">
        <v>2356</v>
      </c>
      <c r="J131">
        <v>2271</v>
      </c>
      <c r="K131">
        <v>7127</v>
      </c>
      <c r="L131">
        <v>905937</v>
      </c>
      <c r="M131">
        <v>823464</v>
      </c>
      <c r="N131" t="s">
        <v>1984</v>
      </c>
      <c r="O131" t="s">
        <v>1985</v>
      </c>
      <c r="P131" t="s">
        <v>1541</v>
      </c>
      <c r="Q131" t="s">
        <v>1541</v>
      </c>
      <c r="R131" t="s">
        <v>1542</v>
      </c>
      <c r="S131" t="s">
        <v>1541</v>
      </c>
      <c r="T131" t="s">
        <v>1541</v>
      </c>
      <c r="U131" t="s">
        <v>1541</v>
      </c>
      <c r="V131" t="s">
        <v>1544</v>
      </c>
      <c r="W131" t="s">
        <v>2357</v>
      </c>
      <c r="X131" t="s">
        <v>2358</v>
      </c>
      <c r="Y131" t="s">
        <v>2359</v>
      </c>
      <c r="Z131" t="s">
        <v>1548</v>
      </c>
      <c r="AA131" t="s">
        <v>1567</v>
      </c>
      <c r="AB131" t="s">
        <v>1550</v>
      </c>
      <c r="AC131">
        <v>37</v>
      </c>
      <c r="AD131" t="s">
        <v>2360</v>
      </c>
      <c r="AE131" t="s">
        <v>1569</v>
      </c>
      <c r="AF131" t="s">
        <v>1552</v>
      </c>
      <c r="AG131" t="s">
        <v>1553</v>
      </c>
      <c r="AH131">
        <v>0.97160000000000002</v>
      </c>
      <c r="AI131" t="s">
        <v>1570</v>
      </c>
      <c r="AJ131" t="s">
        <v>1571</v>
      </c>
      <c r="AK131" t="s">
        <v>684</v>
      </c>
      <c r="AL131">
        <v>619</v>
      </c>
      <c r="AM131" t="s">
        <v>1989</v>
      </c>
      <c r="AN131" t="s">
        <v>1990</v>
      </c>
      <c r="AP131" t="s">
        <v>1559</v>
      </c>
      <c r="AQ131" t="s">
        <v>1560</v>
      </c>
      <c r="AR131" t="s">
        <v>684</v>
      </c>
      <c r="AS131" s="29" t="s">
        <v>390</v>
      </c>
      <c r="AT131">
        <v>0.47927999999999998</v>
      </c>
      <c r="AU131" t="s">
        <v>3889</v>
      </c>
      <c r="AV131" t="s">
        <v>3890</v>
      </c>
      <c r="AW131" t="s">
        <v>3900</v>
      </c>
      <c r="AX131" t="s">
        <v>290</v>
      </c>
      <c r="AY131" t="s">
        <v>3892</v>
      </c>
      <c r="AZ131">
        <v>30</v>
      </c>
      <c r="BA131" t="s">
        <v>3893</v>
      </c>
      <c r="BC131" t="s">
        <v>3909</v>
      </c>
    </row>
    <row r="132" spans="1:55" x14ac:dyDescent="0.2">
      <c r="A132" t="s">
        <v>111</v>
      </c>
      <c r="B132" t="s">
        <v>633</v>
      </c>
      <c r="C132" t="s">
        <v>634</v>
      </c>
      <c r="D132">
        <v>32913836</v>
      </c>
      <c r="E132">
        <v>32913837</v>
      </c>
      <c r="F132" t="s">
        <v>1608</v>
      </c>
      <c r="G132" t="s">
        <v>581</v>
      </c>
      <c r="H132" t="s">
        <v>1538</v>
      </c>
      <c r="I132" t="s">
        <v>1878</v>
      </c>
      <c r="J132">
        <v>10257</v>
      </c>
      <c r="K132">
        <v>1101</v>
      </c>
      <c r="L132">
        <v>905937</v>
      </c>
      <c r="M132">
        <v>823464</v>
      </c>
      <c r="N132" t="s">
        <v>1984</v>
      </c>
      <c r="O132" t="s">
        <v>1985</v>
      </c>
      <c r="P132" t="s">
        <v>1541</v>
      </c>
      <c r="Q132" t="s">
        <v>1541</v>
      </c>
      <c r="R132" t="s">
        <v>1542</v>
      </c>
      <c r="S132" t="s">
        <v>1541</v>
      </c>
      <c r="T132" t="s">
        <v>1541</v>
      </c>
      <c r="U132" t="s">
        <v>1541</v>
      </c>
      <c r="V132" t="s">
        <v>1544</v>
      </c>
      <c r="W132" t="s">
        <v>2361</v>
      </c>
      <c r="X132" t="s">
        <v>2362</v>
      </c>
      <c r="Y132" t="s">
        <v>2363</v>
      </c>
      <c r="Z132" t="s">
        <v>1566</v>
      </c>
      <c r="AA132" t="s">
        <v>1567</v>
      </c>
      <c r="AB132" t="s">
        <v>1550</v>
      </c>
      <c r="AC132">
        <v>37</v>
      </c>
      <c r="AD132" t="s">
        <v>2364</v>
      </c>
      <c r="AE132" t="s">
        <v>1569</v>
      </c>
      <c r="AF132" t="s">
        <v>1552</v>
      </c>
      <c r="AH132" t="s">
        <v>684</v>
      </c>
      <c r="AI132" t="s">
        <v>1554</v>
      </c>
      <c r="AJ132" t="s">
        <v>1571</v>
      </c>
      <c r="AK132" t="s">
        <v>684</v>
      </c>
      <c r="AL132">
        <v>619</v>
      </c>
      <c r="AM132" t="s">
        <v>1989</v>
      </c>
      <c r="AN132" t="s">
        <v>1990</v>
      </c>
      <c r="AP132" t="s">
        <v>1559</v>
      </c>
      <c r="AQ132" t="s">
        <v>1560</v>
      </c>
      <c r="AR132" t="s">
        <v>684</v>
      </c>
      <c r="AS132" s="29" t="s">
        <v>390</v>
      </c>
      <c r="AT132">
        <v>0.41469</v>
      </c>
      <c r="AU132" t="s">
        <v>3889</v>
      </c>
      <c r="AV132" t="s">
        <v>3890</v>
      </c>
      <c r="AW132" t="s">
        <v>3900</v>
      </c>
      <c r="AX132" t="s">
        <v>290</v>
      </c>
      <c r="AY132" t="s">
        <v>3892</v>
      </c>
      <c r="AZ132">
        <v>30</v>
      </c>
      <c r="BA132" t="s">
        <v>3893</v>
      </c>
      <c r="BC132" t="s">
        <v>3909</v>
      </c>
    </row>
    <row r="133" spans="1:55" x14ac:dyDescent="0.2">
      <c r="A133" t="s">
        <v>111</v>
      </c>
      <c r="B133" t="s">
        <v>2365</v>
      </c>
      <c r="C133" t="s">
        <v>621</v>
      </c>
      <c r="D133">
        <v>81207698</v>
      </c>
      <c r="E133">
        <v>81207698</v>
      </c>
      <c r="F133" t="s">
        <v>581</v>
      </c>
      <c r="G133" t="s">
        <v>606</v>
      </c>
      <c r="H133" t="s">
        <v>1538</v>
      </c>
      <c r="I133" t="s">
        <v>2366</v>
      </c>
      <c r="J133">
        <v>807</v>
      </c>
      <c r="K133">
        <v>3683</v>
      </c>
      <c r="L133">
        <v>905937</v>
      </c>
      <c r="M133">
        <v>823464</v>
      </c>
      <c r="N133" t="s">
        <v>1984</v>
      </c>
      <c r="O133" t="s">
        <v>1985</v>
      </c>
      <c r="P133" t="s">
        <v>1541</v>
      </c>
      <c r="Q133" t="s">
        <v>1541</v>
      </c>
      <c r="R133" t="s">
        <v>1542</v>
      </c>
      <c r="S133" t="s">
        <v>1541</v>
      </c>
      <c r="T133" t="s">
        <v>1541</v>
      </c>
      <c r="U133" t="s">
        <v>1541</v>
      </c>
      <c r="V133" t="s">
        <v>1544</v>
      </c>
      <c r="W133" t="s">
        <v>2367</v>
      </c>
      <c r="X133" t="s">
        <v>2368</v>
      </c>
      <c r="Y133" t="s">
        <v>2369</v>
      </c>
      <c r="Z133" t="s">
        <v>1548</v>
      </c>
      <c r="AA133" t="s">
        <v>1567</v>
      </c>
      <c r="AB133" t="s">
        <v>1550</v>
      </c>
      <c r="AC133">
        <v>37</v>
      </c>
      <c r="AD133" t="s">
        <v>2370</v>
      </c>
      <c r="AE133" t="s">
        <v>1569</v>
      </c>
      <c r="AF133" t="s">
        <v>1552</v>
      </c>
      <c r="AG133" t="s">
        <v>1553</v>
      </c>
      <c r="AH133">
        <v>0.97052000000000005</v>
      </c>
      <c r="AI133" t="s">
        <v>1554</v>
      </c>
      <c r="AJ133" t="s">
        <v>1571</v>
      </c>
      <c r="AK133" t="s">
        <v>684</v>
      </c>
      <c r="AL133">
        <v>619</v>
      </c>
      <c r="AM133" t="s">
        <v>1989</v>
      </c>
      <c r="AN133" t="s">
        <v>1990</v>
      </c>
      <c r="AP133" t="s">
        <v>1559</v>
      </c>
      <c r="AQ133" t="s">
        <v>1560</v>
      </c>
      <c r="AR133" t="s">
        <v>684</v>
      </c>
      <c r="AS133" s="29" t="s">
        <v>390</v>
      </c>
      <c r="AT133">
        <v>0.48780000000000001</v>
      </c>
      <c r="AU133" t="s">
        <v>3889</v>
      </c>
      <c r="AV133" t="s">
        <v>3890</v>
      </c>
      <c r="AW133" t="s">
        <v>3900</v>
      </c>
      <c r="AX133" t="s">
        <v>290</v>
      </c>
      <c r="AY133" t="s">
        <v>3892</v>
      </c>
      <c r="AZ133">
        <v>30</v>
      </c>
      <c r="BA133" t="s">
        <v>3893</v>
      </c>
      <c r="BC133" t="s">
        <v>3909</v>
      </c>
    </row>
    <row r="134" spans="1:55" x14ac:dyDescent="0.2">
      <c r="A134" t="s">
        <v>111</v>
      </c>
      <c r="B134" t="s">
        <v>1843</v>
      </c>
      <c r="C134" t="s">
        <v>735</v>
      </c>
      <c r="D134">
        <v>32599543</v>
      </c>
      <c r="E134">
        <v>32599543</v>
      </c>
      <c r="F134" t="s">
        <v>581</v>
      </c>
      <c r="G134" t="s">
        <v>580</v>
      </c>
      <c r="H134" t="s">
        <v>1538</v>
      </c>
      <c r="I134" t="s">
        <v>2057</v>
      </c>
      <c r="J134">
        <v>1389</v>
      </c>
      <c r="K134" t="s">
        <v>684</v>
      </c>
      <c r="L134">
        <v>905937</v>
      </c>
      <c r="M134">
        <v>823464</v>
      </c>
      <c r="N134" t="s">
        <v>1984</v>
      </c>
      <c r="O134" t="s">
        <v>1985</v>
      </c>
      <c r="P134" t="s">
        <v>1541</v>
      </c>
      <c r="Q134" t="s">
        <v>1541</v>
      </c>
      <c r="R134" t="s">
        <v>1542</v>
      </c>
      <c r="S134" t="s">
        <v>1541</v>
      </c>
      <c r="T134" t="s">
        <v>1541</v>
      </c>
      <c r="U134" t="s">
        <v>1541</v>
      </c>
      <c r="V134" t="s">
        <v>1544</v>
      </c>
      <c r="W134" t="s">
        <v>2371</v>
      </c>
      <c r="X134" t="s">
        <v>2372</v>
      </c>
      <c r="Y134" t="s">
        <v>2373</v>
      </c>
      <c r="Z134" t="s">
        <v>1548</v>
      </c>
      <c r="AA134" t="s">
        <v>1567</v>
      </c>
      <c r="AB134" t="s">
        <v>1550</v>
      </c>
      <c r="AC134">
        <v>37</v>
      </c>
      <c r="AD134" t="s">
        <v>2374</v>
      </c>
      <c r="AE134" t="s">
        <v>1569</v>
      </c>
      <c r="AF134" t="s">
        <v>1552</v>
      </c>
      <c r="AG134" t="s">
        <v>1553</v>
      </c>
      <c r="AH134">
        <v>0.89127000000000001</v>
      </c>
      <c r="AI134" t="s">
        <v>1554</v>
      </c>
      <c r="AJ134" t="s">
        <v>1571</v>
      </c>
      <c r="AK134" t="s">
        <v>684</v>
      </c>
      <c r="AL134">
        <v>619</v>
      </c>
      <c r="AM134" t="s">
        <v>1989</v>
      </c>
      <c r="AN134" t="s">
        <v>1990</v>
      </c>
      <c r="AP134" t="s">
        <v>1559</v>
      </c>
      <c r="AQ134" t="s">
        <v>1560</v>
      </c>
      <c r="AR134" t="s">
        <v>684</v>
      </c>
      <c r="AS134" s="29" t="s">
        <v>390</v>
      </c>
      <c r="AT134">
        <v>0.4839</v>
      </c>
      <c r="AU134" t="s">
        <v>3889</v>
      </c>
      <c r="AV134" t="s">
        <v>3890</v>
      </c>
      <c r="AW134" t="s">
        <v>3900</v>
      </c>
      <c r="AX134" t="s">
        <v>290</v>
      </c>
      <c r="AY134" t="s">
        <v>3892</v>
      </c>
      <c r="AZ134">
        <v>30</v>
      </c>
      <c r="BA134" t="s">
        <v>3893</v>
      </c>
      <c r="BC134" t="s">
        <v>3909</v>
      </c>
    </row>
    <row r="135" spans="1:55" x14ac:dyDescent="0.2">
      <c r="A135" t="s">
        <v>111</v>
      </c>
      <c r="B135" t="s">
        <v>2375</v>
      </c>
      <c r="C135" t="s">
        <v>857</v>
      </c>
      <c r="D135">
        <v>45912122</v>
      </c>
      <c r="E135">
        <v>45912122</v>
      </c>
      <c r="F135" t="s">
        <v>580</v>
      </c>
      <c r="G135" t="s">
        <v>606</v>
      </c>
      <c r="H135" t="s">
        <v>1538</v>
      </c>
      <c r="I135" t="s">
        <v>2376</v>
      </c>
      <c r="J135">
        <v>1533</v>
      </c>
      <c r="K135">
        <v>24219</v>
      </c>
      <c r="L135">
        <v>905937</v>
      </c>
      <c r="M135">
        <v>823464</v>
      </c>
      <c r="N135" t="s">
        <v>1984</v>
      </c>
      <c r="O135" t="s">
        <v>1985</v>
      </c>
      <c r="P135" t="s">
        <v>1541</v>
      </c>
      <c r="Q135" t="s">
        <v>1541</v>
      </c>
      <c r="R135" t="s">
        <v>1542</v>
      </c>
      <c r="S135" t="s">
        <v>1541</v>
      </c>
      <c r="T135" t="s">
        <v>1541</v>
      </c>
      <c r="U135" t="s">
        <v>1541</v>
      </c>
      <c r="V135" t="s">
        <v>1544</v>
      </c>
      <c r="W135" t="s">
        <v>2377</v>
      </c>
      <c r="X135" t="s">
        <v>2378</v>
      </c>
      <c r="Y135" t="s">
        <v>2379</v>
      </c>
      <c r="Z135" t="s">
        <v>1548</v>
      </c>
      <c r="AA135" t="s">
        <v>1567</v>
      </c>
      <c r="AB135" t="s">
        <v>1550</v>
      </c>
      <c r="AC135">
        <v>37</v>
      </c>
      <c r="AD135" t="s">
        <v>2380</v>
      </c>
      <c r="AE135" t="s">
        <v>1569</v>
      </c>
      <c r="AF135" t="s">
        <v>1552</v>
      </c>
      <c r="AG135" t="s">
        <v>1585</v>
      </c>
      <c r="AH135">
        <v>5.824E-2</v>
      </c>
      <c r="AI135" t="s">
        <v>1554</v>
      </c>
      <c r="AJ135" t="s">
        <v>1571</v>
      </c>
      <c r="AK135" t="s">
        <v>684</v>
      </c>
      <c r="AL135">
        <v>619</v>
      </c>
      <c r="AM135" t="s">
        <v>1989</v>
      </c>
      <c r="AN135" t="s">
        <v>1990</v>
      </c>
      <c r="AP135" t="s">
        <v>1559</v>
      </c>
      <c r="AQ135" t="s">
        <v>1560</v>
      </c>
      <c r="AR135" t="s">
        <v>684</v>
      </c>
      <c r="AS135" s="29" t="s">
        <v>390</v>
      </c>
      <c r="AT135">
        <v>0.48629</v>
      </c>
      <c r="AU135" t="s">
        <v>3889</v>
      </c>
      <c r="AV135" t="s">
        <v>3890</v>
      </c>
      <c r="AW135" t="s">
        <v>3900</v>
      </c>
      <c r="AX135" t="s">
        <v>290</v>
      </c>
      <c r="AY135" t="s">
        <v>3892</v>
      </c>
      <c r="AZ135">
        <v>30</v>
      </c>
      <c r="BA135" t="s">
        <v>3893</v>
      </c>
      <c r="BC135" t="s">
        <v>3909</v>
      </c>
    </row>
    <row r="136" spans="1:55" x14ac:dyDescent="0.2">
      <c r="A136" t="s">
        <v>111</v>
      </c>
      <c r="B136" t="s">
        <v>879</v>
      </c>
      <c r="C136" t="s">
        <v>776</v>
      </c>
      <c r="D136">
        <v>29121242</v>
      </c>
      <c r="E136">
        <v>29121242</v>
      </c>
      <c r="F136" t="s">
        <v>617</v>
      </c>
      <c r="G136" t="s">
        <v>606</v>
      </c>
      <c r="H136" t="s">
        <v>1538</v>
      </c>
      <c r="I136" t="s">
        <v>2091</v>
      </c>
      <c r="J136">
        <v>1632</v>
      </c>
      <c r="K136">
        <v>16627</v>
      </c>
      <c r="L136">
        <v>905937</v>
      </c>
      <c r="M136">
        <v>823464</v>
      </c>
      <c r="N136" t="s">
        <v>1984</v>
      </c>
      <c r="O136" t="s">
        <v>1985</v>
      </c>
      <c r="P136" t="s">
        <v>1541</v>
      </c>
      <c r="Q136" t="s">
        <v>1541</v>
      </c>
      <c r="R136" t="s">
        <v>1542</v>
      </c>
      <c r="S136" t="s">
        <v>1541</v>
      </c>
      <c r="T136" t="s">
        <v>1541</v>
      </c>
      <c r="U136" t="s">
        <v>1541</v>
      </c>
      <c r="V136" t="s">
        <v>1544</v>
      </c>
      <c r="W136" t="s">
        <v>2381</v>
      </c>
      <c r="X136" t="s">
        <v>2382</v>
      </c>
      <c r="Y136" t="s">
        <v>2383</v>
      </c>
      <c r="Z136" t="s">
        <v>1548</v>
      </c>
      <c r="AA136" t="s">
        <v>1567</v>
      </c>
      <c r="AB136" t="s">
        <v>1550</v>
      </c>
      <c r="AC136">
        <v>37</v>
      </c>
      <c r="AD136" t="s">
        <v>2384</v>
      </c>
      <c r="AE136" t="s">
        <v>592</v>
      </c>
      <c r="AF136" t="s">
        <v>1552</v>
      </c>
      <c r="AG136" t="s">
        <v>1553</v>
      </c>
      <c r="AH136">
        <v>0.82243999999999995</v>
      </c>
      <c r="AI136" t="s">
        <v>1554</v>
      </c>
      <c r="AJ136" t="s">
        <v>1571</v>
      </c>
      <c r="AK136" t="s">
        <v>684</v>
      </c>
      <c r="AL136">
        <v>619</v>
      </c>
      <c r="AM136" t="s">
        <v>1989</v>
      </c>
      <c r="AN136" t="s">
        <v>1990</v>
      </c>
      <c r="AP136" t="s">
        <v>1559</v>
      </c>
      <c r="AQ136" t="s">
        <v>1560</v>
      </c>
      <c r="AR136" t="s">
        <v>684</v>
      </c>
      <c r="AS136" s="29" t="s">
        <v>390</v>
      </c>
      <c r="AT136">
        <v>0.49146000000000001</v>
      </c>
      <c r="AU136" t="s">
        <v>3889</v>
      </c>
      <c r="AV136" t="s">
        <v>3890</v>
      </c>
      <c r="AW136" t="s">
        <v>3900</v>
      </c>
      <c r="AX136" t="s">
        <v>290</v>
      </c>
      <c r="AY136" t="s">
        <v>3892</v>
      </c>
      <c r="AZ136">
        <v>30</v>
      </c>
      <c r="BA136" t="s">
        <v>3893</v>
      </c>
      <c r="BC136" t="s">
        <v>3909</v>
      </c>
    </row>
    <row r="137" spans="1:55" x14ac:dyDescent="0.2">
      <c r="A137" s="49" t="s">
        <v>111</v>
      </c>
      <c r="B137" s="49" t="s">
        <v>677</v>
      </c>
      <c r="C137" s="49" t="s">
        <v>659</v>
      </c>
      <c r="D137" s="49">
        <v>48032120</v>
      </c>
      <c r="E137" s="49">
        <v>48032126</v>
      </c>
      <c r="F137" s="49" t="s">
        <v>2385</v>
      </c>
      <c r="G137" s="49" t="s">
        <v>1208</v>
      </c>
      <c r="H137" s="49" t="s">
        <v>1538</v>
      </c>
      <c r="I137" s="49" t="s">
        <v>1868</v>
      </c>
      <c r="J137" s="49">
        <v>4083</v>
      </c>
      <c r="K137" s="49">
        <v>7329</v>
      </c>
      <c r="L137" s="49">
        <v>905937</v>
      </c>
      <c r="M137" s="49">
        <v>823464</v>
      </c>
      <c r="N137" s="49" t="s">
        <v>1984</v>
      </c>
      <c r="O137" s="49" t="s">
        <v>1985</v>
      </c>
      <c r="P137" s="49" t="s">
        <v>1541</v>
      </c>
      <c r="Q137" s="49" t="s">
        <v>1541</v>
      </c>
      <c r="R137" s="49" t="s">
        <v>1542</v>
      </c>
      <c r="S137" s="49" t="s">
        <v>1541</v>
      </c>
      <c r="T137" s="49" t="s">
        <v>1541</v>
      </c>
      <c r="U137" s="49" t="s">
        <v>1541</v>
      </c>
      <c r="V137" s="49" t="s">
        <v>1544</v>
      </c>
      <c r="W137" s="49" t="s">
        <v>2386</v>
      </c>
      <c r="X137" s="49" t="s">
        <v>2387</v>
      </c>
      <c r="Y137" s="49" t="s">
        <v>2388</v>
      </c>
      <c r="Z137" s="49" t="s">
        <v>2389</v>
      </c>
      <c r="AA137" s="49" t="s">
        <v>1567</v>
      </c>
      <c r="AB137" s="49" t="s">
        <v>1550</v>
      </c>
      <c r="AC137" s="49">
        <v>37</v>
      </c>
      <c r="AD137" s="49" t="s">
        <v>2390</v>
      </c>
      <c r="AE137" s="49" t="s">
        <v>1569</v>
      </c>
      <c r="AF137" s="49"/>
      <c r="AG137" s="49"/>
      <c r="AH137" s="49" t="s">
        <v>684</v>
      </c>
      <c r="AI137" s="49" t="s">
        <v>1570</v>
      </c>
      <c r="AJ137" s="49" t="s">
        <v>1571</v>
      </c>
      <c r="AK137" s="49" t="s">
        <v>684</v>
      </c>
      <c r="AL137" s="49">
        <v>619</v>
      </c>
      <c r="AM137" s="49" t="s">
        <v>1989</v>
      </c>
      <c r="AN137" s="49" t="s">
        <v>1990</v>
      </c>
      <c r="AO137" s="49"/>
      <c r="AP137" s="49" t="s">
        <v>1559</v>
      </c>
      <c r="AQ137" s="49" t="s">
        <v>1560</v>
      </c>
      <c r="AR137" s="49" t="s">
        <v>684</v>
      </c>
      <c r="AS137" s="49" t="s">
        <v>3922</v>
      </c>
      <c r="AT137" s="49">
        <v>0.46601999999999999</v>
      </c>
      <c r="AU137" s="49" t="s">
        <v>3889</v>
      </c>
      <c r="AV137" s="49" t="s">
        <v>3890</v>
      </c>
      <c r="AW137" s="49" t="s">
        <v>3900</v>
      </c>
      <c r="AX137" s="49" t="s">
        <v>290</v>
      </c>
      <c r="AY137" s="49" t="s">
        <v>3892</v>
      </c>
      <c r="AZ137" s="49">
        <v>30</v>
      </c>
      <c r="BA137" s="49" t="s">
        <v>3893</v>
      </c>
      <c r="BB137" s="49" t="s">
        <v>3923</v>
      </c>
      <c r="BC137" s="49" t="s">
        <v>3909</v>
      </c>
    </row>
    <row r="138" spans="1:55" x14ac:dyDescent="0.2">
      <c r="A138" t="s">
        <v>111</v>
      </c>
      <c r="B138" t="s">
        <v>666</v>
      </c>
      <c r="C138" t="s">
        <v>596</v>
      </c>
      <c r="D138">
        <v>112174270</v>
      </c>
      <c r="E138">
        <v>112174270</v>
      </c>
      <c r="F138" t="s">
        <v>617</v>
      </c>
      <c r="G138" t="s">
        <v>580</v>
      </c>
      <c r="H138" t="s">
        <v>1538</v>
      </c>
      <c r="I138" t="s">
        <v>1815</v>
      </c>
      <c r="J138">
        <v>8532</v>
      </c>
      <c r="K138">
        <v>583</v>
      </c>
      <c r="L138">
        <v>905937</v>
      </c>
      <c r="M138">
        <v>823464</v>
      </c>
      <c r="N138" t="s">
        <v>1984</v>
      </c>
      <c r="O138" t="s">
        <v>1985</v>
      </c>
      <c r="P138" t="s">
        <v>1541</v>
      </c>
      <c r="Q138" t="s">
        <v>1541</v>
      </c>
      <c r="R138" t="s">
        <v>1542</v>
      </c>
      <c r="S138" t="s">
        <v>1541</v>
      </c>
      <c r="T138" t="s">
        <v>1541</v>
      </c>
      <c r="U138" t="s">
        <v>1541</v>
      </c>
      <c r="V138" t="s">
        <v>1544</v>
      </c>
      <c r="W138" t="s">
        <v>2391</v>
      </c>
      <c r="X138" t="s">
        <v>2392</v>
      </c>
      <c r="Y138" t="s">
        <v>915</v>
      </c>
      <c r="Z138" t="s">
        <v>1548</v>
      </c>
      <c r="AA138" t="s">
        <v>1567</v>
      </c>
      <c r="AB138" t="s">
        <v>1550</v>
      </c>
      <c r="AC138">
        <v>37</v>
      </c>
      <c r="AD138" t="s">
        <v>2393</v>
      </c>
      <c r="AE138" t="s">
        <v>1569</v>
      </c>
      <c r="AF138" t="s">
        <v>1544</v>
      </c>
      <c r="AG138" t="s">
        <v>1553</v>
      </c>
      <c r="AH138">
        <v>0.93515999999999999</v>
      </c>
      <c r="AI138" t="s">
        <v>1570</v>
      </c>
      <c r="AJ138" t="s">
        <v>1571</v>
      </c>
      <c r="AK138" t="s">
        <v>684</v>
      </c>
      <c r="AL138">
        <v>619</v>
      </c>
      <c r="AM138" t="s">
        <v>1989</v>
      </c>
      <c r="AN138" t="s">
        <v>1990</v>
      </c>
      <c r="AP138" t="s">
        <v>1559</v>
      </c>
      <c r="AQ138" t="s">
        <v>1560</v>
      </c>
      <c r="AR138" t="s">
        <v>684</v>
      </c>
      <c r="AS138" s="29" t="s">
        <v>390</v>
      </c>
      <c r="AT138">
        <v>0.51702000000000004</v>
      </c>
      <c r="AU138" t="s">
        <v>3889</v>
      </c>
      <c r="AV138" t="s">
        <v>3890</v>
      </c>
      <c r="AW138" t="s">
        <v>3900</v>
      </c>
      <c r="AX138" t="s">
        <v>290</v>
      </c>
      <c r="AY138" t="s">
        <v>3892</v>
      </c>
      <c r="AZ138">
        <v>30</v>
      </c>
      <c r="BA138" t="s">
        <v>3893</v>
      </c>
      <c r="BC138" t="s">
        <v>3909</v>
      </c>
    </row>
    <row r="139" spans="1:55" x14ac:dyDescent="0.2">
      <c r="A139" t="s">
        <v>206</v>
      </c>
      <c r="B139" t="s">
        <v>662</v>
      </c>
      <c r="C139" t="s">
        <v>663</v>
      </c>
      <c r="D139">
        <v>57430040</v>
      </c>
      <c r="E139">
        <v>57430040</v>
      </c>
      <c r="F139" t="s">
        <v>617</v>
      </c>
      <c r="G139" t="s">
        <v>606</v>
      </c>
      <c r="H139" t="s">
        <v>1538</v>
      </c>
      <c r="I139" t="s">
        <v>1624</v>
      </c>
      <c r="J139">
        <v>3114</v>
      </c>
      <c r="K139" t="s">
        <v>684</v>
      </c>
      <c r="L139">
        <v>930082</v>
      </c>
      <c r="M139">
        <v>846815</v>
      </c>
      <c r="N139" t="s">
        <v>3192</v>
      </c>
      <c r="O139" t="s">
        <v>1541</v>
      </c>
      <c r="P139" t="s">
        <v>1541</v>
      </c>
      <c r="Q139" t="s">
        <v>1541</v>
      </c>
      <c r="R139" t="s">
        <v>1542</v>
      </c>
      <c r="S139" t="s">
        <v>3027</v>
      </c>
      <c r="T139" t="s">
        <v>1541</v>
      </c>
      <c r="U139" t="s">
        <v>1541</v>
      </c>
      <c r="V139" t="s">
        <v>1544</v>
      </c>
      <c r="W139" t="s">
        <v>3193</v>
      </c>
      <c r="X139" t="s">
        <v>3194</v>
      </c>
      <c r="Y139" t="s">
        <v>1321</v>
      </c>
      <c r="Z139" t="s">
        <v>1548</v>
      </c>
      <c r="AA139" t="s">
        <v>1567</v>
      </c>
      <c r="AB139" t="s">
        <v>1550</v>
      </c>
      <c r="AC139">
        <v>37</v>
      </c>
      <c r="AD139" t="s">
        <v>3195</v>
      </c>
      <c r="AE139" t="s">
        <v>1569</v>
      </c>
      <c r="AF139" t="s">
        <v>1552</v>
      </c>
      <c r="AG139" t="s">
        <v>1585</v>
      </c>
      <c r="AH139">
        <v>9.3479999999999994E-2</v>
      </c>
      <c r="AI139" t="s">
        <v>1570</v>
      </c>
      <c r="AJ139" t="s">
        <v>1571</v>
      </c>
      <c r="AK139" t="s">
        <v>684</v>
      </c>
      <c r="AL139">
        <v>619</v>
      </c>
      <c r="AM139" t="s">
        <v>1616</v>
      </c>
      <c r="AN139" t="s">
        <v>1617</v>
      </c>
      <c r="AO139" t="s">
        <v>3196</v>
      </c>
      <c r="AP139" t="s">
        <v>1559</v>
      </c>
      <c r="AQ139" t="s">
        <v>1560</v>
      </c>
      <c r="AR139">
        <v>65</v>
      </c>
      <c r="AS139" s="29" t="s">
        <v>390</v>
      </c>
      <c r="AT139">
        <v>0.48670999999999998</v>
      </c>
      <c r="AU139" t="s">
        <v>3889</v>
      </c>
      <c r="AV139" t="s">
        <v>3890</v>
      </c>
      <c r="AW139" t="s">
        <v>3900</v>
      </c>
      <c r="AX139" t="s">
        <v>290</v>
      </c>
      <c r="AY139" t="s">
        <v>3892</v>
      </c>
      <c r="AZ139">
        <v>30</v>
      </c>
      <c r="BA139" t="s">
        <v>3893</v>
      </c>
      <c r="BC139" t="s">
        <v>3901</v>
      </c>
    </row>
    <row r="140" spans="1:55" x14ac:dyDescent="0.2">
      <c r="A140" t="s">
        <v>206</v>
      </c>
      <c r="B140" t="s">
        <v>658</v>
      </c>
      <c r="C140" t="s">
        <v>659</v>
      </c>
      <c r="D140">
        <v>212286818</v>
      </c>
      <c r="E140">
        <v>212286818</v>
      </c>
      <c r="F140" t="s">
        <v>581</v>
      </c>
      <c r="G140" t="s">
        <v>606</v>
      </c>
      <c r="H140" t="s">
        <v>1538</v>
      </c>
      <c r="I140" t="s">
        <v>1873</v>
      </c>
      <c r="J140">
        <v>3927</v>
      </c>
      <c r="K140">
        <v>3432</v>
      </c>
      <c r="L140">
        <v>930082</v>
      </c>
      <c r="M140">
        <v>846815</v>
      </c>
      <c r="N140" t="s">
        <v>3192</v>
      </c>
      <c r="O140" t="s">
        <v>1541</v>
      </c>
      <c r="P140" t="s">
        <v>1541</v>
      </c>
      <c r="Q140" t="s">
        <v>1541</v>
      </c>
      <c r="R140" t="s">
        <v>1542</v>
      </c>
      <c r="S140" t="s">
        <v>3027</v>
      </c>
      <c r="T140" t="s">
        <v>1541</v>
      </c>
      <c r="U140" t="s">
        <v>1541</v>
      </c>
      <c r="V140" t="s">
        <v>1544</v>
      </c>
      <c r="W140" t="s">
        <v>3197</v>
      </c>
      <c r="X140" t="s">
        <v>3198</v>
      </c>
      <c r="Y140" t="s">
        <v>1313</v>
      </c>
      <c r="Z140" t="s">
        <v>1548</v>
      </c>
      <c r="AA140" t="s">
        <v>1567</v>
      </c>
      <c r="AB140" t="s">
        <v>1550</v>
      </c>
      <c r="AC140">
        <v>37</v>
      </c>
      <c r="AD140" t="s">
        <v>3199</v>
      </c>
      <c r="AE140" t="s">
        <v>592</v>
      </c>
      <c r="AF140" t="s">
        <v>1552</v>
      </c>
      <c r="AG140" t="s">
        <v>1553</v>
      </c>
      <c r="AH140">
        <v>0.99595999999999996</v>
      </c>
      <c r="AI140" t="s">
        <v>1570</v>
      </c>
      <c r="AJ140" t="s">
        <v>1571</v>
      </c>
      <c r="AK140" t="s">
        <v>684</v>
      </c>
      <c r="AL140">
        <v>619</v>
      </c>
      <c r="AM140" t="s">
        <v>1616</v>
      </c>
      <c r="AN140" t="s">
        <v>1617</v>
      </c>
      <c r="AO140" t="s">
        <v>3196</v>
      </c>
      <c r="AP140" t="s">
        <v>1559</v>
      </c>
      <c r="AQ140" t="s">
        <v>1560</v>
      </c>
      <c r="AR140">
        <v>65</v>
      </c>
      <c r="AS140" s="29" t="s">
        <v>390</v>
      </c>
      <c r="AT140">
        <v>0.50041000000000002</v>
      </c>
      <c r="AU140" t="s">
        <v>3889</v>
      </c>
      <c r="AV140" t="s">
        <v>3890</v>
      </c>
      <c r="AW140" t="s">
        <v>3900</v>
      </c>
      <c r="AX140" t="s">
        <v>290</v>
      </c>
      <c r="AY140" t="s">
        <v>3892</v>
      </c>
      <c r="AZ140">
        <v>30</v>
      </c>
      <c r="BA140" t="s">
        <v>3893</v>
      </c>
      <c r="BC140" t="s">
        <v>3901</v>
      </c>
    </row>
    <row r="141" spans="1:55" x14ac:dyDescent="0.2">
      <c r="A141" t="s">
        <v>206</v>
      </c>
      <c r="B141" t="s">
        <v>588</v>
      </c>
      <c r="C141" t="s">
        <v>589</v>
      </c>
      <c r="D141">
        <v>7578194</v>
      </c>
      <c r="E141">
        <v>7578197</v>
      </c>
      <c r="F141" t="s">
        <v>3200</v>
      </c>
      <c r="G141" t="s">
        <v>617</v>
      </c>
      <c r="H141" t="s">
        <v>1538</v>
      </c>
      <c r="I141" t="s">
        <v>1924</v>
      </c>
      <c r="J141">
        <v>273</v>
      </c>
      <c r="K141" t="s">
        <v>684</v>
      </c>
      <c r="L141">
        <v>930082</v>
      </c>
      <c r="M141">
        <v>846815</v>
      </c>
      <c r="N141" t="s">
        <v>3192</v>
      </c>
      <c r="O141" t="s">
        <v>1541</v>
      </c>
      <c r="P141" t="s">
        <v>1541</v>
      </c>
      <c r="Q141" t="s">
        <v>1541</v>
      </c>
      <c r="R141" t="s">
        <v>1542</v>
      </c>
      <c r="S141" t="s">
        <v>3027</v>
      </c>
      <c r="T141" t="s">
        <v>1541</v>
      </c>
      <c r="U141" t="s">
        <v>1541</v>
      </c>
      <c r="V141" t="s">
        <v>1544</v>
      </c>
      <c r="W141" t="s">
        <v>3201</v>
      </c>
      <c r="X141" t="s">
        <v>3202</v>
      </c>
      <c r="Y141" t="s">
        <v>1590</v>
      </c>
      <c r="Z141" t="s">
        <v>1591</v>
      </c>
      <c r="AA141" t="s">
        <v>1567</v>
      </c>
      <c r="AB141" t="s">
        <v>1550</v>
      </c>
      <c r="AC141">
        <v>37</v>
      </c>
      <c r="AD141" t="s">
        <v>3203</v>
      </c>
      <c r="AE141" t="s">
        <v>592</v>
      </c>
      <c r="AH141" t="s">
        <v>684</v>
      </c>
      <c r="AI141" t="s">
        <v>1554</v>
      </c>
      <c r="AJ141" t="s">
        <v>1571</v>
      </c>
      <c r="AK141" t="s">
        <v>684</v>
      </c>
      <c r="AL141">
        <v>619</v>
      </c>
      <c r="AM141" t="s">
        <v>1616</v>
      </c>
      <c r="AN141" t="s">
        <v>1617</v>
      </c>
      <c r="AO141" t="s">
        <v>3196</v>
      </c>
      <c r="AP141" t="s">
        <v>1559</v>
      </c>
      <c r="AQ141" t="s">
        <v>1560</v>
      </c>
      <c r="AR141">
        <v>65</v>
      </c>
      <c r="AS141" s="29" t="s">
        <v>390</v>
      </c>
      <c r="AT141">
        <v>0.45634000000000002</v>
      </c>
      <c r="AU141" t="s">
        <v>3889</v>
      </c>
      <c r="AV141" t="s">
        <v>3890</v>
      </c>
      <c r="AW141" t="s">
        <v>3900</v>
      </c>
      <c r="AX141" t="s">
        <v>290</v>
      </c>
      <c r="AY141" t="s">
        <v>3892</v>
      </c>
      <c r="AZ141">
        <v>30</v>
      </c>
      <c r="BA141" t="s">
        <v>3893</v>
      </c>
      <c r="BC141" t="s">
        <v>3901</v>
      </c>
    </row>
    <row r="142" spans="1:55" x14ac:dyDescent="0.2">
      <c r="A142" t="s">
        <v>206</v>
      </c>
      <c r="B142" t="s">
        <v>1246</v>
      </c>
      <c r="C142" t="s">
        <v>837</v>
      </c>
      <c r="D142">
        <v>90627521</v>
      </c>
      <c r="E142">
        <v>90627521</v>
      </c>
      <c r="F142" t="s">
        <v>581</v>
      </c>
      <c r="G142" t="s">
        <v>617</v>
      </c>
      <c r="H142" t="s">
        <v>1538</v>
      </c>
      <c r="I142" t="s">
        <v>2460</v>
      </c>
      <c r="J142">
        <v>1359</v>
      </c>
      <c r="K142">
        <v>5383</v>
      </c>
      <c r="L142">
        <v>930082</v>
      </c>
      <c r="M142">
        <v>846815</v>
      </c>
      <c r="N142" t="s">
        <v>3192</v>
      </c>
      <c r="O142" t="s">
        <v>1541</v>
      </c>
      <c r="P142" t="s">
        <v>1541</v>
      </c>
      <c r="Q142" t="s">
        <v>1541</v>
      </c>
      <c r="R142" t="s">
        <v>1542</v>
      </c>
      <c r="S142" t="s">
        <v>3027</v>
      </c>
      <c r="T142" t="s">
        <v>1541</v>
      </c>
      <c r="U142" t="s">
        <v>1541</v>
      </c>
      <c r="V142" t="s">
        <v>1544</v>
      </c>
      <c r="W142" t="s">
        <v>3204</v>
      </c>
      <c r="X142" t="s">
        <v>3205</v>
      </c>
      <c r="Y142" t="s">
        <v>1306</v>
      </c>
      <c r="Z142" t="s">
        <v>1548</v>
      </c>
      <c r="AA142" t="s">
        <v>1567</v>
      </c>
      <c r="AB142" t="s">
        <v>1550</v>
      </c>
      <c r="AC142">
        <v>37</v>
      </c>
      <c r="AD142" t="s">
        <v>3206</v>
      </c>
      <c r="AE142" t="s">
        <v>592</v>
      </c>
      <c r="AF142" t="s">
        <v>1552</v>
      </c>
      <c r="AG142" t="s">
        <v>1553</v>
      </c>
      <c r="AH142">
        <v>0.95001999999999998</v>
      </c>
      <c r="AI142" t="s">
        <v>1570</v>
      </c>
      <c r="AJ142" t="s">
        <v>1571</v>
      </c>
      <c r="AK142" t="s">
        <v>684</v>
      </c>
      <c r="AL142">
        <v>619</v>
      </c>
      <c r="AM142" t="s">
        <v>1616</v>
      </c>
      <c r="AN142" t="s">
        <v>1617</v>
      </c>
      <c r="AO142" t="s">
        <v>3196</v>
      </c>
      <c r="AP142" t="s">
        <v>1559</v>
      </c>
      <c r="AQ142" t="s">
        <v>1560</v>
      </c>
      <c r="AR142">
        <v>65</v>
      </c>
      <c r="AS142" s="29" t="s">
        <v>390</v>
      </c>
      <c r="AT142">
        <v>0.48276000000000002</v>
      </c>
      <c r="AU142" t="s">
        <v>3889</v>
      </c>
      <c r="AV142" t="s">
        <v>3890</v>
      </c>
      <c r="AW142" t="s">
        <v>3900</v>
      </c>
      <c r="AX142" t="s">
        <v>290</v>
      </c>
      <c r="AY142" t="s">
        <v>3892</v>
      </c>
      <c r="AZ142">
        <v>30</v>
      </c>
      <c r="BA142" t="s">
        <v>3893</v>
      </c>
      <c r="BC142" t="s">
        <v>3901</v>
      </c>
    </row>
    <row r="143" spans="1:55" x14ac:dyDescent="0.2">
      <c r="A143" t="s">
        <v>206</v>
      </c>
      <c r="B143" t="s">
        <v>1707</v>
      </c>
      <c r="C143" t="s">
        <v>585</v>
      </c>
      <c r="D143">
        <v>3642801</v>
      </c>
      <c r="E143">
        <v>3642801</v>
      </c>
      <c r="F143" t="s">
        <v>617</v>
      </c>
      <c r="G143" t="s">
        <v>606</v>
      </c>
      <c r="H143" t="s">
        <v>1538</v>
      </c>
      <c r="I143" t="s">
        <v>1708</v>
      </c>
      <c r="J143">
        <v>5505</v>
      </c>
      <c r="K143">
        <v>23845</v>
      </c>
      <c r="L143">
        <v>930082</v>
      </c>
      <c r="M143">
        <v>846815</v>
      </c>
      <c r="N143" t="s">
        <v>3192</v>
      </c>
      <c r="O143" t="s">
        <v>1541</v>
      </c>
      <c r="P143" t="s">
        <v>1541</v>
      </c>
      <c r="Q143" t="s">
        <v>1541</v>
      </c>
      <c r="R143" t="s">
        <v>1542</v>
      </c>
      <c r="S143" t="s">
        <v>3027</v>
      </c>
      <c r="T143" t="s">
        <v>1541</v>
      </c>
      <c r="U143" t="s">
        <v>1541</v>
      </c>
      <c r="V143" t="s">
        <v>1544</v>
      </c>
      <c r="W143" t="s">
        <v>3207</v>
      </c>
      <c r="X143" t="s">
        <v>3208</v>
      </c>
      <c r="Y143" t="s">
        <v>3209</v>
      </c>
      <c r="Z143" t="s">
        <v>1583</v>
      </c>
      <c r="AA143" t="s">
        <v>1567</v>
      </c>
      <c r="AB143" t="s">
        <v>1550</v>
      </c>
      <c r="AC143">
        <v>37</v>
      </c>
      <c r="AD143" t="s">
        <v>3210</v>
      </c>
      <c r="AE143" t="s">
        <v>592</v>
      </c>
      <c r="AF143" t="s">
        <v>1552</v>
      </c>
      <c r="AG143" t="s">
        <v>1585</v>
      </c>
      <c r="AH143">
        <v>9.4350000000000003E-2</v>
      </c>
      <c r="AI143" t="s">
        <v>1570</v>
      </c>
      <c r="AJ143" t="s">
        <v>1555</v>
      </c>
      <c r="AK143" t="s">
        <v>684</v>
      </c>
      <c r="AL143">
        <v>619</v>
      </c>
      <c r="AM143" t="s">
        <v>1616</v>
      </c>
      <c r="AN143" t="s">
        <v>1617</v>
      </c>
      <c r="AO143" t="s">
        <v>3196</v>
      </c>
      <c r="AP143" t="s">
        <v>1559</v>
      </c>
      <c r="AQ143" t="s">
        <v>1560</v>
      </c>
      <c r="AR143">
        <v>65</v>
      </c>
      <c r="AS143" s="29" t="s">
        <v>390</v>
      </c>
      <c r="AT143">
        <v>0.48942000000000002</v>
      </c>
      <c r="AU143" t="s">
        <v>3889</v>
      </c>
      <c r="AV143" t="s">
        <v>3890</v>
      </c>
      <c r="AW143" t="s">
        <v>3900</v>
      </c>
      <c r="AX143" t="s">
        <v>290</v>
      </c>
      <c r="AY143" t="s">
        <v>3892</v>
      </c>
      <c r="AZ143">
        <v>30</v>
      </c>
      <c r="BA143" t="s">
        <v>3893</v>
      </c>
      <c r="BC143" t="s">
        <v>3901</v>
      </c>
    </row>
    <row r="144" spans="1:55" x14ac:dyDescent="0.2">
      <c r="A144" s="49" t="s">
        <v>206</v>
      </c>
      <c r="B144" s="49" t="s">
        <v>2193</v>
      </c>
      <c r="C144" s="49" t="s">
        <v>655</v>
      </c>
      <c r="D144" s="49">
        <v>156848972</v>
      </c>
      <c r="E144" s="49">
        <v>156848973</v>
      </c>
      <c r="F144" s="49" t="s">
        <v>581</v>
      </c>
      <c r="G144" s="49" t="s">
        <v>3211</v>
      </c>
      <c r="H144" s="49" t="s">
        <v>1538</v>
      </c>
      <c r="I144" s="49" t="s">
        <v>3212</v>
      </c>
      <c r="J144" s="49">
        <v>2283</v>
      </c>
      <c r="K144" s="49" t="s">
        <v>684</v>
      </c>
      <c r="L144" s="49">
        <v>930082</v>
      </c>
      <c r="M144" s="49">
        <v>846815</v>
      </c>
      <c r="N144" s="49" t="s">
        <v>3192</v>
      </c>
      <c r="O144" s="49" t="s">
        <v>1541</v>
      </c>
      <c r="P144" s="49" t="s">
        <v>1541</v>
      </c>
      <c r="Q144" s="49" t="s">
        <v>1541</v>
      </c>
      <c r="R144" s="49" t="s">
        <v>1542</v>
      </c>
      <c r="S144" s="49" t="s">
        <v>3027</v>
      </c>
      <c r="T144" s="49" t="s">
        <v>1541</v>
      </c>
      <c r="U144" s="49" t="s">
        <v>1541</v>
      </c>
      <c r="V144" s="49" t="s">
        <v>1544</v>
      </c>
      <c r="W144" s="49" t="s">
        <v>3213</v>
      </c>
      <c r="X144" s="49" t="s">
        <v>3214</v>
      </c>
      <c r="Y144" s="49" t="s">
        <v>3215</v>
      </c>
      <c r="Z144" s="49" t="s">
        <v>2448</v>
      </c>
      <c r="AA144" s="49" t="s">
        <v>1567</v>
      </c>
      <c r="AB144" s="49" t="s">
        <v>1550</v>
      </c>
      <c r="AC144" s="49">
        <v>37</v>
      </c>
      <c r="AD144" s="49" t="s">
        <v>3216</v>
      </c>
      <c r="AE144" s="49" t="s">
        <v>1569</v>
      </c>
      <c r="AF144" s="49"/>
      <c r="AG144" s="49"/>
      <c r="AH144" s="49" t="s">
        <v>684</v>
      </c>
      <c r="AI144" s="49" t="s">
        <v>1570</v>
      </c>
      <c r="AJ144" s="49" t="s">
        <v>1571</v>
      </c>
      <c r="AK144" s="49" t="s">
        <v>684</v>
      </c>
      <c r="AL144" s="49">
        <v>619</v>
      </c>
      <c r="AM144" s="49" t="s">
        <v>1616</v>
      </c>
      <c r="AN144" s="49" t="s">
        <v>1617</v>
      </c>
      <c r="AO144" s="49" t="s">
        <v>3196</v>
      </c>
      <c r="AP144" s="49" t="s">
        <v>1559</v>
      </c>
      <c r="AQ144" s="49" t="s">
        <v>1560</v>
      </c>
      <c r="AR144" s="49">
        <v>65</v>
      </c>
      <c r="AS144" s="50" t="s">
        <v>424</v>
      </c>
      <c r="AT144" s="49"/>
      <c r="AU144" s="49" t="s">
        <v>3889</v>
      </c>
      <c r="AV144" s="49" t="s">
        <v>3890</v>
      </c>
      <c r="AW144" s="49" t="s">
        <v>3900</v>
      </c>
      <c r="AX144" s="49" t="s">
        <v>290</v>
      </c>
      <c r="AY144" s="49" t="s">
        <v>3892</v>
      </c>
      <c r="AZ144" s="49">
        <v>30</v>
      </c>
      <c r="BA144" s="49" t="s">
        <v>3893</v>
      </c>
      <c r="BB144" s="49" t="s">
        <v>3916</v>
      </c>
      <c r="BC144" s="49" t="s">
        <v>3901</v>
      </c>
    </row>
    <row r="145" spans="1:55" x14ac:dyDescent="0.2">
      <c r="A145" t="s">
        <v>206</v>
      </c>
      <c r="B145" t="s">
        <v>822</v>
      </c>
      <c r="C145" t="s">
        <v>610</v>
      </c>
      <c r="D145">
        <v>56487576</v>
      </c>
      <c r="E145">
        <v>56487576</v>
      </c>
      <c r="F145" t="s">
        <v>617</v>
      </c>
      <c r="G145" t="s">
        <v>606</v>
      </c>
      <c r="H145" t="s">
        <v>1538</v>
      </c>
      <c r="I145" t="s">
        <v>2101</v>
      </c>
      <c r="J145">
        <v>4029</v>
      </c>
      <c r="K145" t="s">
        <v>684</v>
      </c>
      <c r="L145">
        <v>930082</v>
      </c>
      <c r="M145">
        <v>846815</v>
      </c>
      <c r="N145" t="s">
        <v>3192</v>
      </c>
      <c r="O145" t="s">
        <v>1541</v>
      </c>
      <c r="P145" t="s">
        <v>1541</v>
      </c>
      <c r="Q145" t="s">
        <v>1541</v>
      </c>
      <c r="R145" t="s">
        <v>1542</v>
      </c>
      <c r="S145" t="s">
        <v>3027</v>
      </c>
      <c r="T145" t="s">
        <v>1541</v>
      </c>
      <c r="U145" t="s">
        <v>1541</v>
      </c>
      <c r="V145" t="s">
        <v>1544</v>
      </c>
      <c r="W145" t="s">
        <v>3217</v>
      </c>
      <c r="X145" t="s">
        <v>3218</v>
      </c>
      <c r="Y145" t="s">
        <v>1298</v>
      </c>
      <c r="Z145" t="s">
        <v>1583</v>
      </c>
      <c r="AA145" t="s">
        <v>1567</v>
      </c>
      <c r="AB145" t="s">
        <v>1550</v>
      </c>
      <c r="AC145">
        <v>37</v>
      </c>
      <c r="AD145" t="s">
        <v>3219</v>
      </c>
      <c r="AE145" t="s">
        <v>1569</v>
      </c>
      <c r="AF145" t="s">
        <v>1552</v>
      </c>
      <c r="AG145" t="s">
        <v>1553</v>
      </c>
      <c r="AH145">
        <v>0.82045000000000001</v>
      </c>
      <c r="AI145" t="s">
        <v>1570</v>
      </c>
      <c r="AJ145" t="s">
        <v>1555</v>
      </c>
      <c r="AK145" t="s">
        <v>684</v>
      </c>
      <c r="AL145">
        <v>619</v>
      </c>
      <c r="AM145" t="s">
        <v>1616</v>
      </c>
      <c r="AN145" t="s">
        <v>1617</v>
      </c>
      <c r="AO145" t="s">
        <v>3196</v>
      </c>
      <c r="AP145" t="s">
        <v>1559</v>
      </c>
      <c r="AQ145" t="s">
        <v>1560</v>
      </c>
      <c r="AR145">
        <v>65</v>
      </c>
      <c r="AS145" s="29" t="s">
        <v>390</v>
      </c>
      <c r="AT145">
        <v>0.50592999999999999</v>
      </c>
      <c r="AU145" t="s">
        <v>3889</v>
      </c>
      <c r="AV145" t="s">
        <v>3890</v>
      </c>
      <c r="AW145" t="s">
        <v>3900</v>
      </c>
      <c r="AX145" t="s">
        <v>290</v>
      </c>
      <c r="AY145" t="s">
        <v>3892</v>
      </c>
      <c r="AZ145">
        <v>30</v>
      </c>
      <c r="BA145" t="s">
        <v>3893</v>
      </c>
      <c r="BC145" t="s">
        <v>3901</v>
      </c>
    </row>
    <row r="146" spans="1:55" x14ac:dyDescent="0.2">
      <c r="A146" t="s">
        <v>206</v>
      </c>
      <c r="B146" t="s">
        <v>680</v>
      </c>
      <c r="C146" t="s">
        <v>596</v>
      </c>
      <c r="D146">
        <v>67589168</v>
      </c>
      <c r="E146">
        <v>67589168</v>
      </c>
      <c r="F146" t="s">
        <v>581</v>
      </c>
      <c r="G146" t="s">
        <v>617</v>
      </c>
      <c r="H146" t="s">
        <v>1538</v>
      </c>
      <c r="I146" t="s">
        <v>3220</v>
      </c>
      <c r="J146">
        <v>1275</v>
      </c>
      <c r="K146" t="s">
        <v>684</v>
      </c>
      <c r="L146">
        <v>930082</v>
      </c>
      <c r="M146">
        <v>846815</v>
      </c>
      <c r="N146" t="s">
        <v>3192</v>
      </c>
      <c r="O146" t="s">
        <v>1541</v>
      </c>
      <c r="P146" t="s">
        <v>1541</v>
      </c>
      <c r="Q146" t="s">
        <v>1541</v>
      </c>
      <c r="R146" t="s">
        <v>1542</v>
      </c>
      <c r="S146" t="s">
        <v>3027</v>
      </c>
      <c r="T146" t="s">
        <v>1541</v>
      </c>
      <c r="U146" t="s">
        <v>1541</v>
      </c>
      <c r="V146" t="s">
        <v>1544</v>
      </c>
      <c r="W146" t="s">
        <v>3221</v>
      </c>
      <c r="X146" t="s">
        <v>3222</v>
      </c>
      <c r="Y146" t="s">
        <v>3223</v>
      </c>
      <c r="Z146" t="s">
        <v>1548</v>
      </c>
      <c r="AA146" t="s">
        <v>1567</v>
      </c>
      <c r="AB146" t="s">
        <v>1550</v>
      </c>
      <c r="AC146">
        <v>37</v>
      </c>
      <c r="AD146" t="s">
        <v>3224</v>
      </c>
      <c r="AE146" t="s">
        <v>1569</v>
      </c>
      <c r="AF146" t="s">
        <v>1552</v>
      </c>
      <c r="AG146" t="s">
        <v>1553</v>
      </c>
      <c r="AH146">
        <v>0.99000999999999995</v>
      </c>
      <c r="AI146" t="s">
        <v>1570</v>
      </c>
      <c r="AJ146" t="s">
        <v>1555</v>
      </c>
      <c r="AK146" t="s">
        <v>684</v>
      </c>
      <c r="AL146">
        <v>619</v>
      </c>
      <c r="AM146" t="s">
        <v>1616</v>
      </c>
      <c r="AN146" t="s">
        <v>1617</v>
      </c>
      <c r="AO146" t="s">
        <v>3196</v>
      </c>
      <c r="AP146" t="s">
        <v>1559</v>
      </c>
      <c r="AQ146" t="s">
        <v>1560</v>
      </c>
      <c r="AR146">
        <v>65</v>
      </c>
      <c r="AS146" s="29" t="s">
        <v>390</v>
      </c>
      <c r="AT146">
        <v>0.49703999999999998</v>
      </c>
      <c r="AU146" t="s">
        <v>3889</v>
      </c>
      <c r="AV146" t="s">
        <v>3890</v>
      </c>
      <c r="AW146" t="s">
        <v>3900</v>
      </c>
      <c r="AX146" t="s">
        <v>290</v>
      </c>
      <c r="AY146" t="s">
        <v>3892</v>
      </c>
      <c r="AZ146">
        <v>30</v>
      </c>
      <c r="BA146" t="s">
        <v>3893</v>
      </c>
      <c r="BC146" t="s">
        <v>3901</v>
      </c>
    </row>
    <row r="147" spans="1:55" x14ac:dyDescent="0.2">
      <c r="A147" t="s">
        <v>206</v>
      </c>
      <c r="B147" t="s">
        <v>952</v>
      </c>
      <c r="C147" t="s">
        <v>621</v>
      </c>
      <c r="D147">
        <v>55976883</v>
      </c>
      <c r="E147">
        <v>55976883</v>
      </c>
      <c r="F147" t="s">
        <v>581</v>
      </c>
      <c r="G147" t="s">
        <v>580</v>
      </c>
      <c r="H147" t="s">
        <v>1538</v>
      </c>
      <c r="I147" t="s">
        <v>1991</v>
      </c>
      <c r="J147">
        <v>4071</v>
      </c>
      <c r="K147">
        <v>6307</v>
      </c>
      <c r="L147">
        <v>930082</v>
      </c>
      <c r="M147">
        <v>846815</v>
      </c>
      <c r="N147" t="s">
        <v>3192</v>
      </c>
      <c r="O147" t="s">
        <v>1541</v>
      </c>
      <c r="P147" t="s">
        <v>1541</v>
      </c>
      <c r="Q147" t="s">
        <v>1541</v>
      </c>
      <c r="R147" t="s">
        <v>1542</v>
      </c>
      <c r="S147" t="s">
        <v>3027</v>
      </c>
      <c r="T147" t="s">
        <v>1541</v>
      </c>
      <c r="U147" t="s">
        <v>1541</v>
      </c>
      <c r="V147" t="s">
        <v>1544</v>
      </c>
      <c r="W147" t="s">
        <v>3225</v>
      </c>
      <c r="X147" t="s">
        <v>3226</v>
      </c>
      <c r="Y147" t="s">
        <v>3227</v>
      </c>
      <c r="Z147" t="s">
        <v>1583</v>
      </c>
      <c r="AA147" t="s">
        <v>1567</v>
      </c>
      <c r="AB147" t="s">
        <v>1550</v>
      </c>
      <c r="AC147">
        <v>37</v>
      </c>
      <c r="AD147" t="s">
        <v>3228</v>
      </c>
      <c r="AE147" t="s">
        <v>592</v>
      </c>
      <c r="AF147" t="s">
        <v>1552</v>
      </c>
      <c r="AG147" t="s">
        <v>1585</v>
      </c>
      <c r="AH147">
        <v>1.6799999999999999E-2</v>
      </c>
      <c r="AI147" t="s">
        <v>1570</v>
      </c>
      <c r="AJ147" t="s">
        <v>1555</v>
      </c>
      <c r="AK147" t="s">
        <v>684</v>
      </c>
      <c r="AL147">
        <v>619</v>
      </c>
      <c r="AM147" t="s">
        <v>1616</v>
      </c>
      <c r="AN147" t="s">
        <v>1617</v>
      </c>
      <c r="AO147" t="s">
        <v>3196</v>
      </c>
      <c r="AP147" t="s">
        <v>1559</v>
      </c>
      <c r="AQ147" t="s">
        <v>1560</v>
      </c>
      <c r="AR147">
        <v>65</v>
      </c>
      <c r="AS147" s="29" t="s">
        <v>390</v>
      </c>
      <c r="AT147">
        <v>0.49768000000000001</v>
      </c>
      <c r="AU147" t="s">
        <v>3889</v>
      </c>
      <c r="AV147" t="s">
        <v>3890</v>
      </c>
      <c r="AW147" t="s">
        <v>3900</v>
      </c>
      <c r="AX147" t="s">
        <v>290</v>
      </c>
      <c r="AY147" t="s">
        <v>3892</v>
      </c>
      <c r="AZ147">
        <v>30</v>
      </c>
      <c r="BA147" t="s">
        <v>3893</v>
      </c>
      <c r="BC147" t="s">
        <v>3901</v>
      </c>
    </row>
    <row r="148" spans="1:55" x14ac:dyDescent="0.2">
      <c r="A148" t="s">
        <v>206</v>
      </c>
      <c r="B148" t="s">
        <v>775</v>
      </c>
      <c r="C148" t="s">
        <v>776</v>
      </c>
      <c r="D148">
        <v>41574678</v>
      </c>
      <c r="E148">
        <v>41574679</v>
      </c>
      <c r="F148" t="s">
        <v>617</v>
      </c>
      <c r="G148" t="s">
        <v>1561</v>
      </c>
      <c r="H148" t="s">
        <v>1538</v>
      </c>
      <c r="I148" t="s">
        <v>1562</v>
      </c>
      <c r="J148">
        <v>7245</v>
      </c>
      <c r="K148">
        <v>3373</v>
      </c>
      <c r="L148">
        <v>930082</v>
      </c>
      <c r="M148">
        <v>846815</v>
      </c>
      <c r="N148" t="s">
        <v>3192</v>
      </c>
      <c r="O148" t="s">
        <v>1541</v>
      </c>
      <c r="P148" t="s">
        <v>1541</v>
      </c>
      <c r="Q148" t="s">
        <v>1541</v>
      </c>
      <c r="R148" t="s">
        <v>1542</v>
      </c>
      <c r="S148" t="s">
        <v>3027</v>
      </c>
      <c r="T148" t="s">
        <v>1541</v>
      </c>
      <c r="U148" t="s">
        <v>1541</v>
      </c>
      <c r="V148" t="s">
        <v>1544</v>
      </c>
      <c r="W148" t="s">
        <v>3229</v>
      </c>
      <c r="X148" t="s">
        <v>3230</v>
      </c>
      <c r="Y148" t="s">
        <v>3231</v>
      </c>
      <c r="Z148" t="s">
        <v>2448</v>
      </c>
      <c r="AA148" t="s">
        <v>1567</v>
      </c>
      <c r="AB148" t="s">
        <v>1550</v>
      </c>
      <c r="AC148">
        <v>37</v>
      </c>
      <c r="AD148" t="s">
        <v>3232</v>
      </c>
      <c r="AE148" t="s">
        <v>1569</v>
      </c>
      <c r="AH148" t="s">
        <v>684</v>
      </c>
      <c r="AI148" t="s">
        <v>1554</v>
      </c>
      <c r="AJ148" t="s">
        <v>1571</v>
      </c>
      <c r="AK148" t="s">
        <v>684</v>
      </c>
      <c r="AL148">
        <v>619</v>
      </c>
      <c r="AM148" t="s">
        <v>1616</v>
      </c>
      <c r="AN148" t="s">
        <v>1617</v>
      </c>
      <c r="AO148" t="s">
        <v>3196</v>
      </c>
      <c r="AP148" t="s">
        <v>1559</v>
      </c>
      <c r="AQ148" t="s">
        <v>1560</v>
      </c>
      <c r="AR148">
        <v>65</v>
      </c>
      <c r="AS148" s="29" t="s">
        <v>390</v>
      </c>
      <c r="AT148">
        <v>0.44028</v>
      </c>
      <c r="AU148" t="s">
        <v>3889</v>
      </c>
      <c r="AV148" t="s">
        <v>3890</v>
      </c>
      <c r="AW148" t="s">
        <v>3900</v>
      </c>
      <c r="AX148" t="s">
        <v>290</v>
      </c>
      <c r="AY148" t="s">
        <v>3892</v>
      </c>
      <c r="AZ148">
        <v>30</v>
      </c>
      <c r="BA148" t="s">
        <v>3893</v>
      </c>
      <c r="BC148" t="s">
        <v>3901</v>
      </c>
    </row>
    <row r="149" spans="1:55" x14ac:dyDescent="0.2">
      <c r="A149" t="s">
        <v>206</v>
      </c>
      <c r="B149" t="s">
        <v>713</v>
      </c>
      <c r="C149" t="s">
        <v>714</v>
      </c>
      <c r="D149">
        <v>100611139</v>
      </c>
      <c r="E149">
        <v>100611139</v>
      </c>
      <c r="F149" t="s">
        <v>581</v>
      </c>
      <c r="G149" t="s">
        <v>580</v>
      </c>
      <c r="H149" t="s">
        <v>1538</v>
      </c>
      <c r="I149" t="s">
        <v>1598</v>
      </c>
      <c r="J149">
        <v>1980</v>
      </c>
      <c r="K149">
        <v>1133</v>
      </c>
      <c r="L149">
        <v>930082</v>
      </c>
      <c r="M149">
        <v>846815</v>
      </c>
      <c r="N149" t="s">
        <v>3192</v>
      </c>
      <c r="O149" t="s">
        <v>1541</v>
      </c>
      <c r="P149" t="s">
        <v>1541</v>
      </c>
      <c r="Q149" t="s">
        <v>1541</v>
      </c>
      <c r="R149" t="s">
        <v>1542</v>
      </c>
      <c r="S149" t="s">
        <v>3027</v>
      </c>
      <c r="T149" t="s">
        <v>1541</v>
      </c>
      <c r="U149" t="s">
        <v>1541</v>
      </c>
      <c r="V149" t="s">
        <v>1544</v>
      </c>
      <c r="W149" t="s">
        <v>3233</v>
      </c>
      <c r="X149" t="s">
        <v>3234</v>
      </c>
      <c r="Y149" t="s">
        <v>3235</v>
      </c>
      <c r="Z149" t="s">
        <v>1548</v>
      </c>
      <c r="AA149" t="s">
        <v>1567</v>
      </c>
      <c r="AB149" t="s">
        <v>1550</v>
      </c>
      <c r="AC149">
        <v>37</v>
      </c>
      <c r="AD149" t="s">
        <v>3236</v>
      </c>
      <c r="AE149" t="s">
        <v>592</v>
      </c>
      <c r="AF149" t="s">
        <v>1552</v>
      </c>
      <c r="AG149" t="s">
        <v>1553</v>
      </c>
      <c r="AH149">
        <v>0.76624999999999999</v>
      </c>
      <c r="AI149" t="s">
        <v>1570</v>
      </c>
      <c r="AJ149" t="s">
        <v>1571</v>
      </c>
      <c r="AK149" t="s">
        <v>684</v>
      </c>
      <c r="AL149">
        <v>619</v>
      </c>
      <c r="AM149" t="s">
        <v>1616</v>
      </c>
      <c r="AN149" t="s">
        <v>1617</v>
      </c>
      <c r="AO149" t="s">
        <v>3196</v>
      </c>
      <c r="AP149" t="s">
        <v>1559</v>
      </c>
      <c r="AQ149" t="s">
        <v>1560</v>
      </c>
      <c r="AR149">
        <v>65</v>
      </c>
      <c r="AS149" s="29" t="s">
        <v>390</v>
      </c>
      <c r="AT149">
        <v>0.50717000000000001</v>
      </c>
      <c r="AU149" t="s">
        <v>3889</v>
      </c>
      <c r="AV149" t="s">
        <v>3890</v>
      </c>
      <c r="AW149" t="s">
        <v>3900</v>
      </c>
      <c r="AX149" t="s">
        <v>290</v>
      </c>
      <c r="AY149" t="s">
        <v>3892</v>
      </c>
      <c r="AZ149">
        <v>30</v>
      </c>
      <c r="BA149" t="s">
        <v>3893</v>
      </c>
      <c r="BC149" t="s">
        <v>3901</v>
      </c>
    </row>
    <row r="150" spans="1:55" x14ac:dyDescent="0.2">
      <c r="A150" t="s">
        <v>206</v>
      </c>
      <c r="B150" t="s">
        <v>822</v>
      </c>
      <c r="C150" t="s">
        <v>610</v>
      </c>
      <c r="D150">
        <v>56487961</v>
      </c>
      <c r="E150">
        <v>56487961</v>
      </c>
      <c r="F150" t="s">
        <v>606</v>
      </c>
      <c r="G150" t="s">
        <v>617</v>
      </c>
      <c r="H150" t="s">
        <v>1538</v>
      </c>
      <c r="I150" t="s">
        <v>2101</v>
      </c>
      <c r="J150">
        <v>4029</v>
      </c>
      <c r="K150">
        <v>3431</v>
      </c>
      <c r="L150">
        <v>930082</v>
      </c>
      <c r="M150">
        <v>846815</v>
      </c>
      <c r="N150" t="s">
        <v>3192</v>
      </c>
      <c r="O150" t="s">
        <v>1541</v>
      </c>
      <c r="P150" t="s">
        <v>1541</v>
      </c>
      <c r="Q150" t="s">
        <v>1541</v>
      </c>
      <c r="R150" t="s">
        <v>1542</v>
      </c>
      <c r="S150" t="s">
        <v>3027</v>
      </c>
      <c r="T150" t="s">
        <v>1541</v>
      </c>
      <c r="U150" t="s">
        <v>1541</v>
      </c>
      <c r="V150" t="s">
        <v>1544</v>
      </c>
      <c r="W150" t="s">
        <v>3237</v>
      </c>
      <c r="X150" t="s">
        <v>3238</v>
      </c>
      <c r="Y150" t="s">
        <v>3239</v>
      </c>
      <c r="Z150" t="s">
        <v>1583</v>
      </c>
      <c r="AA150" t="s">
        <v>1567</v>
      </c>
      <c r="AB150" t="s">
        <v>1550</v>
      </c>
      <c r="AC150">
        <v>37</v>
      </c>
      <c r="AD150" t="s">
        <v>3240</v>
      </c>
      <c r="AE150" t="s">
        <v>1569</v>
      </c>
      <c r="AF150" t="s">
        <v>1552</v>
      </c>
      <c r="AG150" t="s">
        <v>1585</v>
      </c>
      <c r="AH150">
        <v>0.32837</v>
      </c>
      <c r="AI150" t="s">
        <v>1570</v>
      </c>
      <c r="AJ150" t="s">
        <v>1555</v>
      </c>
      <c r="AK150" t="s">
        <v>684</v>
      </c>
      <c r="AL150">
        <v>619</v>
      </c>
      <c r="AM150" t="s">
        <v>1616</v>
      </c>
      <c r="AN150" t="s">
        <v>1617</v>
      </c>
      <c r="AO150" t="s">
        <v>3196</v>
      </c>
      <c r="AP150" t="s">
        <v>1559</v>
      </c>
      <c r="AQ150" t="s">
        <v>1560</v>
      </c>
      <c r="AR150">
        <v>65</v>
      </c>
      <c r="AS150" s="29" t="s">
        <v>390</v>
      </c>
      <c r="AT150">
        <v>0.49386000000000002</v>
      </c>
      <c r="AU150" t="s">
        <v>3889</v>
      </c>
      <c r="AV150" t="s">
        <v>3890</v>
      </c>
      <c r="AW150" t="s">
        <v>3900</v>
      </c>
      <c r="AX150" t="s">
        <v>290</v>
      </c>
      <c r="AY150" t="s">
        <v>3892</v>
      </c>
      <c r="AZ150">
        <v>30</v>
      </c>
      <c r="BA150" t="s">
        <v>3893</v>
      </c>
      <c r="BC150" t="s">
        <v>3901</v>
      </c>
    </row>
    <row r="151" spans="1:55" x14ac:dyDescent="0.2">
      <c r="A151" t="s">
        <v>206</v>
      </c>
      <c r="B151" t="s">
        <v>699</v>
      </c>
      <c r="C151" t="s">
        <v>700</v>
      </c>
      <c r="D151">
        <v>139391120</v>
      </c>
      <c r="E151">
        <v>139391120</v>
      </c>
      <c r="F151" t="s">
        <v>617</v>
      </c>
      <c r="G151" t="s">
        <v>606</v>
      </c>
      <c r="H151" t="s">
        <v>1538</v>
      </c>
      <c r="I151" t="s">
        <v>1824</v>
      </c>
      <c r="J151">
        <v>7668</v>
      </c>
      <c r="K151">
        <v>7881</v>
      </c>
      <c r="L151">
        <v>930082</v>
      </c>
      <c r="M151">
        <v>846815</v>
      </c>
      <c r="N151" t="s">
        <v>3192</v>
      </c>
      <c r="O151" t="s">
        <v>1541</v>
      </c>
      <c r="P151" t="s">
        <v>1541</v>
      </c>
      <c r="Q151" t="s">
        <v>1541</v>
      </c>
      <c r="R151" t="s">
        <v>1542</v>
      </c>
      <c r="S151" t="s">
        <v>3027</v>
      </c>
      <c r="T151" t="s">
        <v>1541</v>
      </c>
      <c r="U151" t="s">
        <v>1541</v>
      </c>
      <c r="V151" t="s">
        <v>1544</v>
      </c>
      <c r="W151" t="s">
        <v>3241</v>
      </c>
      <c r="X151" t="s">
        <v>3242</v>
      </c>
      <c r="Y151" t="s">
        <v>3243</v>
      </c>
      <c r="Z151" t="s">
        <v>1583</v>
      </c>
      <c r="AA151" t="s">
        <v>1567</v>
      </c>
      <c r="AB151" t="s">
        <v>1550</v>
      </c>
      <c r="AC151">
        <v>37</v>
      </c>
      <c r="AD151" t="s">
        <v>3244</v>
      </c>
      <c r="AE151" t="s">
        <v>592</v>
      </c>
      <c r="AF151" t="s">
        <v>1552</v>
      </c>
      <c r="AG151" t="s">
        <v>1585</v>
      </c>
      <c r="AH151">
        <v>0.26532</v>
      </c>
      <c r="AI151" t="s">
        <v>1570</v>
      </c>
      <c r="AJ151" t="s">
        <v>1555</v>
      </c>
      <c r="AK151" t="s">
        <v>684</v>
      </c>
      <c r="AL151">
        <v>619</v>
      </c>
      <c r="AM151" t="s">
        <v>1616</v>
      </c>
      <c r="AN151" t="s">
        <v>1617</v>
      </c>
      <c r="AO151" t="s">
        <v>3196</v>
      </c>
      <c r="AP151" t="s">
        <v>1559</v>
      </c>
      <c r="AQ151" t="s">
        <v>1560</v>
      </c>
      <c r="AR151">
        <v>65</v>
      </c>
      <c r="AS151" s="29" t="s">
        <v>390</v>
      </c>
      <c r="AT151">
        <v>0.50417000000000001</v>
      </c>
      <c r="AU151" t="s">
        <v>3889</v>
      </c>
      <c r="AV151" t="s">
        <v>3890</v>
      </c>
      <c r="AW151" t="s">
        <v>3900</v>
      </c>
      <c r="AX151" t="s">
        <v>290</v>
      </c>
      <c r="AY151" t="s">
        <v>3892</v>
      </c>
      <c r="AZ151">
        <v>30</v>
      </c>
      <c r="BA151" t="s">
        <v>3893</v>
      </c>
      <c r="BC151" t="s">
        <v>3901</v>
      </c>
    </row>
    <row r="152" spans="1:55" x14ac:dyDescent="0.2">
      <c r="A152" t="s">
        <v>206</v>
      </c>
      <c r="B152" t="s">
        <v>1013</v>
      </c>
      <c r="C152" t="s">
        <v>655</v>
      </c>
      <c r="D152">
        <v>27087503</v>
      </c>
      <c r="E152">
        <v>27087503</v>
      </c>
      <c r="F152" t="s">
        <v>581</v>
      </c>
      <c r="G152" t="s">
        <v>580</v>
      </c>
      <c r="H152" t="s">
        <v>1538</v>
      </c>
      <c r="I152" t="s">
        <v>2314</v>
      </c>
      <c r="J152">
        <v>6858</v>
      </c>
      <c r="K152">
        <v>11110</v>
      </c>
      <c r="L152">
        <v>930082</v>
      </c>
      <c r="M152">
        <v>846815</v>
      </c>
      <c r="N152" t="s">
        <v>3192</v>
      </c>
      <c r="O152" t="s">
        <v>1541</v>
      </c>
      <c r="P152" t="s">
        <v>1541</v>
      </c>
      <c r="Q152" t="s">
        <v>1541</v>
      </c>
      <c r="R152" t="s">
        <v>1542</v>
      </c>
      <c r="S152" t="s">
        <v>3027</v>
      </c>
      <c r="T152" t="s">
        <v>1541</v>
      </c>
      <c r="U152" t="s">
        <v>1541</v>
      </c>
      <c r="V152" t="s">
        <v>1544</v>
      </c>
      <c r="W152" t="s">
        <v>3245</v>
      </c>
      <c r="X152" t="s">
        <v>3246</v>
      </c>
      <c r="Y152" t="s">
        <v>1286</v>
      </c>
      <c r="Z152" t="s">
        <v>1576</v>
      </c>
      <c r="AA152" t="s">
        <v>1567</v>
      </c>
      <c r="AB152" t="s">
        <v>1550</v>
      </c>
      <c r="AC152">
        <v>37</v>
      </c>
      <c r="AD152" t="s">
        <v>3247</v>
      </c>
      <c r="AE152" t="s">
        <v>1569</v>
      </c>
      <c r="AF152" t="s">
        <v>1552</v>
      </c>
      <c r="AG152" t="s">
        <v>1553</v>
      </c>
      <c r="AH152">
        <v>0.95806999999999998</v>
      </c>
      <c r="AI152" t="s">
        <v>1554</v>
      </c>
      <c r="AJ152" t="s">
        <v>1571</v>
      </c>
      <c r="AK152" t="s">
        <v>684</v>
      </c>
      <c r="AL152">
        <v>619</v>
      </c>
      <c r="AM152" t="s">
        <v>1616</v>
      </c>
      <c r="AN152" t="s">
        <v>1617</v>
      </c>
      <c r="AO152" t="s">
        <v>3196</v>
      </c>
      <c r="AP152" t="s">
        <v>1559</v>
      </c>
      <c r="AQ152" t="s">
        <v>1560</v>
      </c>
      <c r="AR152">
        <v>65</v>
      </c>
      <c r="AS152" s="29" t="s">
        <v>390</v>
      </c>
      <c r="AT152">
        <v>0.48476999999999998</v>
      </c>
      <c r="AU152" t="s">
        <v>3889</v>
      </c>
      <c r="AV152" t="s">
        <v>3890</v>
      </c>
      <c r="AW152" t="s">
        <v>3900</v>
      </c>
      <c r="AX152" t="s">
        <v>290</v>
      </c>
      <c r="AY152" t="s">
        <v>3892</v>
      </c>
      <c r="AZ152">
        <v>30</v>
      </c>
      <c r="BA152" t="s">
        <v>3893</v>
      </c>
      <c r="BC152" t="s">
        <v>3901</v>
      </c>
    </row>
    <row r="153" spans="1:55" x14ac:dyDescent="0.2">
      <c r="A153" t="s">
        <v>206</v>
      </c>
      <c r="B153" t="s">
        <v>633</v>
      </c>
      <c r="C153" t="s">
        <v>634</v>
      </c>
      <c r="D153">
        <v>32931912</v>
      </c>
      <c r="E153">
        <v>32931912</v>
      </c>
      <c r="F153" t="s">
        <v>606</v>
      </c>
      <c r="G153" t="s">
        <v>617</v>
      </c>
      <c r="H153" t="s">
        <v>1538</v>
      </c>
      <c r="I153" t="s">
        <v>1878</v>
      </c>
      <c r="J153">
        <v>10257</v>
      </c>
      <c r="K153">
        <v>1101</v>
      </c>
      <c r="L153">
        <v>930082</v>
      </c>
      <c r="M153">
        <v>846815</v>
      </c>
      <c r="N153" t="s">
        <v>3192</v>
      </c>
      <c r="O153" t="s">
        <v>1541</v>
      </c>
      <c r="P153" t="s">
        <v>1541</v>
      </c>
      <c r="Q153" t="s">
        <v>1541</v>
      </c>
      <c r="R153" t="s">
        <v>1542</v>
      </c>
      <c r="S153" t="s">
        <v>3027</v>
      </c>
      <c r="T153" t="s">
        <v>1541</v>
      </c>
      <c r="U153" t="s">
        <v>1541</v>
      </c>
      <c r="V153" t="s">
        <v>1544</v>
      </c>
      <c r="W153" t="s">
        <v>3248</v>
      </c>
      <c r="X153" t="s">
        <v>3249</v>
      </c>
      <c r="Y153" t="s">
        <v>1304</v>
      </c>
      <c r="Z153" t="s">
        <v>1548</v>
      </c>
      <c r="AA153" t="s">
        <v>1567</v>
      </c>
      <c r="AB153" t="s">
        <v>1550</v>
      </c>
      <c r="AC153">
        <v>37</v>
      </c>
      <c r="AD153" t="s">
        <v>3250</v>
      </c>
      <c r="AE153" t="s">
        <v>1569</v>
      </c>
      <c r="AF153" t="s">
        <v>1552</v>
      </c>
      <c r="AG153" t="s">
        <v>1585</v>
      </c>
      <c r="AH153">
        <v>0.29503000000000001</v>
      </c>
      <c r="AI153" t="s">
        <v>1570</v>
      </c>
      <c r="AJ153" t="s">
        <v>1555</v>
      </c>
      <c r="AK153" t="s">
        <v>684</v>
      </c>
      <c r="AL153">
        <v>619</v>
      </c>
      <c r="AM153" t="s">
        <v>1616</v>
      </c>
      <c r="AN153" t="s">
        <v>1617</v>
      </c>
      <c r="AO153" t="s">
        <v>3196</v>
      </c>
      <c r="AP153" t="s">
        <v>1559</v>
      </c>
      <c r="AQ153" t="s">
        <v>1560</v>
      </c>
      <c r="AR153">
        <v>65</v>
      </c>
      <c r="AS153" s="29" t="s">
        <v>390</v>
      </c>
      <c r="AT153">
        <v>0.49576999999999999</v>
      </c>
      <c r="AU153" t="s">
        <v>3889</v>
      </c>
      <c r="AV153" t="s">
        <v>3890</v>
      </c>
      <c r="AW153" t="s">
        <v>3900</v>
      </c>
      <c r="AX153" t="s">
        <v>290</v>
      </c>
      <c r="AY153" t="s">
        <v>3892</v>
      </c>
      <c r="AZ153">
        <v>30</v>
      </c>
      <c r="BA153" t="s">
        <v>3893</v>
      </c>
      <c r="BC153" t="s">
        <v>3901</v>
      </c>
    </row>
    <row r="154" spans="1:55" x14ac:dyDescent="0.2">
      <c r="A154" t="s">
        <v>206</v>
      </c>
      <c r="B154" t="s">
        <v>677</v>
      </c>
      <c r="C154" t="s">
        <v>659</v>
      </c>
      <c r="D154">
        <v>48028086</v>
      </c>
      <c r="E154">
        <v>48028086</v>
      </c>
      <c r="F154" t="s">
        <v>581</v>
      </c>
      <c r="G154" t="s">
        <v>580</v>
      </c>
      <c r="H154" t="s">
        <v>1538</v>
      </c>
      <c r="I154" t="s">
        <v>1868</v>
      </c>
      <c r="J154">
        <v>4083</v>
      </c>
      <c r="K154">
        <v>7329</v>
      </c>
      <c r="L154">
        <v>930082</v>
      </c>
      <c r="M154">
        <v>846815</v>
      </c>
      <c r="N154" t="s">
        <v>3192</v>
      </c>
      <c r="O154" t="s">
        <v>1541</v>
      </c>
      <c r="P154" t="s">
        <v>1541</v>
      </c>
      <c r="Q154" t="s">
        <v>1541</v>
      </c>
      <c r="R154" t="s">
        <v>1542</v>
      </c>
      <c r="S154" t="s">
        <v>3027</v>
      </c>
      <c r="T154" t="s">
        <v>1541</v>
      </c>
      <c r="U154" t="s">
        <v>1541</v>
      </c>
      <c r="V154" t="s">
        <v>1544</v>
      </c>
      <c r="W154" t="s">
        <v>3251</v>
      </c>
      <c r="X154" t="s">
        <v>3252</v>
      </c>
      <c r="Y154" t="s">
        <v>3253</v>
      </c>
      <c r="Z154" t="s">
        <v>1583</v>
      </c>
      <c r="AA154" t="s">
        <v>1567</v>
      </c>
      <c r="AB154" t="s">
        <v>1550</v>
      </c>
      <c r="AC154">
        <v>37</v>
      </c>
      <c r="AD154" t="s">
        <v>3254</v>
      </c>
      <c r="AE154" t="s">
        <v>1569</v>
      </c>
      <c r="AF154" t="s">
        <v>1552</v>
      </c>
      <c r="AG154" t="s">
        <v>1585</v>
      </c>
      <c r="AH154">
        <v>0.21115999999999999</v>
      </c>
      <c r="AI154" t="s">
        <v>1570</v>
      </c>
      <c r="AJ154" t="s">
        <v>1555</v>
      </c>
      <c r="AK154" t="s">
        <v>684</v>
      </c>
      <c r="AL154">
        <v>619</v>
      </c>
      <c r="AM154" t="s">
        <v>1616</v>
      </c>
      <c r="AN154" t="s">
        <v>1617</v>
      </c>
      <c r="AO154" t="s">
        <v>3196</v>
      </c>
      <c r="AP154" t="s">
        <v>1559</v>
      </c>
      <c r="AQ154" t="s">
        <v>1560</v>
      </c>
      <c r="AR154">
        <v>65</v>
      </c>
      <c r="AS154" s="29" t="s">
        <v>390</v>
      </c>
      <c r="AT154">
        <v>0.50226999999999999</v>
      </c>
      <c r="AU154" t="s">
        <v>3889</v>
      </c>
      <c r="AV154" t="s">
        <v>3890</v>
      </c>
      <c r="AW154" t="s">
        <v>3900</v>
      </c>
      <c r="AX154" t="s">
        <v>290</v>
      </c>
      <c r="AY154" t="s">
        <v>3892</v>
      </c>
      <c r="AZ154">
        <v>30</v>
      </c>
      <c r="BA154" t="s">
        <v>3893</v>
      </c>
      <c r="BC154" t="s">
        <v>3901</v>
      </c>
    </row>
    <row r="155" spans="1:55" x14ac:dyDescent="0.2">
      <c r="A155" t="s">
        <v>206</v>
      </c>
      <c r="B155" t="s">
        <v>633</v>
      </c>
      <c r="C155" t="s">
        <v>634</v>
      </c>
      <c r="D155">
        <v>32913952</v>
      </c>
      <c r="E155">
        <v>32913953</v>
      </c>
      <c r="F155" t="s">
        <v>581</v>
      </c>
      <c r="G155" t="s">
        <v>1608</v>
      </c>
      <c r="H155" t="s">
        <v>1538</v>
      </c>
      <c r="I155" t="s">
        <v>1687</v>
      </c>
      <c r="J155">
        <v>10257</v>
      </c>
      <c r="K155" t="s">
        <v>684</v>
      </c>
      <c r="L155">
        <v>930082</v>
      </c>
      <c r="M155">
        <v>846815</v>
      </c>
      <c r="N155" t="s">
        <v>3192</v>
      </c>
      <c r="O155" t="s">
        <v>1541</v>
      </c>
      <c r="P155" t="s">
        <v>1541</v>
      </c>
      <c r="Q155" t="s">
        <v>1541</v>
      </c>
      <c r="R155" t="s">
        <v>1542</v>
      </c>
      <c r="S155" t="s">
        <v>3027</v>
      </c>
      <c r="T155" t="s">
        <v>1541</v>
      </c>
      <c r="U155" t="s">
        <v>1541</v>
      </c>
      <c r="V155" t="s">
        <v>1544</v>
      </c>
      <c r="W155" t="s">
        <v>3255</v>
      </c>
      <c r="X155" t="s">
        <v>3256</v>
      </c>
      <c r="Y155" t="s">
        <v>3257</v>
      </c>
      <c r="Z155" t="s">
        <v>2448</v>
      </c>
      <c r="AA155" t="s">
        <v>1567</v>
      </c>
      <c r="AB155" t="s">
        <v>1550</v>
      </c>
      <c r="AC155">
        <v>37</v>
      </c>
      <c r="AD155" t="s">
        <v>3258</v>
      </c>
      <c r="AE155" t="s">
        <v>1569</v>
      </c>
      <c r="AH155" t="s">
        <v>684</v>
      </c>
      <c r="AI155" t="s">
        <v>1570</v>
      </c>
      <c r="AJ155" t="s">
        <v>1571</v>
      </c>
      <c r="AK155" t="s">
        <v>684</v>
      </c>
      <c r="AL155">
        <v>619</v>
      </c>
      <c r="AM155" t="s">
        <v>1616</v>
      </c>
      <c r="AN155" t="s">
        <v>1617</v>
      </c>
      <c r="AO155" t="s">
        <v>3196</v>
      </c>
      <c r="AP155" t="s">
        <v>1559</v>
      </c>
      <c r="AQ155" t="s">
        <v>1560</v>
      </c>
      <c r="AR155">
        <v>65</v>
      </c>
      <c r="AS155" s="29" t="s">
        <v>390</v>
      </c>
      <c r="AT155">
        <v>0.4672</v>
      </c>
      <c r="AU155" t="s">
        <v>3889</v>
      </c>
      <c r="AV155" t="s">
        <v>3890</v>
      </c>
      <c r="AW155" t="s">
        <v>3900</v>
      </c>
      <c r="AX155" t="s">
        <v>290</v>
      </c>
      <c r="AY155" t="s">
        <v>3892</v>
      </c>
      <c r="AZ155">
        <v>30</v>
      </c>
      <c r="BA155" t="s">
        <v>3893</v>
      </c>
      <c r="BC155" t="s">
        <v>3901</v>
      </c>
    </row>
    <row r="156" spans="1:55" x14ac:dyDescent="0.2">
      <c r="A156" t="s">
        <v>206</v>
      </c>
      <c r="B156" t="s">
        <v>588</v>
      </c>
      <c r="C156" t="s">
        <v>589</v>
      </c>
      <c r="D156">
        <v>7579470</v>
      </c>
      <c r="E156">
        <v>7579471</v>
      </c>
      <c r="F156" t="s">
        <v>3259</v>
      </c>
      <c r="G156" t="s">
        <v>581</v>
      </c>
      <c r="H156" t="s">
        <v>1538</v>
      </c>
      <c r="I156" t="s">
        <v>1609</v>
      </c>
      <c r="J156">
        <v>1182</v>
      </c>
      <c r="K156" t="s">
        <v>684</v>
      </c>
      <c r="L156">
        <v>930082</v>
      </c>
      <c r="M156">
        <v>846815</v>
      </c>
      <c r="N156" t="s">
        <v>3192</v>
      </c>
      <c r="O156" t="s">
        <v>1541</v>
      </c>
      <c r="P156" t="s">
        <v>1541</v>
      </c>
      <c r="Q156" t="s">
        <v>1541</v>
      </c>
      <c r="R156" t="s">
        <v>1542</v>
      </c>
      <c r="S156" t="s">
        <v>3027</v>
      </c>
      <c r="T156" t="s">
        <v>1541</v>
      </c>
      <c r="U156" t="s">
        <v>1541</v>
      </c>
      <c r="V156" t="s">
        <v>1544</v>
      </c>
      <c r="W156" t="s">
        <v>3260</v>
      </c>
      <c r="X156" t="s">
        <v>3261</v>
      </c>
      <c r="Y156" t="s">
        <v>3262</v>
      </c>
      <c r="Z156" t="s">
        <v>1566</v>
      </c>
      <c r="AA156" t="s">
        <v>1567</v>
      </c>
      <c r="AB156" t="s">
        <v>1550</v>
      </c>
      <c r="AC156">
        <v>37</v>
      </c>
      <c r="AD156" t="s">
        <v>3263</v>
      </c>
      <c r="AE156" t="s">
        <v>592</v>
      </c>
      <c r="AF156" t="s">
        <v>1552</v>
      </c>
      <c r="AH156" t="s">
        <v>684</v>
      </c>
      <c r="AI156" t="s">
        <v>1554</v>
      </c>
      <c r="AJ156" t="s">
        <v>1571</v>
      </c>
      <c r="AK156" t="s">
        <v>684</v>
      </c>
      <c r="AL156">
        <v>619</v>
      </c>
      <c r="AM156" t="s">
        <v>1616</v>
      </c>
      <c r="AN156" t="s">
        <v>1617</v>
      </c>
      <c r="AO156" t="s">
        <v>3196</v>
      </c>
      <c r="AP156" t="s">
        <v>1559</v>
      </c>
      <c r="AQ156" t="s">
        <v>1560</v>
      </c>
      <c r="AR156">
        <v>65</v>
      </c>
      <c r="AS156" s="29" t="s">
        <v>390</v>
      </c>
      <c r="AT156">
        <v>6.5399999999999998E-3</v>
      </c>
      <c r="AU156" t="s">
        <v>3889</v>
      </c>
      <c r="AV156" t="s">
        <v>3890</v>
      </c>
      <c r="AW156" t="s">
        <v>3900</v>
      </c>
      <c r="AX156" t="s">
        <v>290</v>
      </c>
      <c r="AY156" t="s">
        <v>3892</v>
      </c>
      <c r="AZ156">
        <v>30</v>
      </c>
      <c r="BA156" t="s">
        <v>3893</v>
      </c>
      <c r="BC156" t="s">
        <v>3901</v>
      </c>
    </row>
    <row r="157" spans="1:55" x14ac:dyDescent="0.2">
      <c r="A157" t="s">
        <v>206</v>
      </c>
      <c r="B157" t="s">
        <v>1129</v>
      </c>
      <c r="C157" t="s">
        <v>634</v>
      </c>
      <c r="D157">
        <v>28601284</v>
      </c>
      <c r="E157">
        <v>28601284</v>
      </c>
      <c r="F157" t="s">
        <v>581</v>
      </c>
      <c r="G157" t="s">
        <v>606</v>
      </c>
      <c r="H157" t="s">
        <v>1538</v>
      </c>
      <c r="I157" t="s">
        <v>2174</v>
      </c>
      <c r="J157">
        <v>2982</v>
      </c>
      <c r="K157">
        <v>3765</v>
      </c>
      <c r="L157">
        <v>930082</v>
      </c>
      <c r="M157">
        <v>846815</v>
      </c>
      <c r="N157" t="s">
        <v>3192</v>
      </c>
      <c r="O157" t="s">
        <v>1541</v>
      </c>
      <c r="P157" t="s">
        <v>1541</v>
      </c>
      <c r="Q157" t="s">
        <v>1541</v>
      </c>
      <c r="R157" t="s">
        <v>1542</v>
      </c>
      <c r="S157" t="s">
        <v>3027</v>
      </c>
      <c r="T157" t="s">
        <v>1541</v>
      </c>
      <c r="U157" t="s">
        <v>1541</v>
      </c>
      <c r="V157" t="s">
        <v>1544</v>
      </c>
      <c r="W157" t="s">
        <v>3264</v>
      </c>
      <c r="X157" t="s">
        <v>3265</v>
      </c>
      <c r="Y157" t="s">
        <v>3266</v>
      </c>
      <c r="Z157" t="s">
        <v>1548</v>
      </c>
      <c r="AA157" t="s">
        <v>1567</v>
      </c>
      <c r="AB157" t="s">
        <v>1550</v>
      </c>
      <c r="AC157">
        <v>37</v>
      </c>
      <c r="AD157" t="s">
        <v>3267</v>
      </c>
      <c r="AE157" t="s">
        <v>592</v>
      </c>
      <c r="AF157" t="s">
        <v>1552</v>
      </c>
      <c r="AH157">
        <v>0.62270999999999999</v>
      </c>
      <c r="AI157" t="s">
        <v>1570</v>
      </c>
      <c r="AJ157" t="s">
        <v>1571</v>
      </c>
      <c r="AK157" t="s">
        <v>684</v>
      </c>
      <c r="AL157">
        <v>619</v>
      </c>
      <c r="AM157" t="s">
        <v>1616</v>
      </c>
      <c r="AN157" t="s">
        <v>1617</v>
      </c>
      <c r="AO157" t="s">
        <v>3196</v>
      </c>
      <c r="AP157" t="s">
        <v>1559</v>
      </c>
      <c r="AQ157" t="s">
        <v>1560</v>
      </c>
      <c r="AR157">
        <v>65</v>
      </c>
      <c r="AS157" s="29" t="s">
        <v>390</v>
      </c>
      <c r="AT157">
        <v>0.50949</v>
      </c>
      <c r="AU157" t="s">
        <v>3889</v>
      </c>
      <c r="AV157" t="s">
        <v>3890</v>
      </c>
      <c r="AW157" t="s">
        <v>3900</v>
      </c>
      <c r="AX157" t="s">
        <v>290</v>
      </c>
      <c r="AY157" t="s">
        <v>3892</v>
      </c>
      <c r="AZ157">
        <v>30</v>
      </c>
      <c r="BA157" t="s">
        <v>3893</v>
      </c>
      <c r="BC157" t="s">
        <v>3901</v>
      </c>
    </row>
    <row r="158" spans="1:55" x14ac:dyDescent="0.2">
      <c r="A158" t="s">
        <v>206</v>
      </c>
      <c r="B158" t="s">
        <v>939</v>
      </c>
      <c r="C158" t="s">
        <v>700</v>
      </c>
      <c r="D158">
        <v>5029810</v>
      </c>
      <c r="E158">
        <v>5029810</v>
      </c>
      <c r="F158" t="s">
        <v>580</v>
      </c>
      <c r="G158" t="s">
        <v>581</v>
      </c>
      <c r="H158" t="s">
        <v>1538</v>
      </c>
      <c r="I158" t="s">
        <v>2323</v>
      </c>
      <c r="J158">
        <v>3399</v>
      </c>
      <c r="K158">
        <v>6192</v>
      </c>
      <c r="L158">
        <v>930082</v>
      </c>
      <c r="M158">
        <v>846815</v>
      </c>
      <c r="N158" t="s">
        <v>3192</v>
      </c>
      <c r="O158" t="s">
        <v>1541</v>
      </c>
      <c r="P158" t="s">
        <v>1541</v>
      </c>
      <c r="Q158" t="s">
        <v>1541</v>
      </c>
      <c r="R158" t="s">
        <v>1542</v>
      </c>
      <c r="S158" t="s">
        <v>3027</v>
      </c>
      <c r="T158" t="s">
        <v>1541</v>
      </c>
      <c r="U158" t="s">
        <v>1541</v>
      </c>
      <c r="V158" t="s">
        <v>1544</v>
      </c>
      <c r="W158" t="s">
        <v>3268</v>
      </c>
      <c r="X158" t="s">
        <v>3269</v>
      </c>
      <c r="Y158" t="s">
        <v>1346</v>
      </c>
      <c r="Z158" t="s">
        <v>1548</v>
      </c>
      <c r="AA158" t="s">
        <v>1567</v>
      </c>
      <c r="AB158" t="s">
        <v>1550</v>
      </c>
      <c r="AC158">
        <v>37</v>
      </c>
      <c r="AD158" t="s">
        <v>3270</v>
      </c>
      <c r="AE158" t="s">
        <v>1569</v>
      </c>
      <c r="AF158" t="s">
        <v>1552</v>
      </c>
      <c r="AG158" t="s">
        <v>1553</v>
      </c>
      <c r="AH158">
        <v>0.95452999999999999</v>
      </c>
      <c r="AI158" t="s">
        <v>1570</v>
      </c>
      <c r="AJ158" t="s">
        <v>1571</v>
      </c>
      <c r="AK158" t="s">
        <v>684</v>
      </c>
      <c r="AL158">
        <v>619</v>
      </c>
      <c r="AM158" t="s">
        <v>1616</v>
      </c>
      <c r="AN158" t="s">
        <v>1617</v>
      </c>
      <c r="AO158" t="s">
        <v>3196</v>
      </c>
      <c r="AP158" t="s">
        <v>1559</v>
      </c>
      <c r="AQ158" t="s">
        <v>1560</v>
      </c>
      <c r="AR158">
        <v>65</v>
      </c>
      <c r="AS158" s="29" t="s">
        <v>390</v>
      </c>
      <c r="AT158">
        <v>0.48827999999999999</v>
      </c>
      <c r="AU158" t="s">
        <v>3889</v>
      </c>
      <c r="AV158" t="s">
        <v>3890</v>
      </c>
      <c r="AW158" t="s">
        <v>3900</v>
      </c>
      <c r="AX158" t="s">
        <v>290</v>
      </c>
      <c r="AY158" t="s">
        <v>3892</v>
      </c>
      <c r="AZ158">
        <v>30</v>
      </c>
      <c r="BA158" t="s">
        <v>3893</v>
      </c>
      <c r="BC158" t="s">
        <v>3901</v>
      </c>
    </row>
    <row r="159" spans="1:55" x14ac:dyDescent="0.2">
      <c r="A159" t="s">
        <v>206</v>
      </c>
      <c r="B159" t="s">
        <v>1707</v>
      </c>
      <c r="C159" t="s">
        <v>585</v>
      </c>
      <c r="D159">
        <v>3647549</v>
      </c>
      <c r="E159">
        <v>3647549</v>
      </c>
      <c r="F159" t="s">
        <v>617</v>
      </c>
      <c r="G159" t="s">
        <v>606</v>
      </c>
      <c r="H159" t="s">
        <v>1538</v>
      </c>
      <c r="I159" t="s">
        <v>1708</v>
      </c>
      <c r="J159">
        <v>5505</v>
      </c>
      <c r="K159">
        <v>23845</v>
      </c>
      <c r="L159">
        <v>930082</v>
      </c>
      <c r="M159">
        <v>846815</v>
      </c>
      <c r="N159" t="s">
        <v>3192</v>
      </c>
      <c r="O159" t="s">
        <v>1541</v>
      </c>
      <c r="P159" t="s">
        <v>1541</v>
      </c>
      <c r="Q159" t="s">
        <v>1541</v>
      </c>
      <c r="R159" t="s">
        <v>1542</v>
      </c>
      <c r="S159" t="s">
        <v>3027</v>
      </c>
      <c r="T159" t="s">
        <v>1541</v>
      </c>
      <c r="U159" t="s">
        <v>1541</v>
      </c>
      <c r="V159" t="s">
        <v>1544</v>
      </c>
      <c r="W159" t="s">
        <v>3271</v>
      </c>
      <c r="X159" t="s">
        <v>3272</v>
      </c>
      <c r="Y159" t="s">
        <v>3273</v>
      </c>
      <c r="Z159" t="s">
        <v>1548</v>
      </c>
      <c r="AA159" t="s">
        <v>1567</v>
      </c>
      <c r="AB159" t="s">
        <v>1550</v>
      </c>
      <c r="AC159">
        <v>37</v>
      </c>
      <c r="AD159" t="s">
        <v>3274</v>
      </c>
      <c r="AE159" t="s">
        <v>592</v>
      </c>
      <c r="AF159" t="s">
        <v>1552</v>
      </c>
      <c r="AG159" t="s">
        <v>1585</v>
      </c>
      <c r="AH159">
        <v>4.8009999999999997E-2</v>
      </c>
      <c r="AI159" t="s">
        <v>1570</v>
      </c>
      <c r="AJ159" t="s">
        <v>1555</v>
      </c>
      <c r="AK159" t="s">
        <v>684</v>
      </c>
      <c r="AL159">
        <v>619</v>
      </c>
      <c r="AM159" t="s">
        <v>1616</v>
      </c>
      <c r="AN159" t="s">
        <v>1617</v>
      </c>
      <c r="AO159" t="s">
        <v>3196</v>
      </c>
      <c r="AP159" t="s">
        <v>1559</v>
      </c>
      <c r="AQ159" t="s">
        <v>1560</v>
      </c>
      <c r="AR159">
        <v>65</v>
      </c>
      <c r="AS159" s="29" t="s">
        <v>390</v>
      </c>
      <c r="AT159">
        <v>0.49758000000000002</v>
      </c>
      <c r="AU159" t="s">
        <v>3889</v>
      </c>
      <c r="AV159" t="s">
        <v>3890</v>
      </c>
      <c r="AW159" t="s">
        <v>3900</v>
      </c>
      <c r="AX159" t="s">
        <v>290</v>
      </c>
      <c r="AY159" t="s">
        <v>3892</v>
      </c>
      <c r="AZ159">
        <v>30</v>
      </c>
      <c r="BA159" t="s">
        <v>3893</v>
      </c>
      <c r="BC159" t="s">
        <v>3901</v>
      </c>
    </row>
    <row r="160" spans="1:55" x14ac:dyDescent="0.2">
      <c r="A160" t="s">
        <v>206</v>
      </c>
      <c r="B160" t="s">
        <v>680</v>
      </c>
      <c r="C160" t="s">
        <v>596</v>
      </c>
      <c r="D160">
        <v>67592099</v>
      </c>
      <c r="E160">
        <v>67592099</v>
      </c>
      <c r="F160" t="s">
        <v>581</v>
      </c>
      <c r="G160" t="s">
        <v>580</v>
      </c>
      <c r="H160" t="s">
        <v>1538</v>
      </c>
      <c r="I160" t="s">
        <v>3220</v>
      </c>
      <c r="J160">
        <v>1275</v>
      </c>
      <c r="K160" t="s">
        <v>684</v>
      </c>
      <c r="L160">
        <v>930082</v>
      </c>
      <c r="M160">
        <v>846815</v>
      </c>
      <c r="N160" t="s">
        <v>3192</v>
      </c>
      <c r="O160" t="s">
        <v>1541</v>
      </c>
      <c r="P160" t="s">
        <v>1541</v>
      </c>
      <c r="Q160" t="s">
        <v>1541</v>
      </c>
      <c r="R160" t="s">
        <v>1542</v>
      </c>
      <c r="S160" t="s">
        <v>3027</v>
      </c>
      <c r="T160" t="s">
        <v>1541</v>
      </c>
      <c r="U160" t="s">
        <v>1541</v>
      </c>
      <c r="V160" t="s">
        <v>1544</v>
      </c>
      <c r="W160" t="s">
        <v>3275</v>
      </c>
      <c r="X160" t="s">
        <v>3276</v>
      </c>
      <c r="Y160" t="s">
        <v>3277</v>
      </c>
      <c r="Z160" t="s">
        <v>1576</v>
      </c>
      <c r="AA160" t="s">
        <v>1567</v>
      </c>
      <c r="AB160" t="s">
        <v>1550</v>
      </c>
      <c r="AC160">
        <v>37</v>
      </c>
      <c r="AD160" t="s">
        <v>3278</v>
      </c>
      <c r="AE160" t="s">
        <v>1569</v>
      </c>
      <c r="AF160" t="s">
        <v>1552</v>
      </c>
      <c r="AG160" t="s">
        <v>1553</v>
      </c>
      <c r="AH160">
        <v>0.94286000000000003</v>
      </c>
      <c r="AI160" t="s">
        <v>1554</v>
      </c>
      <c r="AJ160" t="s">
        <v>1555</v>
      </c>
      <c r="AK160" t="s">
        <v>684</v>
      </c>
      <c r="AL160">
        <v>619</v>
      </c>
      <c r="AM160" t="s">
        <v>1616</v>
      </c>
      <c r="AN160" t="s">
        <v>1617</v>
      </c>
      <c r="AO160" t="s">
        <v>3196</v>
      </c>
      <c r="AP160" t="s">
        <v>1559</v>
      </c>
      <c r="AQ160" t="s">
        <v>1560</v>
      </c>
      <c r="AR160">
        <v>65</v>
      </c>
      <c r="AS160" s="29" t="s">
        <v>390</v>
      </c>
      <c r="AT160">
        <v>0.47571000000000002</v>
      </c>
      <c r="AU160" t="s">
        <v>3889</v>
      </c>
      <c r="AV160" t="s">
        <v>3890</v>
      </c>
      <c r="AW160" t="s">
        <v>3900</v>
      </c>
      <c r="AX160" t="s">
        <v>290</v>
      </c>
      <c r="AY160" t="s">
        <v>3892</v>
      </c>
      <c r="AZ160">
        <v>30</v>
      </c>
      <c r="BA160" t="s">
        <v>3893</v>
      </c>
      <c r="BC160" t="s">
        <v>3901</v>
      </c>
    </row>
    <row r="161" spans="1:55" x14ac:dyDescent="0.2">
      <c r="A161" s="10" t="s">
        <v>206</v>
      </c>
      <c r="B161" s="10" t="s">
        <v>576</v>
      </c>
      <c r="C161" s="10" t="s">
        <v>577</v>
      </c>
      <c r="D161" s="10">
        <v>89720811</v>
      </c>
      <c r="E161" s="10">
        <v>89720812</v>
      </c>
      <c r="F161" s="10" t="s">
        <v>1608</v>
      </c>
      <c r="G161" s="10" t="s">
        <v>581</v>
      </c>
      <c r="H161" s="10" t="s">
        <v>1538</v>
      </c>
      <c r="I161" s="10" t="s">
        <v>1794</v>
      </c>
      <c r="J161" s="10">
        <v>1212</v>
      </c>
      <c r="K161" s="10">
        <v>9588</v>
      </c>
      <c r="L161" s="10">
        <v>930082</v>
      </c>
      <c r="M161" s="10">
        <v>846815</v>
      </c>
      <c r="N161" s="10" t="s">
        <v>3192</v>
      </c>
      <c r="O161" s="10" t="s">
        <v>1541</v>
      </c>
      <c r="P161" s="10" t="s">
        <v>1541</v>
      </c>
      <c r="Q161" s="10" t="s">
        <v>1541</v>
      </c>
      <c r="R161" s="10" t="s">
        <v>1542</v>
      </c>
      <c r="S161" s="10" t="s">
        <v>3027</v>
      </c>
      <c r="T161" s="10" t="s">
        <v>1541</v>
      </c>
      <c r="U161" s="10" t="s">
        <v>1541</v>
      </c>
      <c r="V161" s="10" t="s">
        <v>1544</v>
      </c>
      <c r="W161" s="10" t="s">
        <v>3279</v>
      </c>
      <c r="X161" s="10" t="s">
        <v>3280</v>
      </c>
      <c r="Y161" s="10" t="s">
        <v>3281</v>
      </c>
      <c r="Z161" s="10" t="s">
        <v>1566</v>
      </c>
      <c r="AA161" s="10" t="s">
        <v>1567</v>
      </c>
      <c r="AB161" s="10" t="s">
        <v>1550</v>
      </c>
      <c r="AC161" s="10">
        <v>37</v>
      </c>
      <c r="AD161" s="10" t="s">
        <v>3282</v>
      </c>
      <c r="AE161" s="10" t="s">
        <v>1569</v>
      </c>
      <c r="AF161" s="10" t="s">
        <v>1552</v>
      </c>
      <c r="AG161" s="10"/>
      <c r="AH161" s="10" t="s">
        <v>684</v>
      </c>
      <c r="AI161" s="10" t="s">
        <v>1554</v>
      </c>
      <c r="AJ161" s="10" t="s">
        <v>1571</v>
      </c>
      <c r="AK161" s="10" t="s">
        <v>684</v>
      </c>
      <c r="AL161" s="10">
        <v>619</v>
      </c>
      <c r="AM161" s="10" t="s">
        <v>1616</v>
      </c>
      <c r="AN161" s="10" t="s">
        <v>1617</v>
      </c>
      <c r="AO161" s="10" t="s">
        <v>3196</v>
      </c>
      <c r="AP161" s="10" t="s">
        <v>1559</v>
      </c>
      <c r="AQ161" s="10" t="s">
        <v>1560</v>
      </c>
      <c r="AR161" s="10">
        <v>65</v>
      </c>
      <c r="AS161" s="36" t="s">
        <v>390</v>
      </c>
      <c r="AT161" s="10">
        <v>0.49568000000000001</v>
      </c>
      <c r="AU161" s="10" t="s">
        <v>3889</v>
      </c>
      <c r="AV161" s="10" t="s">
        <v>3890</v>
      </c>
      <c r="AW161" s="10" t="s">
        <v>3900</v>
      </c>
      <c r="AX161" s="10" t="s">
        <v>290</v>
      </c>
      <c r="AY161" s="10" t="s">
        <v>3892</v>
      </c>
      <c r="AZ161" s="10">
        <v>30</v>
      </c>
      <c r="BA161" s="10" t="s">
        <v>3893</v>
      </c>
      <c r="BB161" s="10"/>
      <c r="BC161" s="10" t="s">
        <v>3901</v>
      </c>
    </row>
    <row r="162" spans="1:55" x14ac:dyDescent="0.2">
      <c r="A162" t="s">
        <v>206</v>
      </c>
      <c r="B162" t="s">
        <v>796</v>
      </c>
      <c r="C162" t="s">
        <v>735</v>
      </c>
      <c r="D162">
        <v>128751064</v>
      </c>
      <c r="E162">
        <v>128751064</v>
      </c>
      <c r="F162" t="s">
        <v>580</v>
      </c>
      <c r="G162" t="s">
        <v>581</v>
      </c>
      <c r="H162" t="s">
        <v>1538</v>
      </c>
      <c r="I162" t="s">
        <v>3283</v>
      </c>
      <c r="J162">
        <v>1320</v>
      </c>
      <c r="K162">
        <v>7553</v>
      </c>
      <c r="L162">
        <v>930082</v>
      </c>
      <c r="M162">
        <v>846815</v>
      </c>
      <c r="N162" t="s">
        <v>3192</v>
      </c>
      <c r="O162" t="s">
        <v>1541</v>
      </c>
      <c r="P162" t="s">
        <v>1541</v>
      </c>
      <c r="Q162" t="s">
        <v>1541</v>
      </c>
      <c r="R162" t="s">
        <v>1542</v>
      </c>
      <c r="S162" t="s">
        <v>3027</v>
      </c>
      <c r="T162" t="s">
        <v>1541</v>
      </c>
      <c r="U162" t="s">
        <v>1541</v>
      </c>
      <c r="V162" t="s">
        <v>1544</v>
      </c>
      <c r="W162" t="s">
        <v>3284</v>
      </c>
      <c r="X162" t="s">
        <v>3285</v>
      </c>
      <c r="Y162" t="s">
        <v>3286</v>
      </c>
      <c r="Z162" t="s">
        <v>1548</v>
      </c>
      <c r="AA162" t="s">
        <v>1567</v>
      </c>
      <c r="AB162" t="s">
        <v>1550</v>
      </c>
      <c r="AC162">
        <v>37</v>
      </c>
      <c r="AD162" t="s">
        <v>3287</v>
      </c>
      <c r="AE162" t="s">
        <v>1569</v>
      </c>
      <c r="AF162" t="s">
        <v>1552</v>
      </c>
      <c r="AG162" t="s">
        <v>1553</v>
      </c>
      <c r="AH162">
        <v>0.90158000000000005</v>
      </c>
      <c r="AI162" t="s">
        <v>1570</v>
      </c>
      <c r="AJ162" t="s">
        <v>1555</v>
      </c>
      <c r="AK162" t="s">
        <v>684</v>
      </c>
      <c r="AL162">
        <v>619</v>
      </c>
      <c r="AM162" t="s">
        <v>1616</v>
      </c>
      <c r="AN162" t="s">
        <v>1617</v>
      </c>
      <c r="AO162" t="s">
        <v>3196</v>
      </c>
      <c r="AP162" t="s">
        <v>1559</v>
      </c>
      <c r="AQ162" t="s">
        <v>1560</v>
      </c>
      <c r="AR162">
        <v>65</v>
      </c>
      <c r="AS162" s="29" t="s">
        <v>390</v>
      </c>
      <c r="AT162">
        <v>0.33806999999999998</v>
      </c>
      <c r="AU162" t="s">
        <v>3889</v>
      </c>
      <c r="AV162" t="s">
        <v>3890</v>
      </c>
      <c r="AW162" t="s">
        <v>3900</v>
      </c>
      <c r="AX162" t="s">
        <v>290</v>
      </c>
      <c r="AY162" t="s">
        <v>3892</v>
      </c>
      <c r="AZ162">
        <v>30</v>
      </c>
      <c r="BA162" t="s">
        <v>3893</v>
      </c>
      <c r="BC162" t="s">
        <v>3901</v>
      </c>
    </row>
    <row r="163" spans="1:55" x14ac:dyDescent="0.2">
      <c r="A163" t="s">
        <v>206</v>
      </c>
      <c r="B163" t="s">
        <v>633</v>
      </c>
      <c r="C163" t="s">
        <v>634</v>
      </c>
      <c r="D163">
        <v>32912770</v>
      </c>
      <c r="E163">
        <v>32912771</v>
      </c>
      <c r="F163" t="s">
        <v>606</v>
      </c>
      <c r="G163" t="s">
        <v>3032</v>
      </c>
      <c r="H163" t="s">
        <v>1538</v>
      </c>
      <c r="I163" t="s">
        <v>1878</v>
      </c>
      <c r="J163">
        <v>10257</v>
      </c>
      <c r="K163">
        <v>1101</v>
      </c>
      <c r="L163">
        <v>930082</v>
      </c>
      <c r="M163">
        <v>846815</v>
      </c>
      <c r="N163" t="s">
        <v>3192</v>
      </c>
      <c r="O163" t="s">
        <v>1541</v>
      </c>
      <c r="P163" t="s">
        <v>1541</v>
      </c>
      <c r="Q163" t="s">
        <v>1541</v>
      </c>
      <c r="R163" t="s">
        <v>1542</v>
      </c>
      <c r="S163" t="s">
        <v>3027</v>
      </c>
      <c r="T163" t="s">
        <v>1541</v>
      </c>
      <c r="U163" t="s">
        <v>1541</v>
      </c>
      <c r="V163" t="s">
        <v>1544</v>
      </c>
      <c r="W163" t="s">
        <v>3288</v>
      </c>
      <c r="X163" t="s">
        <v>3289</v>
      </c>
      <c r="Y163" t="s">
        <v>3290</v>
      </c>
      <c r="Z163" t="s">
        <v>2448</v>
      </c>
      <c r="AA163" t="s">
        <v>1567</v>
      </c>
      <c r="AB163" t="s">
        <v>1550</v>
      </c>
      <c r="AC163">
        <v>37</v>
      </c>
      <c r="AD163" t="s">
        <v>3291</v>
      </c>
      <c r="AE163" t="s">
        <v>1569</v>
      </c>
      <c r="AH163" t="s">
        <v>684</v>
      </c>
      <c r="AI163" t="s">
        <v>1570</v>
      </c>
      <c r="AJ163" t="s">
        <v>1571</v>
      </c>
      <c r="AK163" t="s">
        <v>684</v>
      </c>
      <c r="AL163">
        <v>619</v>
      </c>
      <c r="AM163" t="s">
        <v>1616</v>
      </c>
      <c r="AN163" t="s">
        <v>1617</v>
      </c>
      <c r="AO163" t="s">
        <v>3196</v>
      </c>
      <c r="AP163" t="s">
        <v>1559</v>
      </c>
      <c r="AQ163" t="s">
        <v>1560</v>
      </c>
      <c r="AR163">
        <v>65</v>
      </c>
      <c r="AS163" s="29" t="s">
        <v>390</v>
      </c>
      <c r="AT163">
        <v>0.46166000000000001</v>
      </c>
      <c r="AU163" t="s">
        <v>3889</v>
      </c>
      <c r="AV163" t="s">
        <v>3890</v>
      </c>
      <c r="AW163" t="s">
        <v>3900</v>
      </c>
      <c r="AX163" t="s">
        <v>290</v>
      </c>
      <c r="AY163" t="s">
        <v>3892</v>
      </c>
      <c r="AZ163">
        <v>30</v>
      </c>
      <c r="BA163" t="s">
        <v>3893</v>
      </c>
      <c r="BC163" t="s">
        <v>3901</v>
      </c>
    </row>
    <row r="164" spans="1:55" x14ac:dyDescent="0.2">
      <c r="A164" t="s">
        <v>206</v>
      </c>
      <c r="B164" t="s">
        <v>576</v>
      </c>
      <c r="C164" t="s">
        <v>577</v>
      </c>
      <c r="D164">
        <v>89720811</v>
      </c>
      <c r="E164">
        <v>89720812</v>
      </c>
      <c r="F164" t="s">
        <v>581</v>
      </c>
      <c r="G164" t="s">
        <v>1608</v>
      </c>
      <c r="H164" t="s">
        <v>1538</v>
      </c>
      <c r="I164" t="s">
        <v>1794</v>
      </c>
      <c r="J164">
        <v>1212</v>
      </c>
      <c r="K164">
        <v>9588</v>
      </c>
      <c r="L164">
        <v>930082</v>
      </c>
      <c r="M164">
        <v>846815</v>
      </c>
      <c r="N164" t="s">
        <v>3192</v>
      </c>
      <c r="O164" t="s">
        <v>1541</v>
      </c>
      <c r="P164" t="s">
        <v>1541</v>
      </c>
      <c r="Q164" t="s">
        <v>1541</v>
      </c>
      <c r="R164" t="s">
        <v>1542</v>
      </c>
      <c r="S164" t="s">
        <v>3027</v>
      </c>
      <c r="T164" t="s">
        <v>1541</v>
      </c>
      <c r="U164" t="s">
        <v>1541</v>
      </c>
      <c r="V164" t="s">
        <v>1544</v>
      </c>
      <c r="W164" t="s">
        <v>3292</v>
      </c>
      <c r="X164" t="s">
        <v>3293</v>
      </c>
      <c r="Y164" t="s">
        <v>3294</v>
      </c>
      <c r="Z164" t="s">
        <v>2448</v>
      </c>
      <c r="AA164" t="s">
        <v>1567</v>
      </c>
      <c r="AB164" t="s">
        <v>1550</v>
      </c>
      <c r="AC164">
        <v>37</v>
      </c>
      <c r="AD164" t="s">
        <v>3295</v>
      </c>
      <c r="AE164" t="s">
        <v>1569</v>
      </c>
      <c r="AH164" t="s">
        <v>684</v>
      </c>
      <c r="AI164" t="s">
        <v>1554</v>
      </c>
      <c r="AJ164" t="s">
        <v>1571</v>
      </c>
      <c r="AK164" t="s">
        <v>684</v>
      </c>
      <c r="AL164">
        <v>619</v>
      </c>
      <c r="AM164" t="s">
        <v>1616</v>
      </c>
      <c r="AN164" t="s">
        <v>1617</v>
      </c>
      <c r="AO164" t="s">
        <v>3196</v>
      </c>
      <c r="AP164" t="s">
        <v>1559</v>
      </c>
      <c r="AQ164" t="s">
        <v>1560</v>
      </c>
      <c r="AR164">
        <v>65</v>
      </c>
      <c r="AS164" s="29" t="s">
        <v>390</v>
      </c>
      <c r="AT164" s="10">
        <v>0.45796999999999999</v>
      </c>
      <c r="AU164" t="s">
        <v>3889</v>
      </c>
      <c r="AV164" t="s">
        <v>3890</v>
      </c>
      <c r="AW164" t="s">
        <v>3900</v>
      </c>
      <c r="AX164" t="s">
        <v>290</v>
      </c>
      <c r="AY164" t="s">
        <v>3892</v>
      </c>
      <c r="AZ164">
        <v>30</v>
      </c>
      <c r="BA164" t="s">
        <v>3893</v>
      </c>
      <c r="BC164" t="s">
        <v>3901</v>
      </c>
    </row>
    <row r="165" spans="1:55" x14ac:dyDescent="0.2">
      <c r="A165" t="s">
        <v>206</v>
      </c>
      <c r="B165" t="s">
        <v>1013</v>
      </c>
      <c r="C165" t="s">
        <v>655</v>
      </c>
      <c r="D165">
        <v>27087372</v>
      </c>
      <c r="E165">
        <v>27087373</v>
      </c>
      <c r="F165" t="s">
        <v>2581</v>
      </c>
      <c r="G165" t="s">
        <v>580</v>
      </c>
      <c r="H165" t="s">
        <v>1538</v>
      </c>
      <c r="I165" t="s">
        <v>2314</v>
      </c>
      <c r="J165">
        <v>6858</v>
      </c>
      <c r="K165">
        <v>11110</v>
      </c>
      <c r="L165">
        <v>930082</v>
      </c>
      <c r="M165">
        <v>846815</v>
      </c>
      <c r="N165" t="s">
        <v>3192</v>
      </c>
      <c r="O165" t="s">
        <v>1541</v>
      </c>
      <c r="P165" t="s">
        <v>1541</v>
      </c>
      <c r="Q165" t="s">
        <v>1541</v>
      </c>
      <c r="R165" t="s">
        <v>1542</v>
      </c>
      <c r="S165" t="s">
        <v>3027</v>
      </c>
      <c r="T165" t="s">
        <v>1541</v>
      </c>
      <c r="U165" t="s">
        <v>1541</v>
      </c>
      <c r="V165" t="s">
        <v>1544</v>
      </c>
      <c r="W165" t="s">
        <v>3296</v>
      </c>
      <c r="X165" t="s">
        <v>3297</v>
      </c>
      <c r="Y165" t="s">
        <v>3298</v>
      </c>
      <c r="Z165" t="s">
        <v>1566</v>
      </c>
      <c r="AA165" t="s">
        <v>1567</v>
      </c>
      <c r="AB165" t="s">
        <v>1550</v>
      </c>
      <c r="AC165">
        <v>37</v>
      </c>
      <c r="AD165" t="s">
        <v>3299</v>
      </c>
      <c r="AE165" t="s">
        <v>1569</v>
      </c>
      <c r="AF165" t="s">
        <v>1552</v>
      </c>
      <c r="AH165" t="s">
        <v>684</v>
      </c>
      <c r="AI165" t="s">
        <v>1570</v>
      </c>
      <c r="AJ165" t="s">
        <v>1571</v>
      </c>
      <c r="AK165" t="s">
        <v>684</v>
      </c>
      <c r="AL165">
        <v>619</v>
      </c>
      <c r="AM165" t="s">
        <v>1616</v>
      </c>
      <c r="AN165" t="s">
        <v>1617</v>
      </c>
      <c r="AO165" t="s">
        <v>3196</v>
      </c>
      <c r="AP165" t="s">
        <v>1559</v>
      </c>
      <c r="AQ165" t="s">
        <v>1560</v>
      </c>
      <c r="AR165">
        <v>65</v>
      </c>
      <c r="AS165" s="29" t="s">
        <v>390</v>
      </c>
      <c r="AT165" s="10">
        <v>0.45727000000000001</v>
      </c>
      <c r="AU165" t="s">
        <v>3889</v>
      </c>
      <c r="AV165" t="s">
        <v>3890</v>
      </c>
      <c r="AW165" t="s">
        <v>3900</v>
      </c>
      <c r="AX165" t="s">
        <v>290</v>
      </c>
      <c r="AY165" t="s">
        <v>3892</v>
      </c>
      <c r="AZ165">
        <v>30</v>
      </c>
      <c r="BA165" t="s">
        <v>3893</v>
      </c>
      <c r="BC165" t="s">
        <v>3901</v>
      </c>
    </row>
    <row r="166" spans="1:55" x14ac:dyDescent="0.2">
      <c r="A166" t="s">
        <v>206</v>
      </c>
      <c r="B166" t="s">
        <v>624</v>
      </c>
      <c r="C166" t="s">
        <v>605</v>
      </c>
      <c r="D166">
        <v>108172509</v>
      </c>
      <c r="E166">
        <v>108172510</v>
      </c>
      <c r="F166" t="s">
        <v>3300</v>
      </c>
      <c r="G166" t="s">
        <v>617</v>
      </c>
      <c r="H166" t="s">
        <v>1538</v>
      </c>
      <c r="I166" t="s">
        <v>1662</v>
      </c>
      <c r="J166">
        <v>9171</v>
      </c>
      <c r="K166" t="s">
        <v>684</v>
      </c>
      <c r="L166">
        <v>930082</v>
      </c>
      <c r="M166">
        <v>846815</v>
      </c>
      <c r="N166" t="s">
        <v>3192</v>
      </c>
      <c r="O166" t="s">
        <v>1541</v>
      </c>
      <c r="P166" t="s">
        <v>1541</v>
      </c>
      <c r="Q166" t="s">
        <v>1541</v>
      </c>
      <c r="R166" t="s">
        <v>1542</v>
      </c>
      <c r="S166" t="s">
        <v>3027</v>
      </c>
      <c r="T166" t="s">
        <v>1541</v>
      </c>
      <c r="U166" t="s">
        <v>1541</v>
      </c>
      <c r="V166" t="s">
        <v>1544</v>
      </c>
      <c r="W166" t="s">
        <v>3301</v>
      </c>
      <c r="X166" t="s">
        <v>3302</v>
      </c>
      <c r="Y166" t="s">
        <v>3303</v>
      </c>
      <c r="Z166" t="s">
        <v>1566</v>
      </c>
      <c r="AA166" t="s">
        <v>1567</v>
      </c>
      <c r="AB166" t="s">
        <v>1550</v>
      </c>
      <c r="AC166">
        <v>37</v>
      </c>
      <c r="AD166" t="s">
        <v>3304</v>
      </c>
      <c r="AE166" t="s">
        <v>1569</v>
      </c>
      <c r="AF166" t="s">
        <v>1552</v>
      </c>
      <c r="AH166" t="s">
        <v>684</v>
      </c>
      <c r="AI166" t="s">
        <v>1570</v>
      </c>
      <c r="AJ166" t="s">
        <v>1571</v>
      </c>
      <c r="AK166" t="s">
        <v>684</v>
      </c>
      <c r="AL166">
        <v>619</v>
      </c>
      <c r="AM166" t="s">
        <v>1616</v>
      </c>
      <c r="AN166" t="s">
        <v>1617</v>
      </c>
      <c r="AO166" t="s">
        <v>3196</v>
      </c>
      <c r="AP166" t="s">
        <v>1559</v>
      </c>
      <c r="AQ166" t="s">
        <v>1560</v>
      </c>
      <c r="AR166">
        <v>65</v>
      </c>
      <c r="AS166" s="29" t="s">
        <v>390</v>
      </c>
      <c r="AT166" s="10">
        <v>0.44647999999999999</v>
      </c>
      <c r="AU166" t="s">
        <v>3889</v>
      </c>
      <c r="AV166" t="s">
        <v>3890</v>
      </c>
      <c r="AW166" t="s">
        <v>3900</v>
      </c>
      <c r="AX166" t="s">
        <v>290</v>
      </c>
      <c r="AY166" t="s">
        <v>3892</v>
      </c>
      <c r="AZ166">
        <v>30</v>
      </c>
      <c r="BA166" t="s">
        <v>3893</v>
      </c>
      <c r="BC166" t="s">
        <v>3901</v>
      </c>
    </row>
    <row r="167" spans="1:55" x14ac:dyDescent="0.2">
      <c r="A167" s="49" t="s">
        <v>206</v>
      </c>
      <c r="B167" s="49" t="s">
        <v>677</v>
      </c>
      <c r="C167" s="49" t="s">
        <v>659</v>
      </c>
      <c r="D167" s="49">
        <v>48030639</v>
      </c>
      <c r="E167" s="49">
        <v>48030640</v>
      </c>
      <c r="F167" s="49" t="s">
        <v>606</v>
      </c>
      <c r="G167" s="49" t="s">
        <v>1278</v>
      </c>
      <c r="H167" s="49" t="s">
        <v>1538</v>
      </c>
      <c r="I167" s="49" t="s">
        <v>1868</v>
      </c>
      <c r="J167" s="49">
        <v>4083</v>
      </c>
      <c r="K167" s="49">
        <v>7329</v>
      </c>
      <c r="L167" s="49">
        <v>930082</v>
      </c>
      <c r="M167" s="49">
        <v>846815</v>
      </c>
      <c r="N167" s="49" t="s">
        <v>3192</v>
      </c>
      <c r="O167" s="49" t="s">
        <v>1541</v>
      </c>
      <c r="P167" s="49" t="s">
        <v>1541</v>
      </c>
      <c r="Q167" s="49" t="s">
        <v>1541</v>
      </c>
      <c r="R167" s="49" t="s">
        <v>1542</v>
      </c>
      <c r="S167" s="49" t="s">
        <v>3027</v>
      </c>
      <c r="T167" s="49" t="s">
        <v>1541</v>
      </c>
      <c r="U167" s="49" t="s">
        <v>1541</v>
      </c>
      <c r="V167" s="49" t="s">
        <v>1544</v>
      </c>
      <c r="W167" s="49" t="s">
        <v>3305</v>
      </c>
      <c r="X167" s="49" t="s">
        <v>3306</v>
      </c>
      <c r="Y167" s="49" t="s">
        <v>3307</v>
      </c>
      <c r="Z167" s="49" t="s">
        <v>2448</v>
      </c>
      <c r="AA167" s="49" t="s">
        <v>1567</v>
      </c>
      <c r="AB167" s="49" t="s">
        <v>1550</v>
      </c>
      <c r="AC167" s="49">
        <v>37</v>
      </c>
      <c r="AD167" s="49" t="s">
        <v>3308</v>
      </c>
      <c r="AE167" s="49" t="s">
        <v>1569</v>
      </c>
      <c r="AF167" s="49"/>
      <c r="AG167" s="49"/>
      <c r="AH167" s="49" t="s">
        <v>684</v>
      </c>
      <c r="AI167" s="49" t="s">
        <v>1554</v>
      </c>
      <c r="AJ167" s="49" t="s">
        <v>1571</v>
      </c>
      <c r="AK167" s="49" t="s">
        <v>684</v>
      </c>
      <c r="AL167" s="49">
        <v>619</v>
      </c>
      <c r="AM167" s="49" t="s">
        <v>1616</v>
      </c>
      <c r="AN167" s="49" t="s">
        <v>1617</v>
      </c>
      <c r="AO167" s="49" t="s">
        <v>3196</v>
      </c>
      <c r="AP167" s="49" t="s">
        <v>1559</v>
      </c>
      <c r="AQ167" s="49" t="s">
        <v>1560</v>
      </c>
      <c r="AR167" s="49">
        <v>65</v>
      </c>
      <c r="AS167" s="51" t="s">
        <v>390</v>
      </c>
      <c r="AT167" s="49">
        <v>0.41300999999999999</v>
      </c>
      <c r="AU167" s="49" t="s">
        <v>3889</v>
      </c>
      <c r="AV167" s="49" t="s">
        <v>3890</v>
      </c>
      <c r="AW167" s="49" t="s">
        <v>3900</v>
      </c>
      <c r="AX167" s="49" t="s">
        <v>290</v>
      </c>
      <c r="AY167" s="49" t="s">
        <v>3892</v>
      </c>
      <c r="AZ167" s="49">
        <v>30</v>
      </c>
      <c r="BA167" s="49" t="s">
        <v>3893</v>
      </c>
      <c r="BB167" s="49" t="s">
        <v>3924</v>
      </c>
      <c r="BC167" s="49" t="s">
        <v>3901</v>
      </c>
    </row>
    <row r="168" spans="1:55" x14ac:dyDescent="0.2">
      <c r="A168" t="s">
        <v>206</v>
      </c>
      <c r="B168" t="s">
        <v>1013</v>
      </c>
      <c r="C168" t="s">
        <v>655</v>
      </c>
      <c r="D168">
        <v>27058026</v>
      </c>
      <c r="E168">
        <v>27058026</v>
      </c>
      <c r="F168" t="s">
        <v>617</v>
      </c>
      <c r="G168" t="s">
        <v>606</v>
      </c>
      <c r="H168" t="s">
        <v>1538</v>
      </c>
      <c r="I168" t="s">
        <v>2314</v>
      </c>
      <c r="J168">
        <v>6858</v>
      </c>
      <c r="K168">
        <v>11110</v>
      </c>
      <c r="L168">
        <v>930082</v>
      </c>
      <c r="M168">
        <v>846815</v>
      </c>
      <c r="N168" t="s">
        <v>3192</v>
      </c>
      <c r="O168" t="s">
        <v>1541</v>
      </c>
      <c r="P168" t="s">
        <v>1541</v>
      </c>
      <c r="Q168" t="s">
        <v>1541</v>
      </c>
      <c r="R168" t="s">
        <v>1542</v>
      </c>
      <c r="S168" t="s">
        <v>3027</v>
      </c>
      <c r="T168" t="s">
        <v>1541</v>
      </c>
      <c r="U168" t="s">
        <v>1541</v>
      </c>
      <c r="V168" t="s">
        <v>1544</v>
      </c>
      <c r="W168" t="s">
        <v>3309</v>
      </c>
      <c r="X168" t="s">
        <v>3310</v>
      </c>
      <c r="Y168" t="s">
        <v>3311</v>
      </c>
      <c r="Z168" t="s">
        <v>1583</v>
      </c>
      <c r="AA168" t="s">
        <v>1567</v>
      </c>
      <c r="AB168" t="s">
        <v>1550</v>
      </c>
      <c r="AC168">
        <v>37</v>
      </c>
      <c r="AD168" t="s">
        <v>3312</v>
      </c>
      <c r="AE168" t="s">
        <v>1569</v>
      </c>
      <c r="AF168" t="s">
        <v>1552</v>
      </c>
      <c r="AG168" t="s">
        <v>1585</v>
      </c>
      <c r="AH168">
        <v>9.5159999999999995E-2</v>
      </c>
      <c r="AI168" t="s">
        <v>1570</v>
      </c>
      <c r="AJ168" t="s">
        <v>1555</v>
      </c>
      <c r="AK168" t="s">
        <v>684</v>
      </c>
      <c r="AL168">
        <v>619</v>
      </c>
      <c r="AM168" t="s">
        <v>1616</v>
      </c>
      <c r="AN168" t="s">
        <v>1617</v>
      </c>
      <c r="AO168" t="s">
        <v>3196</v>
      </c>
      <c r="AP168" t="s">
        <v>1559</v>
      </c>
      <c r="AQ168" t="s">
        <v>1560</v>
      </c>
      <c r="AR168">
        <v>65</v>
      </c>
      <c r="AS168" s="29" t="s">
        <v>390</v>
      </c>
      <c r="AT168" s="10">
        <v>0.49428</v>
      </c>
      <c r="AU168" t="s">
        <v>3889</v>
      </c>
      <c r="AV168" t="s">
        <v>3890</v>
      </c>
      <c r="AW168" t="s">
        <v>3900</v>
      </c>
      <c r="AX168" t="s">
        <v>290</v>
      </c>
      <c r="AY168" t="s">
        <v>3892</v>
      </c>
      <c r="AZ168">
        <v>30</v>
      </c>
      <c r="BA168" t="s">
        <v>3893</v>
      </c>
      <c r="BC168" t="s">
        <v>3901</v>
      </c>
    </row>
    <row r="169" spans="1:55" x14ac:dyDescent="0.2">
      <c r="A169" t="s">
        <v>206</v>
      </c>
      <c r="B169" t="s">
        <v>746</v>
      </c>
      <c r="C169" t="s">
        <v>589</v>
      </c>
      <c r="D169">
        <v>57992006</v>
      </c>
      <c r="E169">
        <v>57992006</v>
      </c>
      <c r="F169" t="s">
        <v>580</v>
      </c>
      <c r="G169" t="s">
        <v>581</v>
      </c>
      <c r="H169" t="s">
        <v>1538</v>
      </c>
      <c r="I169" t="s">
        <v>3313</v>
      </c>
      <c r="J169">
        <v>1578</v>
      </c>
      <c r="K169">
        <v>10436</v>
      </c>
      <c r="L169">
        <v>930082</v>
      </c>
      <c r="M169">
        <v>846815</v>
      </c>
      <c r="N169" t="s">
        <v>3192</v>
      </c>
      <c r="O169" t="s">
        <v>1541</v>
      </c>
      <c r="P169" t="s">
        <v>1541</v>
      </c>
      <c r="Q169" t="s">
        <v>1541</v>
      </c>
      <c r="R169" t="s">
        <v>1542</v>
      </c>
      <c r="S169" t="s">
        <v>3027</v>
      </c>
      <c r="T169" t="s">
        <v>1541</v>
      </c>
      <c r="U169" t="s">
        <v>1541</v>
      </c>
      <c r="V169" t="s">
        <v>1544</v>
      </c>
      <c r="W169" t="s">
        <v>3314</v>
      </c>
      <c r="X169" t="s">
        <v>3315</v>
      </c>
      <c r="Y169" t="s">
        <v>1308</v>
      </c>
      <c r="Z169" t="s">
        <v>1548</v>
      </c>
      <c r="AA169" t="s">
        <v>1567</v>
      </c>
      <c r="AB169" t="s">
        <v>1550</v>
      </c>
      <c r="AC169">
        <v>37</v>
      </c>
      <c r="AD169" t="s">
        <v>3316</v>
      </c>
      <c r="AE169" t="s">
        <v>1569</v>
      </c>
      <c r="AF169" t="s">
        <v>1552</v>
      </c>
      <c r="AG169" t="s">
        <v>1553</v>
      </c>
      <c r="AH169">
        <v>0.96952000000000005</v>
      </c>
      <c r="AI169" t="s">
        <v>1570</v>
      </c>
      <c r="AJ169" t="s">
        <v>1571</v>
      </c>
      <c r="AK169" t="s">
        <v>684</v>
      </c>
      <c r="AL169">
        <v>619</v>
      </c>
      <c r="AM169" t="s">
        <v>1616</v>
      </c>
      <c r="AN169" t="s">
        <v>1617</v>
      </c>
      <c r="AO169" t="s">
        <v>3196</v>
      </c>
      <c r="AP169" t="s">
        <v>1559</v>
      </c>
      <c r="AQ169" t="s">
        <v>1560</v>
      </c>
      <c r="AR169">
        <v>65</v>
      </c>
      <c r="AS169" s="29" t="s">
        <v>390</v>
      </c>
      <c r="AT169" s="10">
        <v>0.52756999999999998</v>
      </c>
      <c r="AU169" t="s">
        <v>3889</v>
      </c>
      <c r="AV169" t="s">
        <v>3890</v>
      </c>
      <c r="AW169" t="s">
        <v>3900</v>
      </c>
      <c r="AX169" t="s">
        <v>290</v>
      </c>
      <c r="AY169" t="s">
        <v>3892</v>
      </c>
      <c r="AZ169">
        <v>30</v>
      </c>
      <c r="BA169" t="s">
        <v>3893</v>
      </c>
      <c r="BC169" t="s">
        <v>3901</v>
      </c>
    </row>
    <row r="170" spans="1:55" x14ac:dyDescent="0.2">
      <c r="A170" t="s">
        <v>206</v>
      </c>
      <c r="B170" t="s">
        <v>1295</v>
      </c>
      <c r="C170" t="s">
        <v>605</v>
      </c>
      <c r="D170">
        <v>533873</v>
      </c>
      <c r="E170">
        <v>533873</v>
      </c>
      <c r="F170" t="s">
        <v>581</v>
      </c>
      <c r="G170" t="s">
        <v>606</v>
      </c>
      <c r="H170" t="s">
        <v>1538</v>
      </c>
      <c r="I170" t="s">
        <v>3317</v>
      </c>
      <c r="J170">
        <v>570</v>
      </c>
      <c r="K170">
        <v>5173</v>
      </c>
      <c r="L170">
        <v>930082</v>
      </c>
      <c r="M170">
        <v>846815</v>
      </c>
      <c r="N170" t="s">
        <v>3192</v>
      </c>
      <c r="O170" t="s">
        <v>1541</v>
      </c>
      <c r="P170" t="s">
        <v>1541</v>
      </c>
      <c r="Q170" t="s">
        <v>1541</v>
      </c>
      <c r="R170" t="s">
        <v>1542</v>
      </c>
      <c r="S170" t="s">
        <v>3027</v>
      </c>
      <c r="T170" t="s">
        <v>1541</v>
      </c>
      <c r="U170" t="s">
        <v>1541</v>
      </c>
      <c r="V170" t="s">
        <v>1544</v>
      </c>
      <c r="W170" t="s">
        <v>3318</v>
      </c>
      <c r="X170" t="s">
        <v>3319</v>
      </c>
      <c r="Y170" t="s">
        <v>1215</v>
      </c>
      <c r="Z170" t="s">
        <v>1548</v>
      </c>
      <c r="AA170" t="s">
        <v>1567</v>
      </c>
      <c r="AB170" t="s">
        <v>1550</v>
      </c>
      <c r="AC170">
        <v>37</v>
      </c>
      <c r="AD170" t="s">
        <v>3320</v>
      </c>
      <c r="AE170" t="s">
        <v>592</v>
      </c>
      <c r="AF170" t="s">
        <v>1552</v>
      </c>
      <c r="AH170">
        <v>0.53278999999999999</v>
      </c>
      <c r="AI170" t="s">
        <v>1554</v>
      </c>
      <c r="AJ170" t="s">
        <v>1571</v>
      </c>
      <c r="AK170" t="s">
        <v>684</v>
      </c>
      <c r="AL170">
        <v>619</v>
      </c>
      <c r="AM170" t="s">
        <v>1616</v>
      </c>
      <c r="AN170" t="s">
        <v>1617</v>
      </c>
      <c r="AO170" t="s">
        <v>3196</v>
      </c>
      <c r="AP170" t="s">
        <v>1559</v>
      </c>
      <c r="AQ170" t="s">
        <v>1560</v>
      </c>
      <c r="AR170">
        <v>65</v>
      </c>
      <c r="AS170" s="29" t="s">
        <v>390</v>
      </c>
      <c r="AT170" s="10">
        <v>0.34354000000000001</v>
      </c>
      <c r="AU170" t="s">
        <v>3889</v>
      </c>
      <c r="AV170" t="s">
        <v>3890</v>
      </c>
      <c r="AW170" t="s">
        <v>3900</v>
      </c>
      <c r="AX170" t="s">
        <v>290</v>
      </c>
      <c r="AY170" t="s">
        <v>3892</v>
      </c>
      <c r="AZ170">
        <v>30</v>
      </c>
      <c r="BA170" t="s">
        <v>3893</v>
      </c>
      <c r="BC170" t="s">
        <v>3901</v>
      </c>
    </row>
    <row r="171" spans="1:55" x14ac:dyDescent="0.2">
      <c r="A171" s="49" t="s">
        <v>206</v>
      </c>
      <c r="B171" s="49" t="s">
        <v>772</v>
      </c>
      <c r="C171" s="49" t="s">
        <v>659</v>
      </c>
      <c r="D171" s="49">
        <v>47693857</v>
      </c>
      <c r="E171" s="49">
        <v>47693857</v>
      </c>
      <c r="F171" s="49" t="s">
        <v>617</v>
      </c>
      <c r="G171" s="49" t="s">
        <v>581</v>
      </c>
      <c r="H171" s="49" t="s">
        <v>1538</v>
      </c>
      <c r="I171" s="49" t="s">
        <v>1979</v>
      </c>
      <c r="J171" s="49">
        <v>2805</v>
      </c>
      <c r="K171" s="49">
        <v>7325</v>
      </c>
      <c r="L171" s="49">
        <v>930082</v>
      </c>
      <c r="M171" s="49">
        <v>846815</v>
      </c>
      <c r="N171" s="49" t="s">
        <v>3192</v>
      </c>
      <c r="O171" s="49" t="s">
        <v>1541</v>
      </c>
      <c r="P171" s="49" t="s">
        <v>1541</v>
      </c>
      <c r="Q171" s="49" t="s">
        <v>1541</v>
      </c>
      <c r="R171" s="49" t="s">
        <v>1542</v>
      </c>
      <c r="S171" s="49" t="s">
        <v>3027</v>
      </c>
      <c r="T171" s="49" t="s">
        <v>1541</v>
      </c>
      <c r="U171" s="49" t="s">
        <v>1541</v>
      </c>
      <c r="V171" s="49" t="s">
        <v>1544</v>
      </c>
      <c r="W171" s="49" t="s">
        <v>3321</v>
      </c>
      <c r="X171" s="49" t="s">
        <v>3322</v>
      </c>
      <c r="Y171" s="49" t="s">
        <v>1317</v>
      </c>
      <c r="Z171" s="49" t="s">
        <v>1548</v>
      </c>
      <c r="AA171" s="49" t="s">
        <v>1567</v>
      </c>
      <c r="AB171" s="49" t="s">
        <v>1550</v>
      </c>
      <c r="AC171" s="49">
        <v>37</v>
      </c>
      <c r="AD171" s="49" t="s">
        <v>3323</v>
      </c>
      <c r="AE171" s="49" t="s">
        <v>1569</v>
      </c>
      <c r="AF171" s="49" t="s">
        <v>1552</v>
      </c>
      <c r="AG171" s="49" t="s">
        <v>1553</v>
      </c>
      <c r="AH171" s="49">
        <v>0.99107999999999996</v>
      </c>
      <c r="AI171" s="49" t="s">
        <v>1570</v>
      </c>
      <c r="AJ171" s="49" t="s">
        <v>1571</v>
      </c>
      <c r="AK171" s="49" t="s">
        <v>684</v>
      </c>
      <c r="AL171" s="49">
        <v>619</v>
      </c>
      <c r="AM171" s="49" t="s">
        <v>1616</v>
      </c>
      <c r="AN171" s="49" t="s">
        <v>1617</v>
      </c>
      <c r="AO171" s="49" t="s">
        <v>3196</v>
      </c>
      <c r="AP171" s="49" t="s">
        <v>1559</v>
      </c>
      <c r="AQ171" s="49" t="s">
        <v>1560</v>
      </c>
      <c r="AR171" s="49">
        <v>65</v>
      </c>
      <c r="AS171" s="51" t="s">
        <v>390</v>
      </c>
      <c r="AT171" s="49">
        <v>0.50055000000000005</v>
      </c>
      <c r="AU171" s="49" t="s">
        <v>3889</v>
      </c>
      <c r="AV171" s="49" t="s">
        <v>3890</v>
      </c>
      <c r="AW171" s="49" t="s">
        <v>3900</v>
      </c>
      <c r="AX171" s="49" t="s">
        <v>290</v>
      </c>
      <c r="AY171" s="49" t="s">
        <v>3892</v>
      </c>
      <c r="AZ171" s="49">
        <v>30</v>
      </c>
      <c r="BA171" s="49" t="s">
        <v>3893</v>
      </c>
      <c r="BB171" s="49" t="s">
        <v>3925</v>
      </c>
      <c r="BC171" s="49" t="s">
        <v>3901</v>
      </c>
    </row>
    <row r="172" spans="1:55" x14ac:dyDescent="0.2">
      <c r="A172" t="s">
        <v>206</v>
      </c>
      <c r="B172" t="s">
        <v>775</v>
      </c>
      <c r="C172" t="s">
        <v>776</v>
      </c>
      <c r="D172">
        <v>41527514</v>
      </c>
      <c r="E172">
        <v>41527514</v>
      </c>
      <c r="F172" t="s">
        <v>617</v>
      </c>
      <c r="G172" t="s">
        <v>606</v>
      </c>
      <c r="H172" t="s">
        <v>1538</v>
      </c>
      <c r="I172" t="s">
        <v>1562</v>
      </c>
      <c r="J172">
        <v>7245</v>
      </c>
      <c r="K172">
        <v>3373</v>
      </c>
      <c r="L172">
        <v>930082</v>
      </c>
      <c r="M172">
        <v>846815</v>
      </c>
      <c r="N172" t="s">
        <v>3192</v>
      </c>
      <c r="O172" t="s">
        <v>1541</v>
      </c>
      <c r="P172" t="s">
        <v>1541</v>
      </c>
      <c r="Q172" t="s">
        <v>1541</v>
      </c>
      <c r="R172" t="s">
        <v>1542</v>
      </c>
      <c r="S172" t="s">
        <v>3027</v>
      </c>
      <c r="T172" t="s">
        <v>1541</v>
      </c>
      <c r="U172" t="s">
        <v>1541</v>
      </c>
      <c r="V172" t="s">
        <v>1544</v>
      </c>
      <c r="W172" t="s">
        <v>3324</v>
      </c>
      <c r="X172" t="s">
        <v>3325</v>
      </c>
      <c r="Y172" t="s">
        <v>1323</v>
      </c>
      <c r="Z172" t="s">
        <v>1548</v>
      </c>
      <c r="AA172" t="s">
        <v>1567</v>
      </c>
      <c r="AB172" t="s">
        <v>1550</v>
      </c>
      <c r="AC172">
        <v>37</v>
      </c>
      <c r="AD172" t="s">
        <v>3326</v>
      </c>
      <c r="AE172" t="s">
        <v>1569</v>
      </c>
      <c r="AF172" t="s">
        <v>1552</v>
      </c>
      <c r="AG172" t="s">
        <v>1553</v>
      </c>
      <c r="AH172">
        <v>0.99600999999999995</v>
      </c>
      <c r="AI172" t="s">
        <v>1570</v>
      </c>
      <c r="AJ172" t="s">
        <v>1571</v>
      </c>
      <c r="AK172" t="s">
        <v>684</v>
      </c>
      <c r="AL172">
        <v>619</v>
      </c>
      <c r="AM172" t="s">
        <v>1616</v>
      </c>
      <c r="AN172" t="s">
        <v>1617</v>
      </c>
      <c r="AO172" t="s">
        <v>3196</v>
      </c>
      <c r="AP172" t="s">
        <v>1559</v>
      </c>
      <c r="AQ172" t="s">
        <v>1560</v>
      </c>
      <c r="AR172">
        <v>65</v>
      </c>
      <c r="AS172" s="29" t="s">
        <v>390</v>
      </c>
      <c r="AT172" s="10">
        <v>0.49543999999999999</v>
      </c>
      <c r="AU172" t="s">
        <v>3889</v>
      </c>
      <c r="AV172" t="s">
        <v>3890</v>
      </c>
      <c r="AW172" t="s">
        <v>3900</v>
      </c>
      <c r="AX172" t="s">
        <v>290</v>
      </c>
      <c r="AY172" t="s">
        <v>3892</v>
      </c>
      <c r="AZ172">
        <v>30</v>
      </c>
      <c r="BA172" t="s">
        <v>3893</v>
      </c>
      <c r="BC172" t="s">
        <v>3901</v>
      </c>
    </row>
    <row r="173" spans="1:55" x14ac:dyDescent="0.2">
      <c r="A173" t="s">
        <v>206</v>
      </c>
      <c r="B173" t="s">
        <v>2863</v>
      </c>
      <c r="C173" t="s">
        <v>655</v>
      </c>
      <c r="D173">
        <v>46726647</v>
      </c>
      <c r="E173">
        <v>46726647</v>
      </c>
      <c r="F173" t="s">
        <v>581</v>
      </c>
      <c r="G173" t="s">
        <v>606</v>
      </c>
      <c r="H173" t="s">
        <v>1538</v>
      </c>
      <c r="I173" t="s">
        <v>2864</v>
      </c>
      <c r="J173">
        <v>2244</v>
      </c>
      <c r="K173">
        <v>9826</v>
      </c>
      <c r="L173">
        <v>930082</v>
      </c>
      <c r="M173">
        <v>846815</v>
      </c>
      <c r="N173" t="s">
        <v>3192</v>
      </c>
      <c r="O173" t="s">
        <v>1541</v>
      </c>
      <c r="P173" t="s">
        <v>1541</v>
      </c>
      <c r="Q173" t="s">
        <v>1541</v>
      </c>
      <c r="R173" t="s">
        <v>1542</v>
      </c>
      <c r="S173" t="s">
        <v>3027</v>
      </c>
      <c r="T173" t="s">
        <v>1541</v>
      </c>
      <c r="U173" t="s">
        <v>1541</v>
      </c>
      <c r="V173" t="s">
        <v>1544</v>
      </c>
      <c r="W173" t="s">
        <v>3327</v>
      </c>
      <c r="X173" t="s">
        <v>3328</v>
      </c>
      <c r="Y173" t="s">
        <v>3329</v>
      </c>
      <c r="Z173" t="s">
        <v>1583</v>
      </c>
      <c r="AA173" t="s">
        <v>1567</v>
      </c>
      <c r="AB173" t="s">
        <v>1550</v>
      </c>
      <c r="AC173">
        <v>37</v>
      </c>
      <c r="AD173" t="s">
        <v>3330</v>
      </c>
      <c r="AE173" t="s">
        <v>1569</v>
      </c>
      <c r="AF173" t="s">
        <v>1552</v>
      </c>
      <c r="AG173" t="s">
        <v>1553</v>
      </c>
      <c r="AH173">
        <v>0.95679999999999998</v>
      </c>
      <c r="AI173" t="s">
        <v>1570</v>
      </c>
      <c r="AJ173" t="s">
        <v>1555</v>
      </c>
      <c r="AK173" t="s">
        <v>684</v>
      </c>
      <c r="AL173">
        <v>619</v>
      </c>
      <c r="AM173" t="s">
        <v>1616</v>
      </c>
      <c r="AN173" t="s">
        <v>1617</v>
      </c>
      <c r="AO173" t="s">
        <v>3196</v>
      </c>
      <c r="AP173" t="s">
        <v>1559</v>
      </c>
      <c r="AQ173" t="s">
        <v>1560</v>
      </c>
      <c r="AR173">
        <v>65</v>
      </c>
      <c r="AS173" s="29" t="s">
        <v>390</v>
      </c>
      <c r="AT173" s="10">
        <v>0.50931000000000004</v>
      </c>
      <c r="AU173" t="s">
        <v>3889</v>
      </c>
      <c r="AV173" t="s">
        <v>3890</v>
      </c>
      <c r="AW173" t="s">
        <v>3900</v>
      </c>
      <c r="AX173" t="s">
        <v>290</v>
      </c>
      <c r="AY173" t="s">
        <v>3892</v>
      </c>
      <c r="AZ173">
        <v>30</v>
      </c>
      <c r="BA173" t="s">
        <v>3893</v>
      </c>
      <c r="BC173" t="s">
        <v>3901</v>
      </c>
    </row>
    <row r="174" spans="1:55" x14ac:dyDescent="0.2">
      <c r="A174" t="s">
        <v>206</v>
      </c>
      <c r="B174" t="s">
        <v>699</v>
      </c>
      <c r="C174" t="s">
        <v>700</v>
      </c>
      <c r="D174">
        <v>139409787</v>
      </c>
      <c r="E174">
        <v>139409787</v>
      </c>
      <c r="F174" t="s">
        <v>581</v>
      </c>
      <c r="G174" t="s">
        <v>606</v>
      </c>
      <c r="H174" t="s">
        <v>1538</v>
      </c>
      <c r="I174" t="s">
        <v>1824</v>
      </c>
      <c r="J174">
        <v>7668</v>
      </c>
      <c r="K174" t="s">
        <v>684</v>
      </c>
      <c r="L174">
        <v>930082</v>
      </c>
      <c r="M174">
        <v>846815</v>
      </c>
      <c r="N174" t="s">
        <v>3192</v>
      </c>
      <c r="O174" t="s">
        <v>1541</v>
      </c>
      <c r="P174" t="s">
        <v>1541</v>
      </c>
      <c r="Q174" t="s">
        <v>1541</v>
      </c>
      <c r="R174" t="s">
        <v>1542</v>
      </c>
      <c r="S174" t="s">
        <v>3027</v>
      </c>
      <c r="T174" t="s">
        <v>1541</v>
      </c>
      <c r="U174" t="s">
        <v>1541</v>
      </c>
      <c r="V174" t="s">
        <v>1544</v>
      </c>
      <c r="W174" t="s">
        <v>3331</v>
      </c>
      <c r="X174" t="s">
        <v>3332</v>
      </c>
      <c r="Y174" t="s">
        <v>1344</v>
      </c>
      <c r="Z174" t="s">
        <v>1548</v>
      </c>
      <c r="AA174" t="s">
        <v>1567</v>
      </c>
      <c r="AB174" t="s">
        <v>1550</v>
      </c>
      <c r="AC174">
        <v>37</v>
      </c>
      <c r="AD174" t="s">
        <v>3333</v>
      </c>
      <c r="AE174" t="s">
        <v>592</v>
      </c>
      <c r="AF174" t="s">
        <v>1552</v>
      </c>
      <c r="AG174" t="s">
        <v>1553</v>
      </c>
      <c r="AH174">
        <v>0.98760999999999999</v>
      </c>
      <c r="AI174" t="s">
        <v>1570</v>
      </c>
      <c r="AJ174" t="s">
        <v>1571</v>
      </c>
      <c r="AK174" t="s">
        <v>684</v>
      </c>
      <c r="AL174">
        <v>619</v>
      </c>
      <c r="AM174" t="s">
        <v>1616</v>
      </c>
      <c r="AN174" t="s">
        <v>1617</v>
      </c>
      <c r="AO174" t="s">
        <v>3196</v>
      </c>
      <c r="AP174" t="s">
        <v>1559</v>
      </c>
      <c r="AQ174" t="s">
        <v>1560</v>
      </c>
      <c r="AR174">
        <v>65</v>
      </c>
      <c r="AS174" s="29" t="s">
        <v>390</v>
      </c>
      <c r="AT174" s="10">
        <v>0.48464000000000002</v>
      </c>
      <c r="AU174" t="s">
        <v>3889</v>
      </c>
      <c r="AV174" t="s">
        <v>3890</v>
      </c>
      <c r="AW174" t="s">
        <v>3900</v>
      </c>
      <c r="AX174" t="s">
        <v>290</v>
      </c>
      <c r="AY174" t="s">
        <v>3892</v>
      </c>
      <c r="AZ174">
        <v>30</v>
      </c>
      <c r="BA174" t="s">
        <v>3893</v>
      </c>
      <c r="BC174" t="s">
        <v>3901</v>
      </c>
    </row>
    <row r="175" spans="1:55" x14ac:dyDescent="0.2">
      <c r="A175" t="s">
        <v>206</v>
      </c>
      <c r="B175" t="s">
        <v>1039</v>
      </c>
      <c r="C175" t="s">
        <v>643</v>
      </c>
      <c r="D175">
        <v>12653552</v>
      </c>
      <c r="E175">
        <v>12653552</v>
      </c>
      <c r="F175" t="s">
        <v>617</v>
      </c>
      <c r="G175" t="s">
        <v>606</v>
      </c>
      <c r="H175" t="s">
        <v>1538</v>
      </c>
      <c r="I175" t="s">
        <v>3334</v>
      </c>
      <c r="J175">
        <v>1947</v>
      </c>
      <c r="K175">
        <v>9829</v>
      </c>
      <c r="L175">
        <v>930082</v>
      </c>
      <c r="M175">
        <v>846815</v>
      </c>
      <c r="N175" t="s">
        <v>3192</v>
      </c>
      <c r="O175" t="s">
        <v>1541</v>
      </c>
      <c r="P175" t="s">
        <v>1541</v>
      </c>
      <c r="Q175" t="s">
        <v>1541</v>
      </c>
      <c r="R175" t="s">
        <v>1542</v>
      </c>
      <c r="S175" t="s">
        <v>3027</v>
      </c>
      <c r="T175" t="s">
        <v>1541</v>
      </c>
      <c r="U175" t="s">
        <v>1541</v>
      </c>
      <c r="V175" t="s">
        <v>1544</v>
      </c>
      <c r="W175" t="s">
        <v>3335</v>
      </c>
      <c r="X175" t="s">
        <v>3336</v>
      </c>
      <c r="Y175" t="s">
        <v>1329</v>
      </c>
      <c r="Z175" t="s">
        <v>1576</v>
      </c>
      <c r="AA175" t="s">
        <v>1567</v>
      </c>
      <c r="AB175" t="s">
        <v>1550</v>
      </c>
      <c r="AC175">
        <v>37</v>
      </c>
      <c r="AD175" t="s">
        <v>3337</v>
      </c>
      <c r="AE175" t="s">
        <v>592</v>
      </c>
      <c r="AF175" t="s">
        <v>1552</v>
      </c>
      <c r="AG175" t="s">
        <v>1553</v>
      </c>
      <c r="AH175">
        <v>0.99187000000000003</v>
      </c>
      <c r="AI175" t="s">
        <v>1554</v>
      </c>
      <c r="AJ175" t="s">
        <v>1571</v>
      </c>
      <c r="AK175" t="s">
        <v>684</v>
      </c>
      <c r="AL175">
        <v>619</v>
      </c>
      <c r="AM175" t="s">
        <v>1616</v>
      </c>
      <c r="AN175" t="s">
        <v>1617</v>
      </c>
      <c r="AO175" t="s">
        <v>3196</v>
      </c>
      <c r="AP175" t="s">
        <v>1559</v>
      </c>
      <c r="AQ175" t="s">
        <v>1560</v>
      </c>
      <c r="AR175">
        <v>65</v>
      </c>
      <c r="AS175" s="29" t="s">
        <v>390</v>
      </c>
      <c r="AT175" s="10">
        <v>0.48651</v>
      </c>
      <c r="AU175" t="s">
        <v>3889</v>
      </c>
      <c r="AV175" t="s">
        <v>3890</v>
      </c>
      <c r="AW175" t="s">
        <v>3900</v>
      </c>
      <c r="AX175" t="s">
        <v>290</v>
      </c>
      <c r="AY175" t="s">
        <v>3892</v>
      </c>
      <c r="AZ175">
        <v>30</v>
      </c>
      <c r="BA175" t="s">
        <v>3893</v>
      </c>
      <c r="BC175" t="s">
        <v>3901</v>
      </c>
    </row>
    <row r="176" spans="1:55" x14ac:dyDescent="0.2">
      <c r="A176" t="s">
        <v>206</v>
      </c>
      <c r="B176" t="s">
        <v>782</v>
      </c>
      <c r="C176" t="s">
        <v>651</v>
      </c>
      <c r="D176">
        <v>55233090</v>
      </c>
      <c r="E176">
        <v>55233090</v>
      </c>
      <c r="F176" t="s">
        <v>617</v>
      </c>
      <c r="G176" t="s">
        <v>606</v>
      </c>
      <c r="H176" t="s">
        <v>1538</v>
      </c>
      <c r="I176" t="s">
        <v>3338</v>
      </c>
      <c r="J176">
        <v>2118</v>
      </c>
      <c r="K176" t="s">
        <v>684</v>
      </c>
      <c r="L176">
        <v>930082</v>
      </c>
      <c r="M176">
        <v>846815</v>
      </c>
      <c r="N176" t="s">
        <v>3192</v>
      </c>
      <c r="O176" t="s">
        <v>1541</v>
      </c>
      <c r="P176" t="s">
        <v>1541</v>
      </c>
      <c r="Q176" t="s">
        <v>1541</v>
      </c>
      <c r="R176" t="s">
        <v>1542</v>
      </c>
      <c r="S176" t="s">
        <v>3027</v>
      </c>
      <c r="T176" t="s">
        <v>1541</v>
      </c>
      <c r="U176" t="s">
        <v>1541</v>
      </c>
      <c r="V176" t="s">
        <v>1544</v>
      </c>
      <c r="W176" t="s">
        <v>3339</v>
      </c>
      <c r="X176" t="s">
        <v>3340</v>
      </c>
      <c r="Y176" t="s">
        <v>3341</v>
      </c>
      <c r="Z176" t="s">
        <v>1548</v>
      </c>
      <c r="AA176" t="s">
        <v>1567</v>
      </c>
      <c r="AB176" t="s">
        <v>1550</v>
      </c>
      <c r="AC176">
        <v>37</v>
      </c>
      <c r="AD176" t="s">
        <v>3342</v>
      </c>
      <c r="AE176" t="s">
        <v>1569</v>
      </c>
      <c r="AF176" t="s">
        <v>1552</v>
      </c>
      <c r="AG176" t="s">
        <v>1585</v>
      </c>
      <c r="AH176">
        <v>5.5900000000000004E-3</v>
      </c>
      <c r="AI176" t="s">
        <v>1570</v>
      </c>
      <c r="AJ176" t="s">
        <v>1571</v>
      </c>
      <c r="AK176" t="s">
        <v>684</v>
      </c>
      <c r="AL176">
        <v>619</v>
      </c>
      <c r="AM176" t="s">
        <v>1616</v>
      </c>
      <c r="AN176" t="s">
        <v>1617</v>
      </c>
      <c r="AO176" t="s">
        <v>3196</v>
      </c>
      <c r="AP176" t="s">
        <v>1559</v>
      </c>
      <c r="AQ176" t="s">
        <v>1560</v>
      </c>
      <c r="AR176">
        <v>65</v>
      </c>
      <c r="AS176" s="29" t="s">
        <v>390</v>
      </c>
      <c r="AT176" s="10">
        <v>0.50878999999999996</v>
      </c>
      <c r="AU176" t="s">
        <v>3889</v>
      </c>
      <c r="AV176" t="s">
        <v>3890</v>
      </c>
      <c r="AW176" t="s">
        <v>3900</v>
      </c>
      <c r="AX176" t="s">
        <v>290</v>
      </c>
      <c r="AY176" t="s">
        <v>3892</v>
      </c>
      <c r="AZ176">
        <v>30</v>
      </c>
      <c r="BA176" t="s">
        <v>3893</v>
      </c>
      <c r="BC176" t="s">
        <v>3901</v>
      </c>
    </row>
    <row r="177" spans="1:55" x14ac:dyDescent="0.2">
      <c r="A177" t="s">
        <v>206</v>
      </c>
      <c r="B177" t="s">
        <v>576</v>
      </c>
      <c r="C177" t="s">
        <v>577</v>
      </c>
      <c r="D177">
        <v>89692918</v>
      </c>
      <c r="E177">
        <v>89692918</v>
      </c>
      <c r="F177" t="s">
        <v>617</v>
      </c>
      <c r="G177" t="s">
        <v>580</v>
      </c>
      <c r="H177" t="s">
        <v>1538</v>
      </c>
      <c r="I177" t="s">
        <v>1794</v>
      </c>
      <c r="J177">
        <v>1212</v>
      </c>
      <c r="K177">
        <v>9588</v>
      </c>
      <c r="L177">
        <v>930082</v>
      </c>
      <c r="M177">
        <v>846815</v>
      </c>
      <c r="N177" t="s">
        <v>3192</v>
      </c>
      <c r="O177" t="s">
        <v>1541</v>
      </c>
      <c r="P177" t="s">
        <v>1541</v>
      </c>
      <c r="Q177" t="s">
        <v>1541</v>
      </c>
      <c r="R177" t="s">
        <v>1542</v>
      </c>
      <c r="S177" t="s">
        <v>3027</v>
      </c>
      <c r="T177" t="s">
        <v>1541</v>
      </c>
      <c r="U177" t="s">
        <v>1541</v>
      </c>
      <c r="V177" t="s">
        <v>1544</v>
      </c>
      <c r="W177" t="s">
        <v>3343</v>
      </c>
      <c r="X177" t="s">
        <v>3344</v>
      </c>
      <c r="Y177" t="s">
        <v>1290</v>
      </c>
      <c r="Z177" t="s">
        <v>1548</v>
      </c>
      <c r="AA177" t="s">
        <v>1567</v>
      </c>
      <c r="AB177" t="s">
        <v>1550</v>
      </c>
      <c r="AC177">
        <v>37</v>
      </c>
      <c r="AD177" t="s">
        <v>3345</v>
      </c>
      <c r="AE177" t="s">
        <v>1569</v>
      </c>
      <c r="AF177" t="s">
        <v>1552</v>
      </c>
      <c r="AG177" t="s">
        <v>1553</v>
      </c>
      <c r="AH177">
        <v>0.98663999999999996</v>
      </c>
      <c r="AI177" t="s">
        <v>1554</v>
      </c>
      <c r="AJ177" t="s">
        <v>1571</v>
      </c>
      <c r="AK177" t="s">
        <v>684</v>
      </c>
      <c r="AL177">
        <v>619</v>
      </c>
      <c r="AM177" t="s">
        <v>1616</v>
      </c>
      <c r="AN177" t="s">
        <v>1617</v>
      </c>
      <c r="AO177" t="s">
        <v>3196</v>
      </c>
      <c r="AP177" t="s">
        <v>1559</v>
      </c>
      <c r="AQ177" t="s">
        <v>1560</v>
      </c>
      <c r="AR177">
        <v>65</v>
      </c>
      <c r="AS177" s="29" t="s">
        <v>390</v>
      </c>
      <c r="AT177" s="10">
        <v>0.48210999999999998</v>
      </c>
      <c r="AU177" t="s">
        <v>3889</v>
      </c>
      <c r="AV177" t="s">
        <v>3890</v>
      </c>
      <c r="AW177" t="s">
        <v>3900</v>
      </c>
      <c r="AX177" t="s">
        <v>290</v>
      </c>
      <c r="AY177" t="s">
        <v>3892</v>
      </c>
      <c r="AZ177">
        <v>30</v>
      </c>
      <c r="BA177" t="s">
        <v>3893</v>
      </c>
      <c r="BC177" t="s">
        <v>3901</v>
      </c>
    </row>
    <row r="178" spans="1:55" x14ac:dyDescent="0.2">
      <c r="A178" t="s">
        <v>206</v>
      </c>
      <c r="B178" t="s">
        <v>952</v>
      </c>
      <c r="C178" t="s">
        <v>621</v>
      </c>
      <c r="D178">
        <v>55968534</v>
      </c>
      <c r="E178">
        <v>55968534</v>
      </c>
      <c r="F178" t="s">
        <v>580</v>
      </c>
      <c r="G178" t="s">
        <v>617</v>
      </c>
      <c r="H178" t="s">
        <v>1538</v>
      </c>
      <c r="I178" t="s">
        <v>1991</v>
      </c>
      <c r="J178">
        <v>4071</v>
      </c>
      <c r="K178">
        <v>6307</v>
      </c>
      <c r="L178">
        <v>930082</v>
      </c>
      <c r="M178">
        <v>846815</v>
      </c>
      <c r="N178" t="s">
        <v>3192</v>
      </c>
      <c r="O178" t="s">
        <v>1541</v>
      </c>
      <c r="P178" t="s">
        <v>1541</v>
      </c>
      <c r="Q178" t="s">
        <v>1541</v>
      </c>
      <c r="R178" t="s">
        <v>1542</v>
      </c>
      <c r="S178" t="s">
        <v>3027</v>
      </c>
      <c r="T178" t="s">
        <v>1541</v>
      </c>
      <c r="U178" t="s">
        <v>1541</v>
      </c>
      <c r="V178" t="s">
        <v>1544</v>
      </c>
      <c r="W178" t="s">
        <v>3346</v>
      </c>
      <c r="X178" t="s">
        <v>3347</v>
      </c>
      <c r="Y178" t="s">
        <v>1331</v>
      </c>
      <c r="Z178" t="s">
        <v>1548</v>
      </c>
      <c r="AA178" t="s">
        <v>1567</v>
      </c>
      <c r="AB178" t="s">
        <v>1550</v>
      </c>
      <c r="AC178">
        <v>37</v>
      </c>
      <c r="AD178" t="s">
        <v>3348</v>
      </c>
      <c r="AE178" t="s">
        <v>592</v>
      </c>
      <c r="AF178" t="s">
        <v>1552</v>
      </c>
      <c r="AG178" t="s">
        <v>1553</v>
      </c>
      <c r="AH178">
        <v>0.96391000000000004</v>
      </c>
      <c r="AI178" t="s">
        <v>1570</v>
      </c>
      <c r="AJ178" t="s">
        <v>1571</v>
      </c>
      <c r="AK178" t="s">
        <v>684</v>
      </c>
      <c r="AL178">
        <v>619</v>
      </c>
      <c r="AM178" t="s">
        <v>1616</v>
      </c>
      <c r="AN178" t="s">
        <v>1617</v>
      </c>
      <c r="AO178" t="s">
        <v>3196</v>
      </c>
      <c r="AP178" t="s">
        <v>1559</v>
      </c>
      <c r="AQ178" t="s">
        <v>1560</v>
      </c>
      <c r="AR178">
        <v>65</v>
      </c>
      <c r="AS178" s="29" t="s">
        <v>390</v>
      </c>
      <c r="AT178" s="10">
        <v>0.52624000000000004</v>
      </c>
      <c r="AU178" t="s">
        <v>3889</v>
      </c>
      <c r="AV178" t="s">
        <v>3890</v>
      </c>
      <c r="AW178" t="s">
        <v>3900</v>
      </c>
      <c r="AX178" t="s">
        <v>290</v>
      </c>
      <c r="AY178" t="s">
        <v>3892</v>
      </c>
      <c r="AZ178">
        <v>30</v>
      </c>
      <c r="BA178" t="s">
        <v>3893</v>
      </c>
      <c r="BC178" t="s">
        <v>3901</v>
      </c>
    </row>
    <row r="179" spans="1:55" x14ac:dyDescent="0.2">
      <c r="A179" t="s">
        <v>206</v>
      </c>
      <c r="B179" t="s">
        <v>674</v>
      </c>
      <c r="C179" t="s">
        <v>651</v>
      </c>
      <c r="D179">
        <v>140482926</v>
      </c>
      <c r="E179">
        <v>140482927</v>
      </c>
      <c r="F179" t="s">
        <v>2334</v>
      </c>
      <c r="G179" t="s">
        <v>606</v>
      </c>
      <c r="H179" t="s">
        <v>1538</v>
      </c>
      <c r="I179" t="s">
        <v>1742</v>
      </c>
      <c r="J179">
        <v>2301</v>
      </c>
      <c r="K179">
        <v>1097</v>
      </c>
      <c r="L179">
        <v>930082</v>
      </c>
      <c r="M179">
        <v>846815</v>
      </c>
      <c r="N179" t="s">
        <v>3192</v>
      </c>
      <c r="O179" t="s">
        <v>1541</v>
      </c>
      <c r="P179" t="s">
        <v>1541</v>
      </c>
      <c r="Q179" t="s">
        <v>1541</v>
      </c>
      <c r="R179" t="s">
        <v>1542</v>
      </c>
      <c r="S179" t="s">
        <v>3027</v>
      </c>
      <c r="T179" t="s">
        <v>1541</v>
      </c>
      <c r="U179" t="s">
        <v>1541</v>
      </c>
      <c r="V179" t="s">
        <v>1544</v>
      </c>
      <c r="W179" t="s">
        <v>3349</v>
      </c>
      <c r="X179" t="s">
        <v>3350</v>
      </c>
      <c r="Y179" t="s">
        <v>3351</v>
      </c>
      <c r="Z179" t="s">
        <v>1566</v>
      </c>
      <c r="AA179" t="s">
        <v>1567</v>
      </c>
      <c r="AB179" t="s">
        <v>1550</v>
      </c>
      <c r="AC179">
        <v>37</v>
      </c>
      <c r="AD179" t="s">
        <v>3352</v>
      </c>
      <c r="AE179" t="s">
        <v>592</v>
      </c>
      <c r="AF179" t="s">
        <v>1552</v>
      </c>
      <c r="AH179" t="s">
        <v>684</v>
      </c>
      <c r="AI179" t="s">
        <v>1554</v>
      </c>
      <c r="AJ179" t="s">
        <v>1571</v>
      </c>
      <c r="AK179" t="s">
        <v>684</v>
      </c>
      <c r="AL179">
        <v>619</v>
      </c>
      <c r="AM179" t="s">
        <v>1616</v>
      </c>
      <c r="AN179" t="s">
        <v>1617</v>
      </c>
      <c r="AO179" t="s">
        <v>3196</v>
      </c>
      <c r="AP179" t="s">
        <v>1559</v>
      </c>
      <c r="AQ179" t="s">
        <v>1560</v>
      </c>
      <c r="AR179">
        <v>65</v>
      </c>
      <c r="AS179" s="29" t="s">
        <v>390</v>
      </c>
      <c r="AT179" s="10">
        <v>0.43985999999999997</v>
      </c>
      <c r="AU179" t="s">
        <v>3889</v>
      </c>
      <c r="AV179" t="s">
        <v>3890</v>
      </c>
      <c r="AW179" t="s">
        <v>3900</v>
      </c>
      <c r="AX179" t="s">
        <v>290</v>
      </c>
      <c r="AY179" t="s">
        <v>3892</v>
      </c>
      <c r="AZ179">
        <v>30</v>
      </c>
      <c r="BA179" t="s">
        <v>3893</v>
      </c>
      <c r="BC179" t="s">
        <v>3901</v>
      </c>
    </row>
    <row r="180" spans="1:55" x14ac:dyDescent="0.2">
      <c r="A180" t="s">
        <v>206</v>
      </c>
      <c r="B180" t="s">
        <v>772</v>
      </c>
      <c r="C180" t="s">
        <v>659</v>
      </c>
      <c r="D180">
        <v>47637509</v>
      </c>
      <c r="E180">
        <v>47637509</v>
      </c>
      <c r="F180" t="s">
        <v>581</v>
      </c>
      <c r="G180" t="s">
        <v>580</v>
      </c>
      <c r="H180" t="s">
        <v>1538</v>
      </c>
      <c r="I180" t="s">
        <v>1979</v>
      </c>
      <c r="J180">
        <v>2805</v>
      </c>
      <c r="K180">
        <v>7325</v>
      </c>
      <c r="L180">
        <v>930082</v>
      </c>
      <c r="M180">
        <v>846815</v>
      </c>
      <c r="N180" t="s">
        <v>3192</v>
      </c>
      <c r="O180" t="s">
        <v>1541</v>
      </c>
      <c r="P180" t="s">
        <v>1541</v>
      </c>
      <c r="Q180" t="s">
        <v>1541</v>
      </c>
      <c r="R180" t="s">
        <v>1542</v>
      </c>
      <c r="S180" t="s">
        <v>3027</v>
      </c>
      <c r="T180" t="s">
        <v>1541</v>
      </c>
      <c r="U180" t="s">
        <v>1541</v>
      </c>
      <c r="V180" t="s">
        <v>1544</v>
      </c>
      <c r="W180" t="s">
        <v>3353</v>
      </c>
      <c r="X180" t="s">
        <v>3354</v>
      </c>
      <c r="Y180" t="s">
        <v>1315</v>
      </c>
      <c r="Z180" t="s">
        <v>1576</v>
      </c>
      <c r="AA180" t="s">
        <v>1567</v>
      </c>
      <c r="AB180" t="s">
        <v>1550</v>
      </c>
      <c r="AC180">
        <v>37</v>
      </c>
      <c r="AD180" t="s">
        <v>3355</v>
      </c>
      <c r="AE180" t="s">
        <v>1569</v>
      </c>
      <c r="AF180" t="s">
        <v>1552</v>
      </c>
      <c r="AG180" t="s">
        <v>1553</v>
      </c>
      <c r="AH180">
        <v>0.98941000000000001</v>
      </c>
      <c r="AI180" t="s">
        <v>1554</v>
      </c>
      <c r="AJ180" t="s">
        <v>1571</v>
      </c>
      <c r="AK180" t="s">
        <v>684</v>
      </c>
      <c r="AL180">
        <v>619</v>
      </c>
      <c r="AM180" t="s">
        <v>1616</v>
      </c>
      <c r="AN180" t="s">
        <v>1617</v>
      </c>
      <c r="AO180" t="s">
        <v>3196</v>
      </c>
      <c r="AP180" t="s">
        <v>1559</v>
      </c>
      <c r="AQ180" t="s">
        <v>1560</v>
      </c>
      <c r="AR180">
        <v>65</v>
      </c>
      <c r="AS180" s="29" t="s">
        <v>390</v>
      </c>
      <c r="AT180" s="10">
        <v>0.48516999999999999</v>
      </c>
      <c r="AU180" t="s">
        <v>3889</v>
      </c>
      <c r="AV180" t="s">
        <v>3890</v>
      </c>
      <c r="AW180" t="s">
        <v>3900</v>
      </c>
      <c r="AX180" t="s">
        <v>290</v>
      </c>
      <c r="AY180" t="s">
        <v>3892</v>
      </c>
      <c r="AZ180">
        <v>30</v>
      </c>
      <c r="BA180" t="s">
        <v>3893</v>
      </c>
      <c r="BC180" t="s">
        <v>3901</v>
      </c>
    </row>
    <row r="181" spans="1:55" x14ac:dyDescent="0.2">
      <c r="A181" t="s">
        <v>206</v>
      </c>
      <c r="B181" t="s">
        <v>576</v>
      </c>
      <c r="C181" t="s">
        <v>577</v>
      </c>
      <c r="D181">
        <v>89711900</v>
      </c>
      <c r="E181">
        <v>89711900</v>
      </c>
      <c r="F181" t="s">
        <v>617</v>
      </c>
      <c r="G181" t="s">
        <v>606</v>
      </c>
      <c r="H181" t="s">
        <v>1538</v>
      </c>
      <c r="I181" t="s">
        <v>1794</v>
      </c>
      <c r="J181">
        <v>1212</v>
      </c>
      <c r="K181">
        <v>9588</v>
      </c>
      <c r="L181">
        <v>930082</v>
      </c>
      <c r="M181">
        <v>846815</v>
      </c>
      <c r="N181" t="s">
        <v>3192</v>
      </c>
      <c r="O181" t="s">
        <v>1541</v>
      </c>
      <c r="P181" t="s">
        <v>1541</v>
      </c>
      <c r="Q181" t="s">
        <v>1541</v>
      </c>
      <c r="R181" t="s">
        <v>1542</v>
      </c>
      <c r="S181" t="s">
        <v>3027</v>
      </c>
      <c r="T181" t="s">
        <v>1541</v>
      </c>
      <c r="U181" t="s">
        <v>1541</v>
      </c>
      <c r="V181" t="s">
        <v>1544</v>
      </c>
      <c r="W181" t="s">
        <v>3356</v>
      </c>
      <c r="X181" t="s">
        <v>3357</v>
      </c>
      <c r="Y181" t="s">
        <v>1292</v>
      </c>
      <c r="Z181" t="s">
        <v>1548</v>
      </c>
      <c r="AA181" t="s">
        <v>1567</v>
      </c>
      <c r="AB181" t="s">
        <v>1550</v>
      </c>
      <c r="AC181">
        <v>37</v>
      </c>
      <c r="AD181" t="s">
        <v>3358</v>
      </c>
      <c r="AE181" t="s">
        <v>1569</v>
      </c>
      <c r="AF181" t="s">
        <v>1552</v>
      </c>
      <c r="AG181" t="s">
        <v>1553</v>
      </c>
      <c r="AH181">
        <v>0.96782000000000001</v>
      </c>
      <c r="AI181" t="s">
        <v>1554</v>
      </c>
      <c r="AJ181" t="s">
        <v>1571</v>
      </c>
      <c r="AK181" t="s">
        <v>684</v>
      </c>
      <c r="AL181">
        <v>619</v>
      </c>
      <c r="AM181" t="s">
        <v>1616</v>
      </c>
      <c r="AN181" t="s">
        <v>1617</v>
      </c>
      <c r="AO181" t="s">
        <v>3196</v>
      </c>
      <c r="AP181" t="s">
        <v>1559</v>
      </c>
      <c r="AQ181" t="s">
        <v>1560</v>
      </c>
      <c r="AR181">
        <v>65</v>
      </c>
      <c r="AS181" s="29" t="s">
        <v>390</v>
      </c>
      <c r="AT181" s="10">
        <v>0.46711999999999998</v>
      </c>
      <c r="AU181" t="s">
        <v>3889</v>
      </c>
      <c r="AV181" t="s">
        <v>3890</v>
      </c>
      <c r="AW181" t="s">
        <v>3900</v>
      </c>
      <c r="AX181" t="s">
        <v>290</v>
      </c>
      <c r="AY181" t="s">
        <v>3892</v>
      </c>
      <c r="AZ181">
        <v>30</v>
      </c>
      <c r="BA181" t="s">
        <v>3893</v>
      </c>
      <c r="BC181" t="s">
        <v>3901</v>
      </c>
    </row>
    <row r="182" spans="1:55" x14ac:dyDescent="0.2">
      <c r="A182" t="s">
        <v>206</v>
      </c>
      <c r="B182" t="s">
        <v>654</v>
      </c>
      <c r="C182" t="s">
        <v>655</v>
      </c>
      <c r="D182">
        <v>11298077</v>
      </c>
      <c r="E182">
        <v>11298077</v>
      </c>
      <c r="F182" t="s">
        <v>581</v>
      </c>
      <c r="G182" t="s">
        <v>580</v>
      </c>
      <c r="H182" t="s">
        <v>1538</v>
      </c>
      <c r="I182" t="s">
        <v>2265</v>
      </c>
      <c r="J182">
        <v>7650</v>
      </c>
      <c r="K182">
        <v>3942</v>
      </c>
      <c r="L182">
        <v>930082</v>
      </c>
      <c r="M182">
        <v>846815</v>
      </c>
      <c r="N182" t="s">
        <v>3192</v>
      </c>
      <c r="O182" t="s">
        <v>1541</v>
      </c>
      <c r="P182" t="s">
        <v>1541</v>
      </c>
      <c r="Q182" t="s">
        <v>1541</v>
      </c>
      <c r="R182" t="s">
        <v>1542</v>
      </c>
      <c r="S182" t="s">
        <v>3027</v>
      </c>
      <c r="T182" t="s">
        <v>1541</v>
      </c>
      <c r="U182" t="s">
        <v>1541</v>
      </c>
      <c r="V182" t="s">
        <v>1544</v>
      </c>
      <c r="W182" t="s">
        <v>3359</v>
      </c>
      <c r="X182" t="s">
        <v>3360</v>
      </c>
      <c r="Y182" t="s">
        <v>3361</v>
      </c>
      <c r="Z182" t="s">
        <v>1583</v>
      </c>
      <c r="AA182" t="s">
        <v>1549</v>
      </c>
      <c r="AB182" t="s">
        <v>1550</v>
      </c>
      <c r="AC182">
        <v>37</v>
      </c>
      <c r="AD182" t="s">
        <v>3362</v>
      </c>
      <c r="AE182" t="s">
        <v>592</v>
      </c>
      <c r="AF182" t="s">
        <v>1552</v>
      </c>
      <c r="AG182" t="s">
        <v>1585</v>
      </c>
      <c r="AH182">
        <v>4.895E-2</v>
      </c>
      <c r="AI182" t="s">
        <v>1570</v>
      </c>
      <c r="AJ182" t="s">
        <v>1555</v>
      </c>
      <c r="AK182" t="s">
        <v>684</v>
      </c>
      <c r="AL182">
        <v>619</v>
      </c>
      <c r="AM182" t="s">
        <v>1616</v>
      </c>
      <c r="AN182" t="s">
        <v>1617</v>
      </c>
      <c r="AO182" t="s">
        <v>3196</v>
      </c>
      <c r="AP182" t="s">
        <v>1559</v>
      </c>
      <c r="AQ182" t="s">
        <v>1560</v>
      </c>
      <c r="AR182">
        <v>65</v>
      </c>
      <c r="AS182" s="29" t="s">
        <v>390</v>
      </c>
      <c r="AT182" s="10">
        <v>1</v>
      </c>
      <c r="AU182" t="s">
        <v>3889</v>
      </c>
      <c r="AV182" t="s">
        <v>3890</v>
      </c>
      <c r="AW182" t="s">
        <v>3900</v>
      </c>
      <c r="AX182" t="s">
        <v>290</v>
      </c>
      <c r="AY182" t="s">
        <v>3892</v>
      </c>
      <c r="AZ182">
        <v>30</v>
      </c>
      <c r="BA182" t="s">
        <v>3893</v>
      </c>
      <c r="BC182" t="s">
        <v>3901</v>
      </c>
    </row>
    <row r="183" spans="1:55" x14ac:dyDescent="0.2">
      <c r="A183" t="s">
        <v>206</v>
      </c>
      <c r="B183" t="s">
        <v>1113</v>
      </c>
      <c r="C183" t="s">
        <v>589</v>
      </c>
      <c r="D183">
        <v>37872593</v>
      </c>
      <c r="E183">
        <v>37872593</v>
      </c>
      <c r="F183" t="s">
        <v>617</v>
      </c>
      <c r="G183" t="s">
        <v>580</v>
      </c>
      <c r="H183" t="s">
        <v>1538</v>
      </c>
      <c r="I183" t="s">
        <v>2718</v>
      </c>
      <c r="J183">
        <v>3768</v>
      </c>
      <c r="K183">
        <v>3430</v>
      </c>
      <c r="L183">
        <v>930082</v>
      </c>
      <c r="M183">
        <v>846815</v>
      </c>
      <c r="N183" t="s">
        <v>3192</v>
      </c>
      <c r="O183" t="s">
        <v>1541</v>
      </c>
      <c r="P183" t="s">
        <v>1541</v>
      </c>
      <c r="Q183" t="s">
        <v>1541</v>
      </c>
      <c r="R183" t="s">
        <v>1542</v>
      </c>
      <c r="S183" t="s">
        <v>3027</v>
      </c>
      <c r="T183" t="s">
        <v>1541</v>
      </c>
      <c r="U183" t="s">
        <v>1541</v>
      </c>
      <c r="V183" t="s">
        <v>1544</v>
      </c>
      <c r="W183" t="s">
        <v>3363</v>
      </c>
      <c r="X183" t="s">
        <v>3364</v>
      </c>
      <c r="Y183" t="s">
        <v>3365</v>
      </c>
      <c r="Z183" t="s">
        <v>1548</v>
      </c>
      <c r="AA183" t="s">
        <v>1567</v>
      </c>
      <c r="AB183" t="s">
        <v>1550</v>
      </c>
      <c r="AC183">
        <v>37</v>
      </c>
      <c r="AD183" t="s">
        <v>3366</v>
      </c>
      <c r="AE183" t="s">
        <v>1569</v>
      </c>
      <c r="AF183" t="s">
        <v>1552</v>
      </c>
      <c r="AG183" t="s">
        <v>1553</v>
      </c>
      <c r="AH183">
        <v>0.98602999999999996</v>
      </c>
      <c r="AI183" t="s">
        <v>1570</v>
      </c>
      <c r="AJ183" t="s">
        <v>1571</v>
      </c>
      <c r="AK183" t="s">
        <v>684</v>
      </c>
      <c r="AL183">
        <v>619</v>
      </c>
      <c r="AM183" t="s">
        <v>1616</v>
      </c>
      <c r="AN183" t="s">
        <v>1617</v>
      </c>
      <c r="AO183" t="s">
        <v>3196</v>
      </c>
      <c r="AP183" t="s">
        <v>1559</v>
      </c>
      <c r="AQ183" t="s">
        <v>1560</v>
      </c>
      <c r="AR183">
        <v>65</v>
      </c>
      <c r="AS183" s="29" t="s">
        <v>390</v>
      </c>
      <c r="AT183">
        <v>0.51658000000000004</v>
      </c>
      <c r="AU183" t="s">
        <v>3889</v>
      </c>
      <c r="AV183" t="s">
        <v>3890</v>
      </c>
      <c r="AW183" t="s">
        <v>3900</v>
      </c>
      <c r="AX183" t="s">
        <v>290</v>
      </c>
      <c r="AY183" t="s">
        <v>3892</v>
      </c>
      <c r="AZ183">
        <v>30</v>
      </c>
      <c r="BA183" t="s">
        <v>3893</v>
      </c>
      <c r="BC183" t="s">
        <v>3901</v>
      </c>
    </row>
    <row r="184" spans="1:55" x14ac:dyDescent="0.2">
      <c r="A184" t="s">
        <v>240</v>
      </c>
      <c r="B184" t="s">
        <v>624</v>
      </c>
      <c r="C184" t="s">
        <v>605</v>
      </c>
      <c r="D184">
        <v>108139302</v>
      </c>
      <c r="E184">
        <v>108139302</v>
      </c>
      <c r="F184" t="s">
        <v>581</v>
      </c>
      <c r="G184" t="s">
        <v>617</v>
      </c>
      <c r="H184" t="s">
        <v>1538</v>
      </c>
      <c r="I184" t="s">
        <v>1662</v>
      </c>
      <c r="J184">
        <v>9171</v>
      </c>
      <c r="K184" t="s">
        <v>684</v>
      </c>
      <c r="L184">
        <v>909771</v>
      </c>
      <c r="M184">
        <v>827255</v>
      </c>
      <c r="N184" t="s">
        <v>2496</v>
      </c>
      <c r="O184" t="s">
        <v>1541</v>
      </c>
      <c r="P184" t="s">
        <v>1541</v>
      </c>
      <c r="Q184" t="s">
        <v>1541</v>
      </c>
      <c r="R184" t="s">
        <v>2775</v>
      </c>
      <c r="S184" t="s">
        <v>3093</v>
      </c>
      <c r="T184" t="s">
        <v>3701</v>
      </c>
      <c r="U184" t="s">
        <v>1541</v>
      </c>
      <c r="V184" t="s">
        <v>1544</v>
      </c>
      <c r="W184" t="s">
        <v>3702</v>
      </c>
      <c r="X184" t="s">
        <v>3703</v>
      </c>
      <c r="Y184" t="s">
        <v>1484</v>
      </c>
      <c r="Z184" t="s">
        <v>1548</v>
      </c>
      <c r="AA184" t="s">
        <v>1567</v>
      </c>
      <c r="AB184" t="s">
        <v>1550</v>
      </c>
      <c r="AC184">
        <v>37</v>
      </c>
      <c r="AD184" t="s">
        <v>3704</v>
      </c>
      <c r="AE184" t="s">
        <v>1569</v>
      </c>
      <c r="AF184" t="s">
        <v>1552</v>
      </c>
      <c r="AG184" t="s">
        <v>1585</v>
      </c>
      <c r="AH184">
        <v>9.0889999999999999E-2</v>
      </c>
      <c r="AI184" t="s">
        <v>1570</v>
      </c>
      <c r="AJ184" t="s">
        <v>1571</v>
      </c>
      <c r="AK184" t="s">
        <v>684</v>
      </c>
      <c r="AL184">
        <v>619</v>
      </c>
      <c r="AM184" t="s">
        <v>1616</v>
      </c>
      <c r="AN184" t="s">
        <v>1617</v>
      </c>
      <c r="AO184" t="s">
        <v>3705</v>
      </c>
      <c r="AP184" t="s">
        <v>1559</v>
      </c>
      <c r="AQ184" t="s">
        <v>1560</v>
      </c>
      <c r="AR184">
        <v>1</v>
      </c>
      <c r="AS184" s="29" t="s">
        <v>390</v>
      </c>
      <c r="AT184">
        <v>0.50702000000000003</v>
      </c>
      <c r="AU184" t="s">
        <v>3889</v>
      </c>
      <c r="AV184" t="s">
        <v>3890</v>
      </c>
      <c r="AW184" t="s">
        <v>3900</v>
      </c>
      <c r="AX184" t="s">
        <v>290</v>
      </c>
      <c r="AY184" t="s">
        <v>3892</v>
      </c>
      <c r="AZ184">
        <v>30</v>
      </c>
      <c r="BA184" t="s">
        <v>3893</v>
      </c>
      <c r="BC184" t="s">
        <v>3901</v>
      </c>
    </row>
    <row r="185" spans="1:55" x14ac:dyDescent="0.2">
      <c r="A185" t="s">
        <v>240</v>
      </c>
      <c r="B185" t="s">
        <v>595</v>
      </c>
      <c r="C185" t="s">
        <v>596</v>
      </c>
      <c r="D185">
        <v>80057399</v>
      </c>
      <c r="E185">
        <v>80057399</v>
      </c>
      <c r="F185" t="s">
        <v>617</v>
      </c>
      <c r="G185" t="s">
        <v>606</v>
      </c>
      <c r="H185" t="s">
        <v>1538</v>
      </c>
      <c r="I185" t="s">
        <v>2228</v>
      </c>
      <c r="J185">
        <v>3414</v>
      </c>
      <c r="K185" t="s">
        <v>684</v>
      </c>
      <c r="L185">
        <v>909771</v>
      </c>
      <c r="M185">
        <v>827255</v>
      </c>
      <c r="N185" t="s">
        <v>2496</v>
      </c>
      <c r="O185" t="s">
        <v>1541</v>
      </c>
      <c r="P185" t="s">
        <v>1541</v>
      </c>
      <c r="Q185" t="s">
        <v>1541</v>
      </c>
      <c r="R185" t="s">
        <v>2775</v>
      </c>
      <c r="S185" t="s">
        <v>3093</v>
      </c>
      <c r="T185" t="s">
        <v>3701</v>
      </c>
      <c r="U185" t="s">
        <v>1541</v>
      </c>
      <c r="V185" t="s">
        <v>1544</v>
      </c>
      <c r="W185" t="s">
        <v>3706</v>
      </c>
      <c r="X185" t="s">
        <v>3707</v>
      </c>
      <c r="Y185" t="s">
        <v>3708</v>
      </c>
      <c r="Z185" t="s">
        <v>1548</v>
      </c>
      <c r="AA185" t="s">
        <v>1567</v>
      </c>
      <c r="AB185" t="s">
        <v>1550</v>
      </c>
      <c r="AC185">
        <v>37</v>
      </c>
      <c r="AD185" t="s">
        <v>3709</v>
      </c>
      <c r="AE185" t="s">
        <v>1569</v>
      </c>
      <c r="AF185" t="s">
        <v>1552</v>
      </c>
      <c r="AG185" t="s">
        <v>1553</v>
      </c>
      <c r="AH185">
        <v>0.74721000000000004</v>
      </c>
      <c r="AI185" t="s">
        <v>1570</v>
      </c>
      <c r="AJ185" t="s">
        <v>1555</v>
      </c>
      <c r="AK185" t="s">
        <v>684</v>
      </c>
      <c r="AL185">
        <v>619</v>
      </c>
      <c r="AM185" t="s">
        <v>1616</v>
      </c>
      <c r="AN185" t="s">
        <v>1617</v>
      </c>
      <c r="AO185" t="s">
        <v>3705</v>
      </c>
      <c r="AP185" t="s">
        <v>1559</v>
      </c>
      <c r="AQ185" t="s">
        <v>1560</v>
      </c>
      <c r="AR185">
        <v>1</v>
      </c>
      <c r="AS185" s="29" t="s">
        <v>390</v>
      </c>
      <c r="AT185">
        <v>0.50505</v>
      </c>
      <c r="AU185" t="s">
        <v>3889</v>
      </c>
      <c r="AV185" t="s">
        <v>3890</v>
      </c>
      <c r="AW185" t="s">
        <v>3900</v>
      </c>
      <c r="AX185" t="s">
        <v>290</v>
      </c>
      <c r="AY185" t="s">
        <v>3892</v>
      </c>
      <c r="AZ185">
        <v>30</v>
      </c>
      <c r="BA185" t="s">
        <v>3893</v>
      </c>
      <c r="BC185" t="s">
        <v>3901</v>
      </c>
    </row>
    <row r="186" spans="1:55" x14ac:dyDescent="0.2">
      <c r="A186" t="s">
        <v>240</v>
      </c>
      <c r="B186" t="s">
        <v>588</v>
      </c>
      <c r="C186" t="s">
        <v>589</v>
      </c>
      <c r="D186">
        <v>7578384</v>
      </c>
      <c r="E186">
        <v>7578410</v>
      </c>
      <c r="F186" t="s">
        <v>3710</v>
      </c>
      <c r="G186" t="s">
        <v>617</v>
      </c>
      <c r="H186" t="s">
        <v>1538</v>
      </c>
      <c r="I186" t="s">
        <v>2992</v>
      </c>
      <c r="J186">
        <v>858</v>
      </c>
      <c r="K186" t="s">
        <v>684</v>
      </c>
      <c r="L186">
        <v>909771</v>
      </c>
      <c r="M186">
        <v>827255</v>
      </c>
      <c r="N186" t="s">
        <v>2496</v>
      </c>
      <c r="O186" t="s">
        <v>1541</v>
      </c>
      <c r="P186" t="s">
        <v>1541</v>
      </c>
      <c r="Q186" t="s">
        <v>1541</v>
      </c>
      <c r="R186" t="s">
        <v>2775</v>
      </c>
      <c r="S186" t="s">
        <v>3093</v>
      </c>
      <c r="T186" t="s">
        <v>3701</v>
      </c>
      <c r="U186" t="s">
        <v>1541</v>
      </c>
      <c r="V186" t="s">
        <v>1544</v>
      </c>
      <c r="W186" t="s">
        <v>3711</v>
      </c>
      <c r="X186" t="s">
        <v>3712</v>
      </c>
      <c r="Y186" t="s">
        <v>3713</v>
      </c>
      <c r="Z186" t="s">
        <v>1566</v>
      </c>
      <c r="AA186" t="s">
        <v>1567</v>
      </c>
      <c r="AB186" t="s">
        <v>1550</v>
      </c>
      <c r="AC186">
        <v>37</v>
      </c>
      <c r="AD186" t="s">
        <v>3714</v>
      </c>
      <c r="AE186" t="s">
        <v>592</v>
      </c>
      <c r="AH186" t="s">
        <v>684</v>
      </c>
      <c r="AI186" t="s">
        <v>1570</v>
      </c>
      <c r="AJ186" t="s">
        <v>1571</v>
      </c>
      <c r="AK186" t="s">
        <v>684</v>
      </c>
      <c r="AL186">
        <v>619</v>
      </c>
      <c r="AM186" t="s">
        <v>1616</v>
      </c>
      <c r="AN186" t="s">
        <v>1617</v>
      </c>
      <c r="AO186" t="s">
        <v>3705</v>
      </c>
      <c r="AP186" t="s">
        <v>1559</v>
      </c>
      <c r="AQ186" t="s">
        <v>1560</v>
      </c>
      <c r="AR186">
        <v>1</v>
      </c>
      <c r="AS186" s="29" t="s">
        <v>390</v>
      </c>
      <c r="AT186">
        <v>0.81137999999999999</v>
      </c>
      <c r="AU186" t="s">
        <v>3889</v>
      </c>
      <c r="AV186" t="s">
        <v>3890</v>
      </c>
      <c r="AW186" t="s">
        <v>3900</v>
      </c>
      <c r="AX186" t="s">
        <v>290</v>
      </c>
      <c r="AY186" t="s">
        <v>3892</v>
      </c>
      <c r="AZ186">
        <v>30</v>
      </c>
      <c r="BA186" t="s">
        <v>3893</v>
      </c>
      <c r="BC186" t="s">
        <v>3901</v>
      </c>
    </row>
    <row r="187" spans="1:55" x14ac:dyDescent="0.2">
      <c r="A187" t="s">
        <v>240</v>
      </c>
      <c r="B187" t="s">
        <v>699</v>
      </c>
      <c r="C187" t="s">
        <v>700</v>
      </c>
      <c r="D187">
        <v>139405199</v>
      </c>
      <c r="E187">
        <v>139405199</v>
      </c>
      <c r="F187" t="s">
        <v>580</v>
      </c>
      <c r="G187" t="s">
        <v>606</v>
      </c>
      <c r="H187" t="s">
        <v>1538</v>
      </c>
      <c r="I187" t="s">
        <v>1824</v>
      </c>
      <c r="J187">
        <v>7668</v>
      </c>
      <c r="K187" t="s">
        <v>684</v>
      </c>
      <c r="L187">
        <v>909771</v>
      </c>
      <c r="M187">
        <v>827255</v>
      </c>
      <c r="N187" t="s">
        <v>2496</v>
      </c>
      <c r="O187" t="s">
        <v>1541</v>
      </c>
      <c r="P187" t="s">
        <v>1541</v>
      </c>
      <c r="Q187" t="s">
        <v>1541</v>
      </c>
      <c r="R187" t="s">
        <v>2775</v>
      </c>
      <c r="S187" t="s">
        <v>3093</v>
      </c>
      <c r="T187" t="s">
        <v>3701</v>
      </c>
      <c r="U187" t="s">
        <v>1541</v>
      </c>
      <c r="V187" t="s">
        <v>1544</v>
      </c>
      <c r="W187" t="s">
        <v>3715</v>
      </c>
      <c r="X187" t="s">
        <v>3716</v>
      </c>
      <c r="Y187" t="s">
        <v>3717</v>
      </c>
      <c r="Z187" t="s">
        <v>1583</v>
      </c>
      <c r="AA187" t="s">
        <v>1567</v>
      </c>
      <c r="AB187" t="s">
        <v>1550</v>
      </c>
      <c r="AC187">
        <v>37</v>
      </c>
      <c r="AD187" t="s">
        <v>3718</v>
      </c>
      <c r="AE187" t="s">
        <v>592</v>
      </c>
      <c r="AF187" t="s">
        <v>1544</v>
      </c>
      <c r="AG187" t="s">
        <v>1585</v>
      </c>
      <c r="AH187">
        <v>0.47078999999999999</v>
      </c>
      <c r="AI187" t="s">
        <v>1570</v>
      </c>
      <c r="AJ187" t="s">
        <v>1555</v>
      </c>
      <c r="AK187" t="s">
        <v>684</v>
      </c>
      <c r="AL187">
        <v>619</v>
      </c>
      <c r="AM187" t="s">
        <v>1616</v>
      </c>
      <c r="AN187" t="s">
        <v>1617</v>
      </c>
      <c r="AO187" t="s">
        <v>3705</v>
      </c>
      <c r="AP187" t="s">
        <v>1559</v>
      </c>
      <c r="AQ187" t="s">
        <v>1560</v>
      </c>
      <c r="AR187">
        <v>1</v>
      </c>
      <c r="AS187" s="29" t="s">
        <v>390</v>
      </c>
      <c r="AT187">
        <v>0.66112000000000004</v>
      </c>
      <c r="AU187" t="s">
        <v>3889</v>
      </c>
      <c r="AV187" t="s">
        <v>3890</v>
      </c>
      <c r="AW187" t="s">
        <v>3900</v>
      </c>
      <c r="AX187" t="s">
        <v>290</v>
      </c>
      <c r="AY187" t="s">
        <v>3892</v>
      </c>
      <c r="AZ187">
        <v>30</v>
      </c>
      <c r="BA187" t="s">
        <v>3893</v>
      </c>
      <c r="BC187" t="s">
        <v>3901</v>
      </c>
    </row>
    <row r="188" spans="1:55" x14ac:dyDescent="0.2">
      <c r="A188" t="s">
        <v>240</v>
      </c>
      <c r="B188" t="s">
        <v>840</v>
      </c>
      <c r="C188" t="s">
        <v>585</v>
      </c>
      <c r="D188">
        <v>23640966</v>
      </c>
      <c r="E188">
        <v>23640966</v>
      </c>
      <c r="F188" t="s">
        <v>581</v>
      </c>
      <c r="G188" t="s">
        <v>580</v>
      </c>
      <c r="H188" t="s">
        <v>1538</v>
      </c>
      <c r="I188" t="s">
        <v>2292</v>
      </c>
      <c r="J188">
        <v>3561</v>
      </c>
      <c r="K188">
        <v>26144</v>
      </c>
      <c r="L188">
        <v>909771</v>
      </c>
      <c r="M188">
        <v>827255</v>
      </c>
      <c r="N188" t="s">
        <v>2496</v>
      </c>
      <c r="O188" t="s">
        <v>1541</v>
      </c>
      <c r="P188" t="s">
        <v>1541</v>
      </c>
      <c r="Q188" t="s">
        <v>1541</v>
      </c>
      <c r="R188" t="s">
        <v>2775</v>
      </c>
      <c r="S188" t="s">
        <v>3093</v>
      </c>
      <c r="T188" t="s">
        <v>3701</v>
      </c>
      <c r="U188" t="s">
        <v>1541</v>
      </c>
      <c r="V188" t="s">
        <v>1544</v>
      </c>
      <c r="W188" t="s">
        <v>3719</v>
      </c>
      <c r="X188" t="s">
        <v>3720</v>
      </c>
      <c r="Y188" t="s">
        <v>1486</v>
      </c>
      <c r="Z188" t="s">
        <v>1548</v>
      </c>
      <c r="AA188" t="s">
        <v>1567</v>
      </c>
      <c r="AB188" t="s">
        <v>1550</v>
      </c>
      <c r="AC188">
        <v>37</v>
      </c>
      <c r="AD188" t="s">
        <v>3721</v>
      </c>
      <c r="AE188" t="s">
        <v>592</v>
      </c>
      <c r="AF188" t="s">
        <v>1552</v>
      </c>
      <c r="AG188" t="s">
        <v>1585</v>
      </c>
      <c r="AH188">
        <v>0.31877</v>
      </c>
      <c r="AI188" t="s">
        <v>1554</v>
      </c>
      <c r="AJ188" t="s">
        <v>1571</v>
      </c>
      <c r="AK188" t="s">
        <v>684</v>
      </c>
      <c r="AL188">
        <v>619</v>
      </c>
      <c r="AM188" t="s">
        <v>1616</v>
      </c>
      <c r="AN188" t="s">
        <v>1617</v>
      </c>
      <c r="AO188" t="s">
        <v>3705</v>
      </c>
      <c r="AP188" t="s">
        <v>1559</v>
      </c>
      <c r="AQ188" t="s">
        <v>1560</v>
      </c>
      <c r="AR188">
        <v>1</v>
      </c>
      <c r="AS188" s="29" t="s">
        <v>390</v>
      </c>
      <c r="AT188">
        <v>0.48185</v>
      </c>
      <c r="AU188" t="s">
        <v>3889</v>
      </c>
      <c r="AV188" t="s">
        <v>3890</v>
      </c>
      <c r="AW188" t="s">
        <v>3900</v>
      </c>
      <c r="AX188" t="s">
        <v>290</v>
      </c>
      <c r="AY188" t="s">
        <v>3892</v>
      </c>
      <c r="AZ188">
        <v>30</v>
      </c>
      <c r="BA188" t="s">
        <v>3893</v>
      </c>
      <c r="BC188" t="s">
        <v>3901</v>
      </c>
    </row>
    <row r="189" spans="1:55" x14ac:dyDescent="0.2">
      <c r="A189" t="s">
        <v>240</v>
      </c>
      <c r="B189" t="s">
        <v>1969</v>
      </c>
      <c r="C189" t="s">
        <v>589</v>
      </c>
      <c r="D189">
        <v>33445587</v>
      </c>
      <c r="E189">
        <v>33445587</v>
      </c>
      <c r="F189" t="s">
        <v>581</v>
      </c>
      <c r="G189" t="s">
        <v>580</v>
      </c>
      <c r="H189" t="s">
        <v>1538</v>
      </c>
      <c r="I189" t="s">
        <v>2487</v>
      </c>
      <c r="J189">
        <v>987</v>
      </c>
      <c r="K189" t="s">
        <v>684</v>
      </c>
      <c r="L189">
        <v>909771</v>
      </c>
      <c r="M189">
        <v>827255</v>
      </c>
      <c r="N189" t="s">
        <v>2496</v>
      </c>
      <c r="O189" t="s">
        <v>1541</v>
      </c>
      <c r="P189" t="s">
        <v>1541</v>
      </c>
      <c r="Q189" t="s">
        <v>1541</v>
      </c>
      <c r="R189" t="s">
        <v>2775</v>
      </c>
      <c r="S189" t="s">
        <v>3093</v>
      </c>
      <c r="T189" t="s">
        <v>3701</v>
      </c>
      <c r="U189" t="s">
        <v>1541</v>
      </c>
      <c r="V189" t="s">
        <v>1544</v>
      </c>
      <c r="W189" t="s">
        <v>3722</v>
      </c>
      <c r="X189" t="s">
        <v>3723</v>
      </c>
      <c r="Y189" t="s">
        <v>3724</v>
      </c>
      <c r="Z189" t="s">
        <v>1548</v>
      </c>
      <c r="AA189" t="s">
        <v>1567</v>
      </c>
      <c r="AB189" t="s">
        <v>1550</v>
      </c>
      <c r="AC189">
        <v>37</v>
      </c>
      <c r="AD189" t="s">
        <v>3725</v>
      </c>
      <c r="AE189" t="s">
        <v>592</v>
      </c>
      <c r="AF189" t="s">
        <v>1552</v>
      </c>
      <c r="AG189" t="s">
        <v>1585</v>
      </c>
      <c r="AH189">
        <v>6.497E-2</v>
      </c>
      <c r="AI189" t="s">
        <v>1570</v>
      </c>
      <c r="AJ189" t="s">
        <v>1555</v>
      </c>
      <c r="AK189" t="s">
        <v>684</v>
      </c>
      <c r="AL189">
        <v>619</v>
      </c>
      <c r="AM189" t="s">
        <v>1616</v>
      </c>
      <c r="AN189" t="s">
        <v>1617</v>
      </c>
      <c r="AO189" t="s">
        <v>3705</v>
      </c>
      <c r="AP189" t="s">
        <v>1559</v>
      </c>
      <c r="AQ189" t="s">
        <v>1560</v>
      </c>
      <c r="AR189">
        <v>1</v>
      </c>
      <c r="AS189" s="29" t="s">
        <v>390</v>
      </c>
      <c r="AT189">
        <v>0.47486</v>
      </c>
      <c r="AU189" t="s">
        <v>3889</v>
      </c>
      <c r="AV189" t="s">
        <v>3890</v>
      </c>
      <c r="AW189" t="s">
        <v>3900</v>
      </c>
      <c r="AX189" t="s">
        <v>290</v>
      </c>
      <c r="AY189" t="s">
        <v>3892</v>
      </c>
      <c r="AZ189">
        <v>30</v>
      </c>
      <c r="BA189" t="s">
        <v>3893</v>
      </c>
      <c r="BC189" t="s">
        <v>3901</v>
      </c>
    </row>
    <row r="190" spans="1:55" x14ac:dyDescent="0.2">
      <c r="A190" t="s">
        <v>240</v>
      </c>
      <c r="B190" t="s">
        <v>1013</v>
      </c>
      <c r="C190" t="s">
        <v>655</v>
      </c>
      <c r="D190">
        <v>27106333</v>
      </c>
      <c r="E190">
        <v>27106333</v>
      </c>
      <c r="F190" t="s">
        <v>617</v>
      </c>
      <c r="G190" t="s">
        <v>606</v>
      </c>
      <c r="H190" t="s">
        <v>1538</v>
      </c>
      <c r="I190" t="s">
        <v>2314</v>
      </c>
      <c r="J190">
        <v>6858</v>
      </c>
      <c r="K190">
        <v>11110</v>
      </c>
      <c r="L190">
        <v>909771</v>
      </c>
      <c r="M190">
        <v>827255</v>
      </c>
      <c r="N190" t="s">
        <v>2496</v>
      </c>
      <c r="O190" t="s">
        <v>1541</v>
      </c>
      <c r="P190" t="s">
        <v>1541</v>
      </c>
      <c r="Q190" t="s">
        <v>1541</v>
      </c>
      <c r="R190" t="s">
        <v>2775</v>
      </c>
      <c r="S190" t="s">
        <v>3093</v>
      </c>
      <c r="T190" t="s">
        <v>3701</v>
      </c>
      <c r="U190" t="s">
        <v>1541</v>
      </c>
      <c r="V190" t="s">
        <v>1544</v>
      </c>
      <c r="W190" t="s">
        <v>3726</v>
      </c>
      <c r="X190" t="s">
        <v>3727</v>
      </c>
      <c r="Y190" t="s">
        <v>3728</v>
      </c>
      <c r="Z190" t="s">
        <v>1548</v>
      </c>
      <c r="AA190" t="s">
        <v>1549</v>
      </c>
      <c r="AB190" t="s">
        <v>1550</v>
      </c>
      <c r="AC190">
        <v>37</v>
      </c>
      <c r="AD190" t="s">
        <v>3729</v>
      </c>
      <c r="AE190" t="s">
        <v>1569</v>
      </c>
      <c r="AF190" t="s">
        <v>1552</v>
      </c>
      <c r="AH190">
        <v>0.68479999999999996</v>
      </c>
      <c r="AI190" t="s">
        <v>1554</v>
      </c>
      <c r="AJ190" t="s">
        <v>1555</v>
      </c>
      <c r="AK190" t="s">
        <v>684</v>
      </c>
      <c r="AL190">
        <v>619</v>
      </c>
      <c r="AM190" t="s">
        <v>1616</v>
      </c>
      <c r="AN190" t="s">
        <v>1617</v>
      </c>
      <c r="AO190" t="s">
        <v>3705</v>
      </c>
      <c r="AP190" t="s">
        <v>1559</v>
      </c>
      <c r="AQ190" t="s">
        <v>1560</v>
      </c>
      <c r="AR190">
        <v>1</v>
      </c>
      <c r="AS190" s="29" t="s">
        <v>390</v>
      </c>
      <c r="AT190">
        <v>1</v>
      </c>
      <c r="AU190" t="s">
        <v>3889</v>
      </c>
      <c r="AV190" t="s">
        <v>3890</v>
      </c>
      <c r="AW190" t="s">
        <v>3900</v>
      </c>
      <c r="AX190" t="s">
        <v>290</v>
      </c>
      <c r="AY190" t="s">
        <v>3892</v>
      </c>
      <c r="AZ190">
        <v>30</v>
      </c>
      <c r="BA190" t="s">
        <v>3893</v>
      </c>
      <c r="BC190" t="s">
        <v>3901</v>
      </c>
    </row>
    <row r="191" spans="1:55" x14ac:dyDescent="0.2">
      <c r="A191" t="s">
        <v>240</v>
      </c>
      <c r="B191" t="s">
        <v>942</v>
      </c>
      <c r="C191" t="s">
        <v>655</v>
      </c>
      <c r="D191">
        <v>115258747</v>
      </c>
      <c r="E191">
        <v>115258747</v>
      </c>
      <c r="F191" t="s">
        <v>581</v>
      </c>
      <c r="G191" t="s">
        <v>580</v>
      </c>
      <c r="H191" t="s">
        <v>1538</v>
      </c>
      <c r="I191" t="s">
        <v>3730</v>
      </c>
      <c r="J191">
        <v>570</v>
      </c>
      <c r="K191">
        <v>7989</v>
      </c>
      <c r="L191">
        <v>909771</v>
      </c>
      <c r="M191">
        <v>827255</v>
      </c>
      <c r="N191" t="s">
        <v>2496</v>
      </c>
      <c r="O191" t="s">
        <v>1541</v>
      </c>
      <c r="P191" t="s">
        <v>1541</v>
      </c>
      <c r="Q191" t="s">
        <v>1541</v>
      </c>
      <c r="R191" t="s">
        <v>2775</v>
      </c>
      <c r="S191" t="s">
        <v>3093</v>
      </c>
      <c r="T191" t="s">
        <v>3701</v>
      </c>
      <c r="U191" t="s">
        <v>1541</v>
      </c>
      <c r="V191" t="s">
        <v>1544</v>
      </c>
      <c r="W191" t="s">
        <v>3731</v>
      </c>
      <c r="X191" t="s">
        <v>1622</v>
      </c>
      <c r="Y191" t="s">
        <v>612</v>
      </c>
      <c r="Z191" t="s">
        <v>1548</v>
      </c>
      <c r="AA191" t="s">
        <v>1567</v>
      </c>
      <c r="AB191" t="s">
        <v>1550</v>
      </c>
      <c r="AC191">
        <v>37</v>
      </c>
      <c r="AD191" t="s">
        <v>3732</v>
      </c>
      <c r="AE191" t="s">
        <v>592</v>
      </c>
      <c r="AF191" t="s">
        <v>1552</v>
      </c>
      <c r="AG191" t="s">
        <v>1553</v>
      </c>
      <c r="AH191">
        <v>0.91066999999999998</v>
      </c>
      <c r="AI191" t="s">
        <v>1554</v>
      </c>
      <c r="AJ191" t="s">
        <v>1571</v>
      </c>
      <c r="AK191" t="s">
        <v>684</v>
      </c>
      <c r="AL191">
        <v>619</v>
      </c>
      <c r="AM191" t="s">
        <v>1616</v>
      </c>
      <c r="AN191" t="s">
        <v>1617</v>
      </c>
      <c r="AO191" t="s">
        <v>3705</v>
      </c>
      <c r="AP191" t="s">
        <v>1559</v>
      </c>
      <c r="AQ191" t="s">
        <v>1560</v>
      </c>
      <c r="AR191">
        <v>1</v>
      </c>
      <c r="AS191" s="29" t="s">
        <v>390</v>
      </c>
      <c r="AT191">
        <v>0.66535999999999995</v>
      </c>
      <c r="AU191" t="s">
        <v>3889</v>
      </c>
      <c r="AV191" t="s">
        <v>3890</v>
      </c>
      <c r="AW191" t="s">
        <v>3900</v>
      </c>
      <c r="AX191" t="s">
        <v>290</v>
      </c>
      <c r="AY191" t="s">
        <v>3892</v>
      </c>
      <c r="AZ191">
        <v>30</v>
      </c>
      <c r="BA191" t="s">
        <v>3893</v>
      </c>
      <c r="BC191" t="s">
        <v>3901</v>
      </c>
    </row>
    <row r="192" spans="1:55" x14ac:dyDescent="0.2">
      <c r="A192" t="s">
        <v>240</v>
      </c>
      <c r="B192" t="s">
        <v>713</v>
      </c>
      <c r="C192" t="s">
        <v>714</v>
      </c>
      <c r="D192">
        <v>100611846</v>
      </c>
      <c r="E192">
        <v>100611846</v>
      </c>
      <c r="F192" t="s">
        <v>617</v>
      </c>
      <c r="G192" t="s">
        <v>606</v>
      </c>
      <c r="H192" t="s">
        <v>1538</v>
      </c>
      <c r="I192" t="s">
        <v>1598</v>
      </c>
      <c r="J192">
        <v>1980</v>
      </c>
      <c r="K192">
        <v>1133</v>
      </c>
      <c r="L192">
        <v>909771</v>
      </c>
      <c r="M192">
        <v>827255</v>
      </c>
      <c r="N192" t="s">
        <v>2496</v>
      </c>
      <c r="O192" t="s">
        <v>1541</v>
      </c>
      <c r="P192" t="s">
        <v>1541</v>
      </c>
      <c r="Q192" t="s">
        <v>1541</v>
      </c>
      <c r="R192" t="s">
        <v>2775</v>
      </c>
      <c r="S192" t="s">
        <v>3093</v>
      </c>
      <c r="T192" t="s">
        <v>3701</v>
      </c>
      <c r="U192" t="s">
        <v>1541</v>
      </c>
      <c r="V192" t="s">
        <v>1544</v>
      </c>
      <c r="W192" t="s">
        <v>3733</v>
      </c>
      <c r="X192" t="s">
        <v>3734</v>
      </c>
      <c r="Y192" t="s">
        <v>3735</v>
      </c>
      <c r="Z192" t="s">
        <v>1583</v>
      </c>
      <c r="AA192" t="s">
        <v>1549</v>
      </c>
      <c r="AB192" t="s">
        <v>1550</v>
      </c>
      <c r="AC192">
        <v>37</v>
      </c>
      <c r="AD192" t="s">
        <v>3736</v>
      </c>
      <c r="AE192" t="s">
        <v>592</v>
      </c>
      <c r="AF192" t="s">
        <v>1552</v>
      </c>
      <c r="AH192">
        <v>0.55298000000000003</v>
      </c>
      <c r="AI192" t="s">
        <v>1570</v>
      </c>
      <c r="AJ192" t="s">
        <v>1555</v>
      </c>
      <c r="AK192" t="s">
        <v>684</v>
      </c>
      <c r="AL192">
        <v>619</v>
      </c>
      <c r="AM192" t="s">
        <v>1616</v>
      </c>
      <c r="AN192" t="s">
        <v>1617</v>
      </c>
      <c r="AO192" t="s">
        <v>3705</v>
      </c>
      <c r="AP192" t="s">
        <v>1559</v>
      </c>
      <c r="AQ192" t="s">
        <v>1560</v>
      </c>
      <c r="AR192">
        <v>1</v>
      </c>
      <c r="AS192" s="29" t="s">
        <v>390</v>
      </c>
      <c r="AT192">
        <v>1</v>
      </c>
      <c r="AU192" t="s">
        <v>3889</v>
      </c>
      <c r="AV192" t="s">
        <v>3890</v>
      </c>
      <c r="AW192" t="s">
        <v>3900</v>
      </c>
      <c r="AX192" t="s">
        <v>290</v>
      </c>
      <c r="AY192" t="s">
        <v>3892</v>
      </c>
      <c r="AZ192">
        <v>30</v>
      </c>
      <c r="BA192" t="s">
        <v>3893</v>
      </c>
      <c r="BC192" t="s">
        <v>3901</v>
      </c>
    </row>
    <row r="193" spans="1:55" x14ac:dyDescent="0.2">
      <c r="A193" t="s">
        <v>61</v>
      </c>
      <c r="B193" t="s">
        <v>588</v>
      </c>
      <c r="C193" t="s">
        <v>589</v>
      </c>
      <c r="D193">
        <v>7577085</v>
      </c>
      <c r="E193">
        <v>7577085</v>
      </c>
      <c r="F193" t="s">
        <v>581</v>
      </c>
      <c r="G193" t="s">
        <v>580</v>
      </c>
      <c r="H193" t="s">
        <v>1538</v>
      </c>
      <c r="I193" t="s">
        <v>1609</v>
      </c>
      <c r="J193">
        <v>1182</v>
      </c>
      <c r="K193">
        <v>11998</v>
      </c>
      <c r="L193">
        <v>946359</v>
      </c>
      <c r="M193">
        <v>862885</v>
      </c>
      <c r="N193" t="s">
        <v>1647</v>
      </c>
      <c r="O193" t="s">
        <v>1541</v>
      </c>
      <c r="P193" t="s">
        <v>1541</v>
      </c>
      <c r="Q193" t="s">
        <v>1541</v>
      </c>
      <c r="R193" t="s">
        <v>1542</v>
      </c>
      <c r="S193" t="s">
        <v>1611</v>
      </c>
      <c r="T193" t="s">
        <v>1541</v>
      </c>
      <c r="U193" t="s">
        <v>1541</v>
      </c>
      <c r="V193" t="s">
        <v>1544</v>
      </c>
      <c r="W193" t="s">
        <v>1648</v>
      </c>
      <c r="X193" t="s">
        <v>1649</v>
      </c>
      <c r="Y193" t="s">
        <v>641</v>
      </c>
      <c r="Z193" t="s">
        <v>1548</v>
      </c>
      <c r="AA193" t="s">
        <v>1549</v>
      </c>
      <c r="AB193" t="s">
        <v>1550</v>
      </c>
      <c r="AC193">
        <v>37</v>
      </c>
      <c r="AD193" t="s">
        <v>1650</v>
      </c>
      <c r="AE193" t="s">
        <v>592</v>
      </c>
      <c r="AF193" t="s">
        <v>1552</v>
      </c>
      <c r="AG193" t="s">
        <v>1553</v>
      </c>
      <c r="AH193">
        <v>0.99490000000000001</v>
      </c>
      <c r="AI193" t="s">
        <v>1554</v>
      </c>
      <c r="AJ193" t="s">
        <v>1571</v>
      </c>
      <c r="AK193" t="s">
        <v>684</v>
      </c>
      <c r="AL193">
        <v>619</v>
      </c>
      <c r="AM193" t="s">
        <v>1556</v>
      </c>
      <c r="AN193" t="s">
        <v>1557</v>
      </c>
      <c r="AO193" t="s">
        <v>1651</v>
      </c>
      <c r="AP193" t="s">
        <v>1559</v>
      </c>
      <c r="AQ193" t="s">
        <v>1560</v>
      </c>
      <c r="AR193">
        <v>60</v>
      </c>
      <c r="AS193" s="29" t="s">
        <v>390</v>
      </c>
      <c r="AT193">
        <v>1</v>
      </c>
      <c r="AU193" t="s">
        <v>3889</v>
      </c>
      <c r="AV193" t="s">
        <v>3890</v>
      </c>
      <c r="AW193" t="s">
        <v>3900</v>
      </c>
      <c r="AX193" t="s">
        <v>290</v>
      </c>
      <c r="AY193" t="s">
        <v>3892</v>
      </c>
      <c r="AZ193">
        <v>30</v>
      </c>
      <c r="BA193" t="s">
        <v>3893</v>
      </c>
      <c r="BC193" t="s">
        <v>3909</v>
      </c>
    </row>
    <row r="194" spans="1:55" x14ac:dyDescent="0.2">
      <c r="A194" t="s">
        <v>61</v>
      </c>
      <c r="B194" t="s">
        <v>637</v>
      </c>
      <c r="C194" t="s">
        <v>589</v>
      </c>
      <c r="D194">
        <v>59886057</v>
      </c>
      <c r="E194">
        <v>59886057</v>
      </c>
      <c r="F194" t="s">
        <v>617</v>
      </c>
      <c r="G194" t="s">
        <v>606</v>
      </c>
      <c r="H194" t="s">
        <v>1538</v>
      </c>
      <c r="I194" t="s">
        <v>1652</v>
      </c>
      <c r="J194">
        <v>3750</v>
      </c>
      <c r="K194">
        <v>20473</v>
      </c>
      <c r="L194">
        <v>946359</v>
      </c>
      <c r="M194">
        <v>862885</v>
      </c>
      <c r="N194" t="s">
        <v>1647</v>
      </c>
      <c r="O194" t="s">
        <v>1541</v>
      </c>
      <c r="P194" t="s">
        <v>1541</v>
      </c>
      <c r="Q194" t="s">
        <v>1541</v>
      </c>
      <c r="R194" t="s">
        <v>1542</v>
      </c>
      <c r="S194" t="s">
        <v>1611</v>
      </c>
      <c r="T194" t="s">
        <v>1541</v>
      </c>
      <c r="U194" t="s">
        <v>1541</v>
      </c>
      <c r="V194" t="s">
        <v>1544</v>
      </c>
      <c r="W194" t="s">
        <v>1653</v>
      </c>
      <c r="X194" t="s">
        <v>1654</v>
      </c>
      <c r="Y194" t="s">
        <v>639</v>
      </c>
      <c r="Z194" t="s">
        <v>1548</v>
      </c>
      <c r="AA194" t="s">
        <v>1567</v>
      </c>
      <c r="AB194" t="s">
        <v>1550</v>
      </c>
      <c r="AC194">
        <v>37</v>
      </c>
      <c r="AD194" t="s">
        <v>1655</v>
      </c>
      <c r="AE194" t="s">
        <v>592</v>
      </c>
      <c r="AF194" t="s">
        <v>1552</v>
      </c>
      <c r="AG194" t="s">
        <v>1553</v>
      </c>
      <c r="AH194">
        <v>0.73155000000000003</v>
      </c>
      <c r="AI194" t="s">
        <v>1570</v>
      </c>
      <c r="AJ194" t="s">
        <v>1571</v>
      </c>
      <c r="AK194" t="s">
        <v>684</v>
      </c>
      <c r="AL194">
        <v>619</v>
      </c>
      <c r="AM194" t="s">
        <v>1556</v>
      </c>
      <c r="AN194" t="s">
        <v>1557</v>
      </c>
      <c r="AO194" t="s">
        <v>1651</v>
      </c>
      <c r="AP194" t="s">
        <v>1559</v>
      </c>
      <c r="AQ194" t="s">
        <v>1560</v>
      </c>
      <c r="AR194">
        <v>60</v>
      </c>
      <c r="AS194" s="29" t="s">
        <v>390</v>
      </c>
      <c r="AT194">
        <v>0.24868000000000001</v>
      </c>
      <c r="AU194" t="s">
        <v>3889</v>
      </c>
      <c r="AV194" t="s">
        <v>3890</v>
      </c>
      <c r="AW194" t="s">
        <v>3900</v>
      </c>
      <c r="AX194" t="s">
        <v>290</v>
      </c>
      <c r="AY194" t="s">
        <v>3892</v>
      </c>
      <c r="AZ194">
        <v>30</v>
      </c>
      <c r="BA194" t="s">
        <v>3893</v>
      </c>
      <c r="BC194" t="s">
        <v>3909</v>
      </c>
    </row>
    <row r="195" spans="1:55" x14ac:dyDescent="0.2">
      <c r="A195" t="s">
        <v>61</v>
      </c>
      <c r="B195" t="s">
        <v>1656</v>
      </c>
      <c r="C195" t="s">
        <v>659</v>
      </c>
      <c r="D195">
        <v>17962858</v>
      </c>
      <c r="E195">
        <v>17962858</v>
      </c>
      <c r="F195" t="s">
        <v>617</v>
      </c>
      <c r="G195" t="s">
        <v>581</v>
      </c>
      <c r="H195" t="s">
        <v>1538</v>
      </c>
      <c r="I195" t="s">
        <v>1657</v>
      </c>
      <c r="J195">
        <v>2727</v>
      </c>
      <c r="K195" t="s">
        <v>684</v>
      </c>
      <c r="L195">
        <v>946359</v>
      </c>
      <c r="M195">
        <v>862885</v>
      </c>
      <c r="N195" t="s">
        <v>1647</v>
      </c>
      <c r="O195" t="s">
        <v>1541</v>
      </c>
      <c r="P195" t="s">
        <v>1541</v>
      </c>
      <c r="Q195" t="s">
        <v>1541</v>
      </c>
      <c r="R195" t="s">
        <v>1542</v>
      </c>
      <c r="S195" t="s">
        <v>1611</v>
      </c>
      <c r="T195" t="s">
        <v>1541</v>
      </c>
      <c r="U195" t="s">
        <v>1541</v>
      </c>
      <c r="V195" t="s">
        <v>1544</v>
      </c>
      <c r="W195" t="s">
        <v>1658</v>
      </c>
      <c r="X195" t="s">
        <v>1659</v>
      </c>
      <c r="Y195" t="s">
        <v>1660</v>
      </c>
      <c r="Z195" t="s">
        <v>1548</v>
      </c>
      <c r="AA195" t="s">
        <v>1567</v>
      </c>
      <c r="AB195" t="s">
        <v>1550</v>
      </c>
      <c r="AC195">
        <v>37</v>
      </c>
      <c r="AD195" t="s">
        <v>1661</v>
      </c>
      <c r="AE195" t="s">
        <v>1569</v>
      </c>
      <c r="AF195" t="s">
        <v>1552</v>
      </c>
      <c r="AH195">
        <v>0.65693000000000001</v>
      </c>
      <c r="AI195" t="s">
        <v>1570</v>
      </c>
      <c r="AJ195" t="s">
        <v>1555</v>
      </c>
      <c r="AK195" t="s">
        <v>684</v>
      </c>
      <c r="AL195">
        <v>619</v>
      </c>
      <c r="AM195" t="s">
        <v>1556</v>
      </c>
      <c r="AN195" t="s">
        <v>1557</v>
      </c>
      <c r="AO195" t="s">
        <v>1651</v>
      </c>
      <c r="AP195" t="s">
        <v>1559</v>
      </c>
      <c r="AQ195" t="s">
        <v>1560</v>
      </c>
      <c r="AR195">
        <v>60</v>
      </c>
      <c r="AS195" s="29" t="s">
        <v>390</v>
      </c>
      <c r="AT195">
        <v>0.44080000000000003</v>
      </c>
      <c r="AU195" t="s">
        <v>3889</v>
      </c>
      <c r="AV195" t="s">
        <v>3890</v>
      </c>
      <c r="AW195" t="s">
        <v>3900</v>
      </c>
      <c r="AX195" t="s">
        <v>290</v>
      </c>
      <c r="AY195" t="s">
        <v>3892</v>
      </c>
      <c r="AZ195">
        <v>30</v>
      </c>
      <c r="BA195" t="s">
        <v>3893</v>
      </c>
      <c r="BC195" t="s">
        <v>3909</v>
      </c>
    </row>
    <row r="196" spans="1:55" x14ac:dyDescent="0.2">
      <c r="A196" t="s">
        <v>61</v>
      </c>
      <c r="B196" t="s">
        <v>624</v>
      </c>
      <c r="C196" t="s">
        <v>605</v>
      </c>
      <c r="D196">
        <v>108201035</v>
      </c>
      <c r="E196">
        <v>108201035</v>
      </c>
      <c r="F196" t="s">
        <v>617</v>
      </c>
      <c r="G196" t="s">
        <v>606</v>
      </c>
      <c r="H196" t="s">
        <v>1538</v>
      </c>
      <c r="I196" t="s">
        <v>1662</v>
      </c>
      <c r="J196">
        <v>9171</v>
      </c>
      <c r="K196">
        <v>795</v>
      </c>
      <c r="L196">
        <v>946359</v>
      </c>
      <c r="M196">
        <v>862885</v>
      </c>
      <c r="N196" t="s">
        <v>1647</v>
      </c>
      <c r="O196" t="s">
        <v>1541</v>
      </c>
      <c r="P196" t="s">
        <v>1541</v>
      </c>
      <c r="Q196" t="s">
        <v>1541</v>
      </c>
      <c r="R196" t="s">
        <v>1542</v>
      </c>
      <c r="S196" t="s">
        <v>1611</v>
      </c>
      <c r="T196" t="s">
        <v>1541</v>
      </c>
      <c r="U196" t="s">
        <v>1541</v>
      </c>
      <c r="V196" t="s">
        <v>1544</v>
      </c>
      <c r="W196" t="s">
        <v>1663</v>
      </c>
      <c r="X196" t="s">
        <v>1664</v>
      </c>
      <c r="Y196" t="s">
        <v>626</v>
      </c>
      <c r="Z196" t="s">
        <v>1548</v>
      </c>
      <c r="AA196" t="s">
        <v>1567</v>
      </c>
      <c r="AB196" t="s">
        <v>1550</v>
      </c>
      <c r="AC196">
        <v>37</v>
      </c>
      <c r="AD196" t="s">
        <v>1665</v>
      </c>
      <c r="AE196" t="s">
        <v>1569</v>
      </c>
      <c r="AF196" t="s">
        <v>1552</v>
      </c>
      <c r="AG196" t="s">
        <v>1553</v>
      </c>
      <c r="AH196">
        <v>0.98368</v>
      </c>
      <c r="AI196" t="s">
        <v>1570</v>
      </c>
      <c r="AJ196" t="s">
        <v>1555</v>
      </c>
      <c r="AK196" t="s">
        <v>684</v>
      </c>
      <c r="AL196">
        <v>619</v>
      </c>
      <c r="AM196" t="s">
        <v>1556</v>
      </c>
      <c r="AN196" t="s">
        <v>1557</v>
      </c>
      <c r="AO196" t="s">
        <v>1651</v>
      </c>
      <c r="AP196" t="s">
        <v>1559</v>
      </c>
      <c r="AQ196" t="s">
        <v>1560</v>
      </c>
      <c r="AR196">
        <v>60</v>
      </c>
      <c r="AS196" s="29" t="s">
        <v>390</v>
      </c>
      <c r="AT196">
        <v>0.51981999999999995</v>
      </c>
      <c r="AU196" t="s">
        <v>3889</v>
      </c>
      <c r="AV196" t="s">
        <v>3890</v>
      </c>
      <c r="AW196" t="s">
        <v>3900</v>
      </c>
      <c r="AX196" t="s">
        <v>290</v>
      </c>
      <c r="AY196" t="s">
        <v>3892</v>
      </c>
      <c r="AZ196">
        <v>30</v>
      </c>
      <c r="BA196" t="s">
        <v>3893</v>
      </c>
      <c r="BC196" t="s">
        <v>3909</v>
      </c>
    </row>
    <row r="197" spans="1:55" x14ac:dyDescent="0.2">
      <c r="A197" t="s">
        <v>61</v>
      </c>
      <c r="B197" t="s">
        <v>1666</v>
      </c>
      <c r="C197" t="s">
        <v>605</v>
      </c>
      <c r="D197">
        <v>69462838</v>
      </c>
      <c r="E197">
        <v>69462838</v>
      </c>
      <c r="F197" t="s">
        <v>617</v>
      </c>
      <c r="G197" t="s">
        <v>581</v>
      </c>
      <c r="H197" t="s">
        <v>1538</v>
      </c>
      <c r="I197" t="s">
        <v>1667</v>
      </c>
      <c r="J197">
        <v>888</v>
      </c>
      <c r="K197">
        <v>1582</v>
      </c>
      <c r="L197">
        <v>946359</v>
      </c>
      <c r="M197">
        <v>862885</v>
      </c>
      <c r="N197" t="s">
        <v>1647</v>
      </c>
      <c r="O197" t="s">
        <v>1541</v>
      </c>
      <c r="P197" t="s">
        <v>1541</v>
      </c>
      <c r="Q197" t="s">
        <v>1541</v>
      </c>
      <c r="R197" t="s">
        <v>1542</v>
      </c>
      <c r="S197" t="s">
        <v>1611</v>
      </c>
      <c r="T197" t="s">
        <v>1541</v>
      </c>
      <c r="U197" t="s">
        <v>1541</v>
      </c>
      <c r="V197" t="s">
        <v>1544</v>
      </c>
      <c r="W197" t="s">
        <v>1668</v>
      </c>
      <c r="X197" t="s">
        <v>1669</v>
      </c>
      <c r="Y197" t="s">
        <v>1670</v>
      </c>
      <c r="Z197" t="s">
        <v>1583</v>
      </c>
      <c r="AA197" t="s">
        <v>1567</v>
      </c>
      <c r="AB197" t="s">
        <v>1550</v>
      </c>
      <c r="AC197">
        <v>37</v>
      </c>
      <c r="AD197" t="s">
        <v>1671</v>
      </c>
      <c r="AE197" t="s">
        <v>1569</v>
      </c>
      <c r="AF197" t="s">
        <v>1552</v>
      </c>
      <c r="AG197" t="s">
        <v>1553</v>
      </c>
      <c r="AH197">
        <v>0.93157999999999996</v>
      </c>
      <c r="AI197" t="s">
        <v>1570</v>
      </c>
      <c r="AJ197" t="s">
        <v>1555</v>
      </c>
      <c r="AK197" t="s">
        <v>684</v>
      </c>
      <c r="AL197">
        <v>619</v>
      </c>
      <c r="AM197" t="s">
        <v>1556</v>
      </c>
      <c r="AN197" t="s">
        <v>1557</v>
      </c>
      <c r="AO197" t="s">
        <v>1651</v>
      </c>
      <c r="AP197" t="s">
        <v>1559</v>
      </c>
      <c r="AQ197" t="s">
        <v>1560</v>
      </c>
      <c r="AR197">
        <v>60</v>
      </c>
      <c r="AS197" s="29" t="s">
        <v>390</v>
      </c>
      <c r="AT197">
        <v>0.22375</v>
      </c>
      <c r="AU197" t="s">
        <v>3889</v>
      </c>
      <c r="AV197" t="s">
        <v>3890</v>
      </c>
      <c r="AW197" t="s">
        <v>3900</v>
      </c>
      <c r="AX197" t="s">
        <v>290</v>
      </c>
      <c r="AY197" t="s">
        <v>3892</v>
      </c>
      <c r="AZ197">
        <v>30</v>
      </c>
      <c r="BA197" t="s">
        <v>3893</v>
      </c>
      <c r="BC197" t="s">
        <v>3909</v>
      </c>
    </row>
    <row r="198" spans="1:55" x14ac:dyDescent="0.2">
      <c r="A198" t="s">
        <v>61</v>
      </c>
      <c r="B198" t="s">
        <v>782</v>
      </c>
      <c r="C198" t="s">
        <v>651</v>
      </c>
      <c r="D198">
        <v>55268976</v>
      </c>
      <c r="E198">
        <v>55268976</v>
      </c>
      <c r="F198" t="s">
        <v>581</v>
      </c>
      <c r="G198" t="s">
        <v>580</v>
      </c>
      <c r="H198" t="s">
        <v>1538</v>
      </c>
      <c r="I198" t="s">
        <v>1672</v>
      </c>
      <c r="J198">
        <v>3633</v>
      </c>
      <c r="K198">
        <v>3236</v>
      </c>
      <c r="L198">
        <v>946359</v>
      </c>
      <c r="M198">
        <v>862885</v>
      </c>
      <c r="N198" t="s">
        <v>1647</v>
      </c>
      <c r="O198" t="s">
        <v>1541</v>
      </c>
      <c r="P198" t="s">
        <v>1541</v>
      </c>
      <c r="Q198" t="s">
        <v>1541</v>
      </c>
      <c r="R198" t="s">
        <v>1542</v>
      </c>
      <c r="S198" t="s">
        <v>1611</v>
      </c>
      <c r="T198" t="s">
        <v>1541</v>
      </c>
      <c r="U198" t="s">
        <v>1541</v>
      </c>
      <c r="V198" t="s">
        <v>1544</v>
      </c>
      <c r="W198" t="s">
        <v>1673</v>
      </c>
      <c r="X198" t="s">
        <v>1674</v>
      </c>
      <c r="Y198" t="s">
        <v>1675</v>
      </c>
      <c r="Z198" t="s">
        <v>1583</v>
      </c>
      <c r="AA198" t="s">
        <v>1567</v>
      </c>
      <c r="AB198" t="s">
        <v>1550</v>
      </c>
      <c r="AC198">
        <v>37</v>
      </c>
      <c r="AD198" t="s">
        <v>1676</v>
      </c>
      <c r="AE198" t="s">
        <v>1569</v>
      </c>
      <c r="AF198" t="s">
        <v>1552</v>
      </c>
      <c r="AG198" t="s">
        <v>1585</v>
      </c>
      <c r="AH198">
        <v>4.3959999999999999E-2</v>
      </c>
      <c r="AI198" t="s">
        <v>1570</v>
      </c>
      <c r="AJ198" t="s">
        <v>1555</v>
      </c>
      <c r="AK198" t="s">
        <v>684</v>
      </c>
      <c r="AL198">
        <v>619</v>
      </c>
      <c r="AM198" t="s">
        <v>1556</v>
      </c>
      <c r="AN198" t="s">
        <v>1557</v>
      </c>
      <c r="AO198" t="s">
        <v>1651</v>
      </c>
      <c r="AP198" t="s">
        <v>1559</v>
      </c>
      <c r="AQ198" t="s">
        <v>1560</v>
      </c>
      <c r="AR198">
        <v>60</v>
      </c>
      <c r="AS198" s="29" t="s">
        <v>390</v>
      </c>
      <c r="AT198">
        <v>0.25094</v>
      </c>
      <c r="AU198" t="s">
        <v>3889</v>
      </c>
      <c r="AV198" t="s">
        <v>3890</v>
      </c>
      <c r="AW198" t="s">
        <v>3900</v>
      </c>
      <c r="AX198" t="s">
        <v>290</v>
      </c>
      <c r="AY198" t="s">
        <v>3892</v>
      </c>
      <c r="AZ198">
        <v>30</v>
      </c>
      <c r="BA198" t="s">
        <v>3893</v>
      </c>
      <c r="BC198" t="s">
        <v>3909</v>
      </c>
    </row>
    <row r="199" spans="1:55" x14ac:dyDescent="0.2">
      <c r="A199" t="s">
        <v>61</v>
      </c>
      <c r="B199" t="s">
        <v>646</v>
      </c>
      <c r="C199" t="s">
        <v>647</v>
      </c>
      <c r="D199">
        <v>117642453</v>
      </c>
      <c r="E199">
        <v>117642453</v>
      </c>
      <c r="F199" t="s">
        <v>581</v>
      </c>
      <c r="G199" t="s">
        <v>606</v>
      </c>
      <c r="H199" t="s">
        <v>1538</v>
      </c>
      <c r="I199" t="s">
        <v>1677</v>
      </c>
      <c r="J199">
        <v>7044</v>
      </c>
      <c r="K199">
        <v>10261</v>
      </c>
      <c r="L199">
        <v>946359</v>
      </c>
      <c r="M199">
        <v>862885</v>
      </c>
      <c r="N199" t="s">
        <v>1647</v>
      </c>
      <c r="O199" t="s">
        <v>1541</v>
      </c>
      <c r="P199" t="s">
        <v>1541</v>
      </c>
      <c r="Q199" t="s">
        <v>1541</v>
      </c>
      <c r="R199" t="s">
        <v>1542</v>
      </c>
      <c r="S199" t="s">
        <v>1611</v>
      </c>
      <c r="T199" t="s">
        <v>1541</v>
      </c>
      <c r="U199" t="s">
        <v>1541</v>
      </c>
      <c r="V199" t="s">
        <v>1544</v>
      </c>
      <c r="W199" t="s">
        <v>1678</v>
      </c>
      <c r="X199" t="s">
        <v>1679</v>
      </c>
      <c r="Y199" t="s">
        <v>649</v>
      </c>
      <c r="Z199" t="s">
        <v>1548</v>
      </c>
      <c r="AA199" t="s">
        <v>1567</v>
      </c>
      <c r="AB199" t="s">
        <v>1550</v>
      </c>
      <c r="AC199">
        <v>37</v>
      </c>
      <c r="AD199" t="s">
        <v>1680</v>
      </c>
      <c r="AE199" t="s">
        <v>592</v>
      </c>
      <c r="AF199" t="s">
        <v>1552</v>
      </c>
      <c r="AG199" t="s">
        <v>1553</v>
      </c>
      <c r="AH199">
        <v>0.93403000000000003</v>
      </c>
      <c r="AI199" t="s">
        <v>1570</v>
      </c>
      <c r="AJ199" t="s">
        <v>1555</v>
      </c>
      <c r="AK199" t="s">
        <v>684</v>
      </c>
      <c r="AL199">
        <v>619</v>
      </c>
      <c r="AM199" t="s">
        <v>1556</v>
      </c>
      <c r="AN199" t="s">
        <v>1557</v>
      </c>
      <c r="AO199" t="s">
        <v>1651</v>
      </c>
      <c r="AP199" t="s">
        <v>1559</v>
      </c>
      <c r="AQ199" t="s">
        <v>1560</v>
      </c>
      <c r="AR199">
        <v>60</v>
      </c>
      <c r="AS199" s="29" t="s">
        <v>390</v>
      </c>
      <c r="AT199">
        <v>0.41548000000000002</v>
      </c>
      <c r="AU199" t="s">
        <v>3889</v>
      </c>
      <c r="AV199" t="s">
        <v>3890</v>
      </c>
      <c r="AW199" t="s">
        <v>3900</v>
      </c>
      <c r="AX199" t="s">
        <v>290</v>
      </c>
      <c r="AY199" t="s">
        <v>3892</v>
      </c>
      <c r="AZ199">
        <v>30</v>
      </c>
      <c r="BA199" t="s">
        <v>3893</v>
      </c>
      <c r="BC199" t="s">
        <v>3909</v>
      </c>
    </row>
    <row r="200" spans="1:55" x14ac:dyDescent="0.2">
      <c r="A200" t="s">
        <v>61</v>
      </c>
      <c r="B200" t="s">
        <v>1681</v>
      </c>
      <c r="C200" t="s">
        <v>776</v>
      </c>
      <c r="D200">
        <v>24167600</v>
      </c>
      <c r="E200">
        <v>24167600</v>
      </c>
      <c r="F200" t="s">
        <v>581</v>
      </c>
      <c r="G200" t="s">
        <v>580</v>
      </c>
      <c r="H200" t="s">
        <v>1538</v>
      </c>
      <c r="I200" t="s">
        <v>1682</v>
      </c>
      <c r="J200">
        <v>1185</v>
      </c>
      <c r="K200" t="s">
        <v>684</v>
      </c>
      <c r="L200">
        <v>946359</v>
      </c>
      <c r="M200">
        <v>862885</v>
      </c>
      <c r="N200" t="s">
        <v>1647</v>
      </c>
      <c r="O200" t="s">
        <v>1541</v>
      </c>
      <c r="P200" t="s">
        <v>1541</v>
      </c>
      <c r="Q200" t="s">
        <v>1541</v>
      </c>
      <c r="R200" t="s">
        <v>1542</v>
      </c>
      <c r="S200" t="s">
        <v>1611</v>
      </c>
      <c r="T200" t="s">
        <v>1541</v>
      </c>
      <c r="U200" t="s">
        <v>1541</v>
      </c>
      <c r="V200" t="s">
        <v>1544</v>
      </c>
      <c r="W200" t="s">
        <v>1683</v>
      </c>
      <c r="X200" t="s">
        <v>1684</v>
      </c>
      <c r="Y200" t="s">
        <v>1685</v>
      </c>
      <c r="Z200" t="s">
        <v>1583</v>
      </c>
      <c r="AA200" t="s">
        <v>1567</v>
      </c>
      <c r="AB200" t="s">
        <v>1550</v>
      </c>
      <c r="AC200">
        <v>37</v>
      </c>
      <c r="AD200" t="s">
        <v>1686</v>
      </c>
      <c r="AE200" t="s">
        <v>1569</v>
      </c>
      <c r="AF200" t="s">
        <v>1552</v>
      </c>
      <c r="AG200" t="s">
        <v>1553</v>
      </c>
      <c r="AH200">
        <v>0.99292999999999998</v>
      </c>
      <c r="AI200" t="s">
        <v>1570</v>
      </c>
      <c r="AJ200" t="s">
        <v>1555</v>
      </c>
      <c r="AK200" t="s">
        <v>684</v>
      </c>
      <c r="AL200">
        <v>619</v>
      </c>
      <c r="AM200" t="s">
        <v>1556</v>
      </c>
      <c r="AN200" t="s">
        <v>1557</v>
      </c>
      <c r="AO200" t="s">
        <v>1651</v>
      </c>
      <c r="AP200" t="s">
        <v>1559</v>
      </c>
      <c r="AQ200" t="s">
        <v>1560</v>
      </c>
      <c r="AR200">
        <v>60</v>
      </c>
      <c r="AS200" s="29" t="s">
        <v>390</v>
      </c>
      <c r="AT200">
        <v>0.46823999999999999</v>
      </c>
      <c r="AU200" t="s">
        <v>3889</v>
      </c>
      <c r="AV200" t="s">
        <v>3890</v>
      </c>
      <c r="AW200" t="s">
        <v>3900</v>
      </c>
      <c r="AX200" t="s">
        <v>290</v>
      </c>
      <c r="AY200" t="s">
        <v>3892</v>
      </c>
      <c r="AZ200">
        <v>30</v>
      </c>
      <c r="BA200" t="s">
        <v>3893</v>
      </c>
      <c r="BC200" t="s">
        <v>3909</v>
      </c>
    </row>
    <row r="201" spans="1:55" x14ac:dyDescent="0.2">
      <c r="A201" t="s">
        <v>61</v>
      </c>
      <c r="B201" t="s">
        <v>633</v>
      </c>
      <c r="C201" t="s">
        <v>634</v>
      </c>
      <c r="D201">
        <v>32968850</v>
      </c>
      <c r="E201">
        <v>32968850</v>
      </c>
      <c r="F201" t="s">
        <v>581</v>
      </c>
      <c r="G201" t="s">
        <v>606</v>
      </c>
      <c r="H201" t="s">
        <v>1538</v>
      </c>
      <c r="I201" t="s">
        <v>1687</v>
      </c>
      <c r="J201">
        <v>10257</v>
      </c>
      <c r="K201" t="s">
        <v>684</v>
      </c>
      <c r="L201">
        <v>946359</v>
      </c>
      <c r="M201">
        <v>862885</v>
      </c>
      <c r="N201" t="s">
        <v>1647</v>
      </c>
      <c r="O201" t="s">
        <v>1541</v>
      </c>
      <c r="P201" t="s">
        <v>1541</v>
      </c>
      <c r="Q201" t="s">
        <v>1541</v>
      </c>
      <c r="R201" t="s">
        <v>1542</v>
      </c>
      <c r="S201" t="s">
        <v>1611</v>
      </c>
      <c r="T201" t="s">
        <v>1541</v>
      </c>
      <c r="U201" t="s">
        <v>1541</v>
      </c>
      <c r="V201" t="s">
        <v>1544</v>
      </c>
      <c r="W201" t="s">
        <v>1688</v>
      </c>
      <c r="X201" t="s">
        <v>1689</v>
      </c>
      <c r="Y201" t="s">
        <v>636</v>
      </c>
      <c r="Z201" t="s">
        <v>1576</v>
      </c>
      <c r="AA201" t="s">
        <v>1567</v>
      </c>
      <c r="AB201" t="s">
        <v>1550</v>
      </c>
      <c r="AC201">
        <v>37</v>
      </c>
      <c r="AD201" t="s">
        <v>1690</v>
      </c>
      <c r="AE201" t="s">
        <v>1569</v>
      </c>
      <c r="AF201" t="s">
        <v>1552</v>
      </c>
      <c r="AG201" t="s">
        <v>1553</v>
      </c>
      <c r="AH201">
        <v>0.96326000000000001</v>
      </c>
      <c r="AI201" t="s">
        <v>1570</v>
      </c>
      <c r="AJ201" t="s">
        <v>1571</v>
      </c>
      <c r="AK201" t="s">
        <v>684</v>
      </c>
      <c r="AL201">
        <v>619</v>
      </c>
      <c r="AM201" t="s">
        <v>1556</v>
      </c>
      <c r="AN201" t="s">
        <v>1557</v>
      </c>
      <c r="AO201" t="s">
        <v>1651</v>
      </c>
      <c r="AP201" t="s">
        <v>1559</v>
      </c>
      <c r="AQ201" t="s">
        <v>1560</v>
      </c>
      <c r="AR201">
        <v>60</v>
      </c>
      <c r="AS201" s="29" t="s">
        <v>390</v>
      </c>
      <c r="AT201">
        <v>0.50258000000000003</v>
      </c>
      <c r="AU201" t="s">
        <v>3889</v>
      </c>
      <c r="AV201" t="s">
        <v>3890</v>
      </c>
      <c r="AW201" t="s">
        <v>3900</v>
      </c>
      <c r="AX201" t="s">
        <v>290</v>
      </c>
      <c r="AY201" t="s">
        <v>3892</v>
      </c>
      <c r="AZ201">
        <v>30</v>
      </c>
      <c r="BA201" t="s">
        <v>3893</v>
      </c>
      <c r="BC201" t="s">
        <v>3909</v>
      </c>
    </row>
    <row r="202" spans="1:55" x14ac:dyDescent="0.2">
      <c r="A202" t="s">
        <v>61</v>
      </c>
      <c r="B202" t="s">
        <v>642</v>
      </c>
      <c r="C202" t="s">
        <v>643</v>
      </c>
      <c r="D202">
        <v>178916946</v>
      </c>
      <c r="E202">
        <v>178916946</v>
      </c>
      <c r="F202" t="s">
        <v>617</v>
      </c>
      <c r="G202" t="s">
        <v>581</v>
      </c>
      <c r="H202" t="s">
        <v>1538</v>
      </c>
      <c r="I202" t="s">
        <v>1691</v>
      </c>
      <c r="J202">
        <v>3207</v>
      </c>
      <c r="K202">
        <v>8975</v>
      </c>
      <c r="L202">
        <v>946359</v>
      </c>
      <c r="M202">
        <v>862885</v>
      </c>
      <c r="N202" t="s">
        <v>1647</v>
      </c>
      <c r="O202" t="s">
        <v>1541</v>
      </c>
      <c r="P202" t="s">
        <v>1541</v>
      </c>
      <c r="Q202" t="s">
        <v>1541</v>
      </c>
      <c r="R202" t="s">
        <v>1542</v>
      </c>
      <c r="S202" t="s">
        <v>1611</v>
      </c>
      <c r="T202" t="s">
        <v>1541</v>
      </c>
      <c r="U202" t="s">
        <v>1541</v>
      </c>
      <c r="V202" t="s">
        <v>1544</v>
      </c>
      <c r="W202" t="s">
        <v>1692</v>
      </c>
      <c r="X202" t="s">
        <v>1693</v>
      </c>
      <c r="Y202" t="s">
        <v>645</v>
      </c>
      <c r="Z202" t="s">
        <v>1548</v>
      </c>
      <c r="AA202" t="s">
        <v>1567</v>
      </c>
      <c r="AB202" t="s">
        <v>1550</v>
      </c>
      <c r="AC202">
        <v>37</v>
      </c>
      <c r="AD202" t="s">
        <v>1694</v>
      </c>
      <c r="AE202" t="s">
        <v>1569</v>
      </c>
      <c r="AF202" t="s">
        <v>1552</v>
      </c>
      <c r="AG202" t="s">
        <v>1553</v>
      </c>
      <c r="AH202">
        <v>0.95508999999999999</v>
      </c>
      <c r="AI202" t="s">
        <v>1554</v>
      </c>
      <c r="AJ202" t="s">
        <v>1571</v>
      </c>
      <c r="AK202" t="s">
        <v>684</v>
      </c>
      <c r="AL202">
        <v>619</v>
      </c>
      <c r="AM202" t="s">
        <v>1556</v>
      </c>
      <c r="AN202" t="s">
        <v>1557</v>
      </c>
      <c r="AO202" t="s">
        <v>1651</v>
      </c>
      <c r="AP202" t="s">
        <v>1559</v>
      </c>
      <c r="AQ202" t="s">
        <v>1560</v>
      </c>
      <c r="AR202">
        <v>60</v>
      </c>
      <c r="AS202" s="29" t="s">
        <v>390</v>
      </c>
      <c r="AT202">
        <v>0.31628000000000001</v>
      </c>
      <c r="AU202" t="s">
        <v>3889</v>
      </c>
      <c r="AV202" t="s">
        <v>3890</v>
      </c>
      <c r="AW202" t="s">
        <v>3900</v>
      </c>
      <c r="AX202" t="s">
        <v>290</v>
      </c>
      <c r="AY202" t="s">
        <v>3892</v>
      </c>
      <c r="AZ202">
        <v>30</v>
      </c>
      <c r="BA202" t="s">
        <v>3893</v>
      </c>
      <c r="BC202" t="s">
        <v>3909</v>
      </c>
    </row>
    <row r="203" spans="1:55" x14ac:dyDescent="0.2">
      <c r="A203" t="s">
        <v>61</v>
      </c>
      <c r="B203" t="s">
        <v>1634</v>
      </c>
      <c r="C203" t="s">
        <v>605</v>
      </c>
      <c r="D203">
        <v>118365018</v>
      </c>
      <c r="E203">
        <v>118365018</v>
      </c>
      <c r="F203" t="s">
        <v>617</v>
      </c>
      <c r="G203" t="s">
        <v>606</v>
      </c>
      <c r="H203" t="s">
        <v>1538</v>
      </c>
      <c r="I203" t="s">
        <v>1635</v>
      </c>
      <c r="J203">
        <v>11910</v>
      </c>
      <c r="K203">
        <v>7132</v>
      </c>
      <c r="L203">
        <v>946359</v>
      </c>
      <c r="M203">
        <v>862885</v>
      </c>
      <c r="N203" t="s">
        <v>1647</v>
      </c>
      <c r="O203" t="s">
        <v>1541</v>
      </c>
      <c r="P203" t="s">
        <v>1541</v>
      </c>
      <c r="Q203" t="s">
        <v>1541</v>
      </c>
      <c r="R203" t="s">
        <v>1542</v>
      </c>
      <c r="S203" t="s">
        <v>1611</v>
      </c>
      <c r="T203" t="s">
        <v>1541</v>
      </c>
      <c r="U203" t="s">
        <v>1541</v>
      </c>
      <c r="V203" t="s">
        <v>1544</v>
      </c>
      <c r="W203" t="s">
        <v>1695</v>
      </c>
      <c r="X203" t="s">
        <v>1696</v>
      </c>
      <c r="Y203" t="s">
        <v>1697</v>
      </c>
      <c r="Z203" t="s">
        <v>1548</v>
      </c>
      <c r="AA203" t="s">
        <v>1567</v>
      </c>
      <c r="AB203" t="s">
        <v>1550</v>
      </c>
      <c r="AC203">
        <v>37</v>
      </c>
      <c r="AD203" t="s">
        <v>1698</v>
      </c>
      <c r="AE203" t="s">
        <v>1569</v>
      </c>
      <c r="AF203" t="s">
        <v>1544</v>
      </c>
      <c r="AG203" t="s">
        <v>1553</v>
      </c>
      <c r="AH203">
        <v>0.99373</v>
      </c>
      <c r="AI203" t="s">
        <v>1570</v>
      </c>
      <c r="AJ203" t="s">
        <v>1555</v>
      </c>
      <c r="AK203" t="s">
        <v>684</v>
      </c>
      <c r="AL203">
        <v>619</v>
      </c>
      <c r="AM203" t="s">
        <v>1556</v>
      </c>
      <c r="AN203" t="s">
        <v>1557</v>
      </c>
      <c r="AO203" t="s">
        <v>1651</v>
      </c>
      <c r="AP203" t="s">
        <v>1559</v>
      </c>
      <c r="AQ203" t="s">
        <v>1560</v>
      </c>
      <c r="AR203">
        <v>60</v>
      </c>
      <c r="AS203" s="29" t="s">
        <v>390</v>
      </c>
      <c r="AT203">
        <v>0.47881000000000001</v>
      </c>
      <c r="AU203" t="s">
        <v>3889</v>
      </c>
      <c r="AV203" t="s">
        <v>3890</v>
      </c>
      <c r="AW203" t="s">
        <v>3900</v>
      </c>
      <c r="AX203" t="s">
        <v>290</v>
      </c>
      <c r="AY203" t="s">
        <v>3892</v>
      </c>
      <c r="AZ203">
        <v>30</v>
      </c>
      <c r="BA203" t="s">
        <v>3893</v>
      </c>
      <c r="BC203" t="s">
        <v>3909</v>
      </c>
    </row>
    <row r="204" spans="1:55" x14ac:dyDescent="0.2">
      <c r="A204" t="s">
        <v>61</v>
      </c>
      <c r="B204" t="s">
        <v>1456</v>
      </c>
      <c r="C204" t="s">
        <v>651</v>
      </c>
      <c r="D204">
        <v>2987384</v>
      </c>
      <c r="E204">
        <v>2987384</v>
      </c>
      <c r="F204" t="s">
        <v>581</v>
      </c>
      <c r="G204" t="s">
        <v>580</v>
      </c>
      <c r="H204" t="s">
        <v>1538</v>
      </c>
      <c r="I204" t="s">
        <v>1629</v>
      </c>
      <c r="J204">
        <v>3465</v>
      </c>
      <c r="K204">
        <v>16393</v>
      </c>
      <c r="L204">
        <v>946359</v>
      </c>
      <c r="M204">
        <v>862885</v>
      </c>
      <c r="N204" t="s">
        <v>1647</v>
      </c>
      <c r="O204" t="s">
        <v>1541</v>
      </c>
      <c r="P204" t="s">
        <v>1541</v>
      </c>
      <c r="Q204" t="s">
        <v>1541</v>
      </c>
      <c r="R204" t="s">
        <v>1542</v>
      </c>
      <c r="S204" t="s">
        <v>1611</v>
      </c>
      <c r="T204" t="s">
        <v>1541</v>
      </c>
      <c r="U204" t="s">
        <v>1541</v>
      </c>
      <c r="V204" t="s">
        <v>1544</v>
      </c>
      <c r="W204" t="s">
        <v>1699</v>
      </c>
      <c r="X204" t="s">
        <v>1700</v>
      </c>
      <c r="Y204" t="s">
        <v>1701</v>
      </c>
      <c r="Z204" t="s">
        <v>1583</v>
      </c>
      <c r="AA204" t="s">
        <v>1567</v>
      </c>
      <c r="AB204" t="s">
        <v>1550</v>
      </c>
      <c r="AC204">
        <v>37</v>
      </c>
      <c r="AD204" t="s">
        <v>1702</v>
      </c>
      <c r="AE204" t="s">
        <v>592</v>
      </c>
      <c r="AF204" t="s">
        <v>1552</v>
      </c>
      <c r="AG204" t="s">
        <v>1553</v>
      </c>
      <c r="AH204">
        <v>0.87658000000000003</v>
      </c>
      <c r="AI204" t="s">
        <v>1554</v>
      </c>
      <c r="AJ204" t="s">
        <v>1555</v>
      </c>
      <c r="AK204" t="s">
        <v>684</v>
      </c>
      <c r="AL204">
        <v>619</v>
      </c>
      <c r="AM204" t="s">
        <v>1556</v>
      </c>
      <c r="AN204" t="s">
        <v>1557</v>
      </c>
      <c r="AO204" t="s">
        <v>1651</v>
      </c>
      <c r="AP204" t="s">
        <v>1559</v>
      </c>
      <c r="AQ204" t="s">
        <v>1560</v>
      </c>
      <c r="AR204">
        <v>60</v>
      </c>
      <c r="AS204" s="29" t="s">
        <v>390</v>
      </c>
      <c r="AT204">
        <v>0.21043999999999999</v>
      </c>
      <c r="AU204" t="s">
        <v>3889</v>
      </c>
      <c r="AV204" t="s">
        <v>3890</v>
      </c>
      <c r="AW204" t="s">
        <v>3900</v>
      </c>
      <c r="AX204" t="s">
        <v>290</v>
      </c>
      <c r="AY204" t="s">
        <v>3892</v>
      </c>
      <c r="AZ204">
        <v>30</v>
      </c>
      <c r="BA204" t="s">
        <v>3893</v>
      </c>
      <c r="BC204" t="s">
        <v>3909</v>
      </c>
    </row>
    <row r="205" spans="1:55" x14ac:dyDescent="0.2">
      <c r="A205" t="s">
        <v>61</v>
      </c>
      <c r="B205" t="s">
        <v>629</v>
      </c>
      <c r="C205" t="s">
        <v>610</v>
      </c>
      <c r="D205">
        <v>121435450</v>
      </c>
      <c r="E205">
        <v>121435450</v>
      </c>
      <c r="F205" t="s">
        <v>581</v>
      </c>
      <c r="G205" t="s">
        <v>580</v>
      </c>
      <c r="H205" t="s">
        <v>1538</v>
      </c>
      <c r="I205" t="s">
        <v>1703</v>
      </c>
      <c r="J205">
        <v>1896</v>
      </c>
      <c r="K205">
        <v>11621</v>
      </c>
      <c r="L205">
        <v>946359</v>
      </c>
      <c r="M205">
        <v>862885</v>
      </c>
      <c r="N205" t="s">
        <v>1647</v>
      </c>
      <c r="O205" t="s">
        <v>1541</v>
      </c>
      <c r="P205" t="s">
        <v>1541</v>
      </c>
      <c r="Q205" t="s">
        <v>1541</v>
      </c>
      <c r="R205" t="s">
        <v>1542</v>
      </c>
      <c r="S205" t="s">
        <v>1611</v>
      </c>
      <c r="T205" t="s">
        <v>1541</v>
      </c>
      <c r="U205" t="s">
        <v>1541</v>
      </c>
      <c r="V205" t="s">
        <v>1544</v>
      </c>
      <c r="W205" t="s">
        <v>1704</v>
      </c>
      <c r="X205" t="s">
        <v>1705</v>
      </c>
      <c r="Y205" t="s">
        <v>632</v>
      </c>
      <c r="Z205" t="s">
        <v>1576</v>
      </c>
      <c r="AA205" t="s">
        <v>1567</v>
      </c>
      <c r="AB205" t="s">
        <v>1550</v>
      </c>
      <c r="AC205">
        <v>37</v>
      </c>
      <c r="AD205" t="s">
        <v>1706</v>
      </c>
      <c r="AE205" t="s">
        <v>1569</v>
      </c>
      <c r="AF205" t="s">
        <v>1552</v>
      </c>
      <c r="AG205" t="s">
        <v>1553</v>
      </c>
      <c r="AH205">
        <v>0.98773999999999995</v>
      </c>
      <c r="AI205" t="s">
        <v>1570</v>
      </c>
      <c r="AJ205" t="s">
        <v>1571</v>
      </c>
      <c r="AK205" t="s">
        <v>684</v>
      </c>
      <c r="AL205">
        <v>619</v>
      </c>
      <c r="AM205" t="s">
        <v>1556</v>
      </c>
      <c r="AN205" t="s">
        <v>1557</v>
      </c>
      <c r="AO205" t="s">
        <v>1651</v>
      </c>
      <c r="AP205" t="s">
        <v>1559</v>
      </c>
      <c r="AQ205" t="s">
        <v>1560</v>
      </c>
      <c r="AR205">
        <v>60</v>
      </c>
      <c r="AS205" s="29" t="s">
        <v>390</v>
      </c>
      <c r="AT205">
        <v>0.33661000000000002</v>
      </c>
      <c r="AU205" t="s">
        <v>3889</v>
      </c>
      <c r="AV205" t="s">
        <v>3890</v>
      </c>
      <c r="AW205" t="s">
        <v>3900</v>
      </c>
      <c r="AX205" t="s">
        <v>290</v>
      </c>
      <c r="AY205" t="s">
        <v>3892</v>
      </c>
      <c r="AZ205">
        <v>30</v>
      </c>
      <c r="BA205" t="s">
        <v>3893</v>
      </c>
      <c r="BC205" t="s">
        <v>3909</v>
      </c>
    </row>
    <row r="206" spans="1:55" x14ac:dyDescent="0.2">
      <c r="A206" t="s">
        <v>61</v>
      </c>
      <c r="B206" t="s">
        <v>1707</v>
      </c>
      <c r="C206" t="s">
        <v>585</v>
      </c>
      <c r="D206">
        <v>3647983</v>
      </c>
      <c r="E206">
        <v>3647983</v>
      </c>
      <c r="F206" t="s">
        <v>581</v>
      </c>
      <c r="G206" t="s">
        <v>617</v>
      </c>
      <c r="H206" t="s">
        <v>1538</v>
      </c>
      <c r="I206" t="s">
        <v>1708</v>
      </c>
      <c r="J206">
        <v>5505</v>
      </c>
      <c r="K206">
        <v>23845</v>
      </c>
      <c r="L206">
        <v>946359</v>
      </c>
      <c r="M206">
        <v>862885</v>
      </c>
      <c r="N206" t="s">
        <v>1647</v>
      </c>
      <c r="O206" t="s">
        <v>1541</v>
      </c>
      <c r="P206" t="s">
        <v>1541</v>
      </c>
      <c r="Q206" t="s">
        <v>1541</v>
      </c>
      <c r="R206" t="s">
        <v>1542</v>
      </c>
      <c r="S206" t="s">
        <v>1611</v>
      </c>
      <c r="T206" t="s">
        <v>1541</v>
      </c>
      <c r="U206" t="s">
        <v>1541</v>
      </c>
      <c r="V206" t="s">
        <v>1544</v>
      </c>
      <c r="W206" t="s">
        <v>1709</v>
      </c>
      <c r="X206" t="s">
        <v>1710</v>
      </c>
      <c r="Y206" t="s">
        <v>1711</v>
      </c>
      <c r="Z206" t="s">
        <v>1548</v>
      </c>
      <c r="AA206" t="s">
        <v>1567</v>
      </c>
      <c r="AB206" t="s">
        <v>1550</v>
      </c>
      <c r="AC206">
        <v>37</v>
      </c>
      <c r="AD206" t="s">
        <v>1712</v>
      </c>
      <c r="AE206" t="s">
        <v>592</v>
      </c>
      <c r="AF206" t="s">
        <v>1552</v>
      </c>
      <c r="AG206" t="s">
        <v>1553</v>
      </c>
      <c r="AH206">
        <v>0.74195999999999995</v>
      </c>
      <c r="AI206" t="s">
        <v>1570</v>
      </c>
      <c r="AJ206" t="s">
        <v>1555</v>
      </c>
      <c r="AK206" t="s">
        <v>684</v>
      </c>
      <c r="AL206">
        <v>619</v>
      </c>
      <c r="AM206" t="s">
        <v>1556</v>
      </c>
      <c r="AN206" t="s">
        <v>1557</v>
      </c>
      <c r="AO206" t="s">
        <v>1651</v>
      </c>
      <c r="AP206" t="s">
        <v>1559</v>
      </c>
      <c r="AQ206" t="s">
        <v>1560</v>
      </c>
      <c r="AR206">
        <v>60</v>
      </c>
      <c r="AS206" s="29" t="s">
        <v>390</v>
      </c>
      <c r="AT206">
        <v>0.17638000000000001</v>
      </c>
      <c r="AU206" t="s">
        <v>3889</v>
      </c>
      <c r="AV206" t="s">
        <v>3890</v>
      </c>
      <c r="AW206" t="s">
        <v>3900</v>
      </c>
      <c r="AX206" t="s">
        <v>290</v>
      </c>
      <c r="AY206" t="s">
        <v>3892</v>
      </c>
      <c r="AZ206">
        <v>30</v>
      </c>
      <c r="BA206" t="s">
        <v>3893</v>
      </c>
      <c r="BC206" t="s">
        <v>3909</v>
      </c>
    </row>
    <row r="207" spans="1:55" x14ac:dyDescent="0.2">
      <c r="A207" t="s">
        <v>61</v>
      </c>
      <c r="B207" t="s">
        <v>1713</v>
      </c>
      <c r="C207" t="s">
        <v>643</v>
      </c>
      <c r="D207">
        <v>195800911</v>
      </c>
      <c r="E207">
        <v>195800911</v>
      </c>
      <c r="F207" t="s">
        <v>581</v>
      </c>
      <c r="G207" t="s">
        <v>606</v>
      </c>
      <c r="H207" t="s">
        <v>1538</v>
      </c>
      <c r="I207" t="s">
        <v>1714</v>
      </c>
      <c r="J207">
        <v>2283</v>
      </c>
      <c r="K207">
        <v>11763</v>
      </c>
      <c r="L207">
        <v>946359</v>
      </c>
      <c r="M207">
        <v>862885</v>
      </c>
      <c r="N207" t="s">
        <v>1647</v>
      </c>
      <c r="O207" t="s">
        <v>1541</v>
      </c>
      <c r="P207" t="s">
        <v>1541</v>
      </c>
      <c r="Q207" t="s">
        <v>1541</v>
      </c>
      <c r="R207" t="s">
        <v>1542</v>
      </c>
      <c r="S207" t="s">
        <v>1611</v>
      </c>
      <c r="T207" t="s">
        <v>1541</v>
      </c>
      <c r="U207" t="s">
        <v>1541</v>
      </c>
      <c r="V207" t="s">
        <v>1544</v>
      </c>
      <c r="W207" t="s">
        <v>1715</v>
      </c>
      <c r="X207" t="s">
        <v>1716</v>
      </c>
      <c r="Y207" t="s">
        <v>1717</v>
      </c>
      <c r="Z207" t="s">
        <v>1583</v>
      </c>
      <c r="AA207" t="s">
        <v>1567</v>
      </c>
      <c r="AB207" t="s">
        <v>1550</v>
      </c>
      <c r="AC207">
        <v>37</v>
      </c>
      <c r="AD207" t="s">
        <v>1718</v>
      </c>
      <c r="AE207" t="s">
        <v>592</v>
      </c>
      <c r="AF207" t="s">
        <v>1552</v>
      </c>
      <c r="AG207" t="s">
        <v>1585</v>
      </c>
      <c r="AH207">
        <v>0.10109</v>
      </c>
      <c r="AI207" t="s">
        <v>1570</v>
      </c>
      <c r="AJ207" t="s">
        <v>1555</v>
      </c>
      <c r="AK207" t="s">
        <v>684</v>
      </c>
      <c r="AL207">
        <v>619</v>
      </c>
      <c r="AM207" t="s">
        <v>1556</v>
      </c>
      <c r="AN207" t="s">
        <v>1557</v>
      </c>
      <c r="AO207" t="s">
        <v>1651</v>
      </c>
      <c r="AP207" t="s">
        <v>1559</v>
      </c>
      <c r="AQ207" t="s">
        <v>1560</v>
      </c>
      <c r="AR207">
        <v>60</v>
      </c>
      <c r="AS207" s="29" t="s">
        <v>390</v>
      </c>
      <c r="AT207">
        <v>0.32166</v>
      </c>
      <c r="AU207" t="s">
        <v>3889</v>
      </c>
      <c r="AV207" t="s">
        <v>3890</v>
      </c>
      <c r="AW207" t="s">
        <v>3900</v>
      </c>
      <c r="AX207" t="s">
        <v>290</v>
      </c>
      <c r="AY207" t="s">
        <v>3892</v>
      </c>
      <c r="AZ207">
        <v>30</v>
      </c>
      <c r="BA207" t="s">
        <v>3893</v>
      </c>
      <c r="BC207" t="s">
        <v>3909</v>
      </c>
    </row>
    <row r="208" spans="1:55" x14ac:dyDescent="0.2">
      <c r="A208" t="s">
        <v>61</v>
      </c>
      <c r="B208" t="s">
        <v>1719</v>
      </c>
      <c r="C208" t="s">
        <v>857</v>
      </c>
      <c r="D208">
        <v>3114966</v>
      </c>
      <c r="E208">
        <v>3114966</v>
      </c>
      <c r="F208" t="s">
        <v>581</v>
      </c>
      <c r="G208" t="s">
        <v>580</v>
      </c>
      <c r="H208" t="s">
        <v>1538</v>
      </c>
      <c r="I208" t="s">
        <v>1720</v>
      </c>
      <c r="J208">
        <v>1080</v>
      </c>
      <c r="K208">
        <v>4379</v>
      </c>
      <c r="L208">
        <v>946359</v>
      </c>
      <c r="M208">
        <v>862885</v>
      </c>
      <c r="N208" t="s">
        <v>1647</v>
      </c>
      <c r="O208" t="s">
        <v>1541</v>
      </c>
      <c r="P208" t="s">
        <v>1541</v>
      </c>
      <c r="Q208" t="s">
        <v>1541</v>
      </c>
      <c r="R208" t="s">
        <v>1542</v>
      </c>
      <c r="S208" t="s">
        <v>1611</v>
      </c>
      <c r="T208" t="s">
        <v>1541</v>
      </c>
      <c r="U208" t="s">
        <v>1541</v>
      </c>
      <c r="V208" t="s">
        <v>1544</v>
      </c>
      <c r="W208" t="s">
        <v>1721</v>
      </c>
      <c r="X208" t="s">
        <v>1722</v>
      </c>
      <c r="Y208" t="s">
        <v>1723</v>
      </c>
      <c r="Z208" t="s">
        <v>1583</v>
      </c>
      <c r="AA208" t="s">
        <v>1549</v>
      </c>
      <c r="AB208" t="s">
        <v>1550</v>
      </c>
      <c r="AC208">
        <v>37</v>
      </c>
      <c r="AD208" t="s">
        <v>1724</v>
      </c>
      <c r="AE208" t="s">
        <v>1569</v>
      </c>
      <c r="AF208" t="s">
        <v>1552</v>
      </c>
      <c r="AG208" t="s">
        <v>1585</v>
      </c>
      <c r="AH208">
        <v>0.13611999999999999</v>
      </c>
      <c r="AI208" t="s">
        <v>1570</v>
      </c>
      <c r="AJ208" t="s">
        <v>1555</v>
      </c>
      <c r="AK208" t="s">
        <v>684</v>
      </c>
      <c r="AL208">
        <v>619</v>
      </c>
      <c r="AM208" t="s">
        <v>1556</v>
      </c>
      <c r="AN208" t="s">
        <v>1557</v>
      </c>
      <c r="AO208" t="s">
        <v>1651</v>
      </c>
      <c r="AP208" t="s">
        <v>1559</v>
      </c>
      <c r="AQ208" t="s">
        <v>1560</v>
      </c>
      <c r="AR208">
        <v>60</v>
      </c>
      <c r="AS208" s="29" t="s">
        <v>390</v>
      </c>
      <c r="AT208">
        <v>1</v>
      </c>
      <c r="AU208" t="s">
        <v>3889</v>
      </c>
      <c r="AV208" t="s">
        <v>3890</v>
      </c>
      <c r="AW208" t="s">
        <v>3900</v>
      </c>
      <c r="AX208" t="s">
        <v>290</v>
      </c>
      <c r="AY208" t="s">
        <v>3892</v>
      </c>
      <c r="AZ208">
        <v>30</v>
      </c>
      <c r="BA208" t="s">
        <v>3893</v>
      </c>
      <c r="BC208" t="s">
        <v>3909</v>
      </c>
    </row>
    <row r="209" spans="1:55" x14ac:dyDescent="0.2">
      <c r="A209" t="s">
        <v>75</v>
      </c>
      <c r="B209" t="s">
        <v>889</v>
      </c>
      <c r="C209" t="s">
        <v>643</v>
      </c>
      <c r="D209">
        <v>142204011</v>
      </c>
      <c r="E209">
        <v>142204011</v>
      </c>
      <c r="F209" t="s">
        <v>617</v>
      </c>
      <c r="G209" t="s">
        <v>606</v>
      </c>
      <c r="H209" t="s">
        <v>1538</v>
      </c>
      <c r="I209" t="s">
        <v>1759</v>
      </c>
      <c r="J209">
        <v>7935</v>
      </c>
      <c r="K209">
        <v>882</v>
      </c>
      <c r="L209">
        <v>687448</v>
      </c>
      <c r="M209">
        <v>615608</v>
      </c>
      <c r="N209" t="s">
        <v>1540</v>
      </c>
      <c r="O209" t="s">
        <v>1541</v>
      </c>
      <c r="P209" t="s">
        <v>1541</v>
      </c>
      <c r="Q209" t="s">
        <v>1541</v>
      </c>
      <c r="R209" t="s">
        <v>1760</v>
      </c>
      <c r="S209" t="s">
        <v>1541</v>
      </c>
      <c r="T209" t="s">
        <v>1541</v>
      </c>
      <c r="U209" t="s">
        <v>1541</v>
      </c>
      <c r="V209" t="s">
        <v>1544</v>
      </c>
      <c r="W209" t="s">
        <v>1761</v>
      </c>
      <c r="X209" t="s">
        <v>1762</v>
      </c>
      <c r="Y209" t="s">
        <v>1763</v>
      </c>
      <c r="Z209" t="s">
        <v>1583</v>
      </c>
      <c r="AA209" t="s">
        <v>1567</v>
      </c>
      <c r="AB209" t="s">
        <v>1550</v>
      </c>
      <c r="AC209">
        <v>37</v>
      </c>
      <c r="AD209" t="s">
        <v>1764</v>
      </c>
      <c r="AE209" t="s">
        <v>592</v>
      </c>
      <c r="AF209" t="s">
        <v>1552</v>
      </c>
      <c r="AG209" t="s">
        <v>1553</v>
      </c>
      <c r="AH209">
        <v>0.84704999999999997</v>
      </c>
      <c r="AI209" t="s">
        <v>1765</v>
      </c>
      <c r="AJ209" t="s">
        <v>1571</v>
      </c>
      <c r="AK209" t="s">
        <v>684</v>
      </c>
      <c r="AL209">
        <v>619</v>
      </c>
      <c r="AM209" t="s">
        <v>1616</v>
      </c>
      <c r="AN209" t="s">
        <v>1617</v>
      </c>
      <c r="AO209" t="s">
        <v>1766</v>
      </c>
      <c r="AP209" t="s">
        <v>1559</v>
      </c>
      <c r="AQ209" t="s">
        <v>1541</v>
      </c>
      <c r="AR209">
        <v>45</v>
      </c>
      <c r="AS209" s="29" t="s">
        <v>390</v>
      </c>
      <c r="AT209">
        <v>0.50014999999999998</v>
      </c>
      <c r="AU209" t="s">
        <v>3889</v>
      </c>
      <c r="AV209" t="s">
        <v>3890</v>
      </c>
      <c r="AW209" t="s">
        <v>3900</v>
      </c>
      <c r="AX209" t="s">
        <v>290</v>
      </c>
      <c r="AY209" t="s">
        <v>3892</v>
      </c>
      <c r="AZ209">
        <v>30</v>
      </c>
      <c r="BA209" t="s">
        <v>3893</v>
      </c>
      <c r="BC209" t="s">
        <v>3909</v>
      </c>
    </row>
    <row r="210" spans="1:55" x14ac:dyDescent="0.2">
      <c r="A210" t="s">
        <v>75</v>
      </c>
      <c r="B210" t="s">
        <v>674</v>
      </c>
      <c r="C210" t="s">
        <v>651</v>
      </c>
      <c r="D210">
        <v>140453136</v>
      </c>
      <c r="E210">
        <v>140453136</v>
      </c>
      <c r="F210" t="s">
        <v>606</v>
      </c>
      <c r="G210" t="s">
        <v>580</v>
      </c>
      <c r="H210" t="s">
        <v>1538</v>
      </c>
      <c r="I210" t="s">
        <v>1742</v>
      </c>
      <c r="J210">
        <v>2301</v>
      </c>
      <c r="K210">
        <v>1097</v>
      </c>
      <c r="L210">
        <v>687448</v>
      </c>
      <c r="M210">
        <v>615608</v>
      </c>
      <c r="N210" t="s">
        <v>1540</v>
      </c>
      <c r="O210" t="s">
        <v>1541</v>
      </c>
      <c r="P210" t="s">
        <v>1541</v>
      </c>
      <c r="Q210" t="s">
        <v>1541</v>
      </c>
      <c r="R210" t="s">
        <v>1760</v>
      </c>
      <c r="S210" t="s">
        <v>1541</v>
      </c>
      <c r="T210" t="s">
        <v>1541</v>
      </c>
      <c r="U210" t="s">
        <v>1541</v>
      </c>
      <c r="V210" t="s">
        <v>1544</v>
      </c>
      <c r="W210" t="s">
        <v>1767</v>
      </c>
      <c r="X210" t="s">
        <v>1768</v>
      </c>
      <c r="Y210" t="s">
        <v>676</v>
      </c>
      <c r="Z210" t="s">
        <v>1548</v>
      </c>
      <c r="AA210" t="s">
        <v>1567</v>
      </c>
      <c r="AB210" t="s">
        <v>1550</v>
      </c>
      <c r="AC210">
        <v>37</v>
      </c>
      <c r="AD210" t="s">
        <v>1769</v>
      </c>
      <c r="AE210" t="s">
        <v>592</v>
      </c>
      <c r="AF210" t="s">
        <v>1552</v>
      </c>
      <c r="AG210" t="s">
        <v>1553</v>
      </c>
      <c r="AH210">
        <v>0.98541999999999996</v>
      </c>
      <c r="AI210" t="s">
        <v>1765</v>
      </c>
      <c r="AJ210" t="s">
        <v>1571</v>
      </c>
      <c r="AK210" t="s">
        <v>684</v>
      </c>
      <c r="AL210">
        <v>619</v>
      </c>
      <c r="AM210" t="s">
        <v>1616</v>
      </c>
      <c r="AN210" t="s">
        <v>1617</v>
      </c>
      <c r="AO210" t="s">
        <v>1766</v>
      </c>
      <c r="AP210" t="s">
        <v>1559</v>
      </c>
      <c r="AQ210" t="s">
        <v>1541</v>
      </c>
      <c r="AR210">
        <v>45</v>
      </c>
      <c r="AS210" s="29" t="s">
        <v>390</v>
      </c>
      <c r="AT210">
        <v>0.66080000000000005</v>
      </c>
      <c r="AU210" t="s">
        <v>3889</v>
      </c>
      <c r="AV210" t="s">
        <v>3890</v>
      </c>
      <c r="AW210" t="s">
        <v>3900</v>
      </c>
      <c r="AX210" t="s">
        <v>290</v>
      </c>
      <c r="AY210" t="s">
        <v>3892</v>
      </c>
      <c r="AZ210">
        <v>30</v>
      </c>
      <c r="BA210" t="s">
        <v>3893</v>
      </c>
      <c r="BC210" t="s">
        <v>3909</v>
      </c>
    </row>
    <row r="211" spans="1:55" x14ac:dyDescent="0.2">
      <c r="A211" t="s">
        <v>90</v>
      </c>
      <c r="B211" t="s">
        <v>588</v>
      </c>
      <c r="C211" t="s">
        <v>589</v>
      </c>
      <c r="D211">
        <v>7577538</v>
      </c>
      <c r="E211">
        <v>7577538</v>
      </c>
      <c r="F211" t="s">
        <v>581</v>
      </c>
      <c r="G211" t="s">
        <v>580</v>
      </c>
      <c r="H211" t="s">
        <v>1538</v>
      </c>
      <c r="I211" t="s">
        <v>1609</v>
      </c>
      <c r="J211">
        <v>1182</v>
      </c>
      <c r="K211" t="s">
        <v>684</v>
      </c>
      <c r="L211">
        <v>749710</v>
      </c>
      <c r="M211">
        <v>668681</v>
      </c>
      <c r="N211" t="s">
        <v>1647</v>
      </c>
      <c r="O211" t="s">
        <v>1541</v>
      </c>
      <c r="P211" t="s">
        <v>1541</v>
      </c>
      <c r="Q211" t="s">
        <v>1541</v>
      </c>
      <c r="R211" t="s">
        <v>1542</v>
      </c>
      <c r="S211" t="s">
        <v>1611</v>
      </c>
      <c r="T211" t="s">
        <v>1541</v>
      </c>
      <c r="U211" t="s">
        <v>1541</v>
      </c>
      <c r="V211" t="s">
        <v>1544</v>
      </c>
      <c r="W211" t="s">
        <v>1835</v>
      </c>
      <c r="X211" t="s">
        <v>1836</v>
      </c>
      <c r="Y211" t="s">
        <v>709</v>
      </c>
      <c r="Z211" t="s">
        <v>1548</v>
      </c>
      <c r="AA211" t="s">
        <v>1549</v>
      </c>
      <c r="AB211" t="s">
        <v>1550</v>
      </c>
      <c r="AC211">
        <v>37</v>
      </c>
      <c r="AD211" t="s">
        <v>1837</v>
      </c>
      <c r="AE211" t="s">
        <v>592</v>
      </c>
      <c r="AF211" t="s">
        <v>1552</v>
      </c>
      <c r="AG211" t="s">
        <v>1553</v>
      </c>
      <c r="AH211">
        <v>0.98009000000000002</v>
      </c>
      <c r="AI211" t="s">
        <v>1554</v>
      </c>
      <c r="AJ211" t="s">
        <v>1571</v>
      </c>
      <c r="AK211" t="s">
        <v>684</v>
      </c>
      <c r="AL211">
        <v>619</v>
      </c>
      <c r="AM211" t="s">
        <v>1616</v>
      </c>
      <c r="AN211" t="s">
        <v>1617</v>
      </c>
      <c r="AO211" t="s">
        <v>1838</v>
      </c>
      <c r="AP211" t="s">
        <v>1559</v>
      </c>
      <c r="AQ211" t="s">
        <v>1560</v>
      </c>
      <c r="AR211">
        <v>52</v>
      </c>
      <c r="AS211" s="29" t="s">
        <v>390</v>
      </c>
      <c r="AT211">
        <v>1</v>
      </c>
      <c r="AU211" t="s">
        <v>3889</v>
      </c>
      <c r="AV211" t="s">
        <v>3890</v>
      </c>
      <c r="AW211" t="s">
        <v>3900</v>
      </c>
      <c r="AX211" t="s">
        <v>290</v>
      </c>
      <c r="AY211" t="s">
        <v>3892</v>
      </c>
      <c r="AZ211">
        <v>30</v>
      </c>
      <c r="BA211" t="s">
        <v>3893</v>
      </c>
      <c r="BC211" t="s">
        <v>3909</v>
      </c>
    </row>
    <row r="212" spans="1:55" x14ac:dyDescent="0.2">
      <c r="A212" t="s">
        <v>90</v>
      </c>
      <c r="B212" t="s">
        <v>705</v>
      </c>
      <c r="C212" t="s">
        <v>577</v>
      </c>
      <c r="D212">
        <v>123310821</v>
      </c>
      <c r="E212">
        <v>123310821</v>
      </c>
      <c r="F212" t="s">
        <v>617</v>
      </c>
      <c r="G212" t="s">
        <v>606</v>
      </c>
      <c r="H212" t="s">
        <v>1538</v>
      </c>
      <c r="I212" t="s">
        <v>1839</v>
      </c>
      <c r="J212">
        <v>2466</v>
      </c>
      <c r="K212">
        <v>3689</v>
      </c>
      <c r="L212">
        <v>749710</v>
      </c>
      <c r="M212">
        <v>668681</v>
      </c>
      <c r="N212" t="s">
        <v>1647</v>
      </c>
      <c r="O212" t="s">
        <v>1541</v>
      </c>
      <c r="P212" t="s">
        <v>1541</v>
      </c>
      <c r="Q212" t="s">
        <v>1541</v>
      </c>
      <c r="R212" t="s">
        <v>1542</v>
      </c>
      <c r="S212" t="s">
        <v>1611</v>
      </c>
      <c r="T212" t="s">
        <v>1541</v>
      </c>
      <c r="U212" t="s">
        <v>1541</v>
      </c>
      <c r="V212" t="s">
        <v>1544</v>
      </c>
      <c r="W212" t="s">
        <v>1840</v>
      </c>
      <c r="X212" t="s">
        <v>1841</v>
      </c>
      <c r="Y212" t="s">
        <v>707</v>
      </c>
      <c r="Z212" t="s">
        <v>1548</v>
      </c>
      <c r="AA212" t="s">
        <v>1567</v>
      </c>
      <c r="AB212" t="s">
        <v>1550</v>
      </c>
      <c r="AC212">
        <v>37</v>
      </c>
      <c r="AD212" t="s">
        <v>1842</v>
      </c>
      <c r="AE212" t="s">
        <v>592</v>
      </c>
      <c r="AF212" t="s">
        <v>1552</v>
      </c>
      <c r="AG212" t="s">
        <v>1553</v>
      </c>
      <c r="AH212">
        <v>0.99807999999999997</v>
      </c>
      <c r="AI212" t="s">
        <v>1554</v>
      </c>
      <c r="AJ212" t="s">
        <v>1555</v>
      </c>
      <c r="AK212" t="s">
        <v>684</v>
      </c>
      <c r="AL212">
        <v>619</v>
      </c>
      <c r="AM212" t="s">
        <v>1616</v>
      </c>
      <c r="AN212" t="s">
        <v>1617</v>
      </c>
      <c r="AO212" t="s">
        <v>1838</v>
      </c>
      <c r="AP212" t="s">
        <v>1559</v>
      </c>
      <c r="AQ212" t="s">
        <v>1560</v>
      </c>
      <c r="AR212">
        <v>52</v>
      </c>
      <c r="AS212" s="29" t="s">
        <v>390</v>
      </c>
      <c r="AT212">
        <v>2.2919999999999999E-2</v>
      </c>
      <c r="AU212" t="s">
        <v>3889</v>
      </c>
      <c r="AV212" t="s">
        <v>3890</v>
      </c>
      <c r="AW212" t="s">
        <v>3900</v>
      </c>
      <c r="AX212" t="s">
        <v>290</v>
      </c>
      <c r="AY212" t="s">
        <v>3892</v>
      </c>
      <c r="AZ212">
        <v>30</v>
      </c>
      <c r="BA212" t="s">
        <v>3893</v>
      </c>
      <c r="BC212" t="s">
        <v>3909</v>
      </c>
    </row>
    <row r="213" spans="1:55" x14ac:dyDescent="0.2">
      <c r="A213" t="s">
        <v>90</v>
      </c>
      <c r="B213" t="s">
        <v>1843</v>
      </c>
      <c r="C213" t="s">
        <v>735</v>
      </c>
      <c r="D213">
        <v>32505845</v>
      </c>
      <c r="E213">
        <v>32505845</v>
      </c>
      <c r="F213" t="s">
        <v>581</v>
      </c>
      <c r="G213" t="s">
        <v>606</v>
      </c>
      <c r="H213" t="s">
        <v>1538</v>
      </c>
      <c r="I213" t="s">
        <v>1844</v>
      </c>
      <c r="J213">
        <v>891</v>
      </c>
      <c r="K213" t="s">
        <v>684</v>
      </c>
      <c r="L213">
        <v>749710</v>
      </c>
      <c r="M213">
        <v>668681</v>
      </c>
      <c r="N213" t="s">
        <v>1647</v>
      </c>
      <c r="O213" t="s">
        <v>1541</v>
      </c>
      <c r="P213" t="s">
        <v>1541</v>
      </c>
      <c r="Q213" t="s">
        <v>1541</v>
      </c>
      <c r="R213" t="s">
        <v>1542</v>
      </c>
      <c r="S213" t="s">
        <v>1611</v>
      </c>
      <c r="T213" t="s">
        <v>1541</v>
      </c>
      <c r="U213" t="s">
        <v>1541</v>
      </c>
      <c r="V213" t="s">
        <v>1544</v>
      </c>
      <c r="W213" t="s">
        <v>1845</v>
      </c>
      <c r="X213" t="s">
        <v>1846</v>
      </c>
      <c r="Y213" t="s">
        <v>1847</v>
      </c>
      <c r="Z213" t="s">
        <v>1583</v>
      </c>
      <c r="AA213" t="s">
        <v>1549</v>
      </c>
      <c r="AB213" t="s">
        <v>1550</v>
      </c>
      <c r="AC213">
        <v>37</v>
      </c>
      <c r="AD213" t="s">
        <v>1848</v>
      </c>
      <c r="AE213" t="s">
        <v>1569</v>
      </c>
      <c r="AF213" t="s">
        <v>1552</v>
      </c>
      <c r="AG213" t="s">
        <v>1553</v>
      </c>
      <c r="AH213">
        <v>0.88049999999999995</v>
      </c>
      <c r="AI213" t="s">
        <v>1570</v>
      </c>
      <c r="AJ213" t="s">
        <v>1555</v>
      </c>
      <c r="AK213" t="s">
        <v>684</v>
      </c>
      <c r="AL213">
        <v>619</v>
      </c>
      <c r="AM213" t="s">
        <v>1616</v>
      </c>
      <c r="AN213" t="s">
        <v>1617</v>
      </c>
      <c r="AO213" t="s">
        <v>1838</v>
      </c>
      <c r="AP213" t="s">
        <v>1559</v>
      </c>
      <c r="AQ213" t="s">
        <v>1560</v>
      </c>
      <c r="AR213">
        <v>52</v>
      </c>
      <c r="AS213" s="29" t="s">
        <v>390</v>
      </c>
      <c r="AT213">
        <v>1</v>
      </c>
      <c r="AU213" t="s">
        <v>3889</v>
      </c>
      <c r="AV213" t="s">
        <v>3890</v>
      </c>
      <c r="AW213" t="s">
        <v>3900</v>
      </c>
      <c r="AX213" t="s">
        <v>290</v>
      </c>
      <c r="AY213" t="s">
        <v>3892</v>
      </c>
      <c r="AZ213">
        <v>30</v>
      </c>
      <c r="BA213" t="s">
        <v>3893</v>
      </c>
      <c r="BC213" t="s">
        <v>3909</v>
      </c>
    </row>
    <row r="214" spans="1:55" x14ac:dyDescent="0.2">
      <c r="A214" t="s">
        <v>94</v>
      </c>
      <c r="B214" t="s">
        <v>588</v>
      </c>
      <c r="C214" t="s">
        <v>589</v>
      </c>
      <c r="D214">
        <v>7578406</v>
      </c>
      <c r="E214">
        <v>7578406</v>
      </c>
      <c r="F214" t="s">
        <v>581</v>
      </c>
      <c r="G214" t="s">
        <v>580</v>
      </c>
      <c r="H214" t="s">
        <v>1538</v>
      </c>
      <c r="I214" t="s">
        <v>1609</v>
      </c>
      <c r="J214">
        <v>1182</v>
      </c>
      <c r="K214" t="s">
        <v>684</v>
      </c>
      <c r="L214">
        <v>749712</v>
      </c>
      <c r="M214">
        <v>668683</v>
      </c>
      <c r="N214" t="s">
        <v>1647</v>
      </c>
      <c r="O214" t="s">
        <v>1541</v>
      </c>
      <c r="P214" t="s">
        <v>1541</v>
      </c>
      <c r="Q214" t="s">
        <v>1541</v>
      </c>
      <c r="R214" t="s">
        <v>1542</v>
      </c>
      <c r="S214" t="s">
        <v>1611</v>
      </c>
      <c r="T214" t="s">
        <v>1541</v>
      </c>
      <c r="U214" t="s">
        <v>1541</v>
      </c>
      <c r="V214" t="s">
        <v>1544</v>
      </c>
      <c r="W214" t="s">
        <v>1864</v>
      </c>
      <c r="X214" t="s">
        <v>1865</v>
      </c>
      <c r="Y214" t="s">
        <v>726</v>
      </c>
      <c r="Z214" t="s">
        <v>1548</v>
      </c>
      <c r="AA214" t="s">
        <v>1549</v>
      </c>
      <c r="AB214" t="s">
        <v>1550</v>
      </c>
      <c r="AC214">
        <v>37</v>
      </c>
      <c r="AD214" t="s">
        <v>1866</v>
      </c>
      <c r="AE214" t="s">
        <v>592</v>
      </c>
      <c r="AF214" t="s">
        <v>1552</v>
      </c>
      <c r="AG214" t="s">
        <v>1553</v>
      </c>
      <c r="AH214">
        <v>0.98946000000000001</v>
      </c>
      <c r="AI214" t="s">
        <v>1554</v>
      </c>
      <c r="AJ214" t="s">
        <v>1571</v>
      </c>
      <c r="AK214" t="s">
        <v>684</v>
      </c>
      <c r="AL214">
        <v>619</v>
      </c>
      <c r="AM214" t="s">
        <v>1616</v>
      </c>
      <c r="AN214" t="s">
        <v>1617</v>
      </c>
      <c r="AO214" t="s">
        <v>1867</v>
      </c>
      <c r="AP214" t="s">
        <v>1559</v>
      </c>
      <c r="AQ214" t="s">
        <v>1541</v>
      </c>
      <c r="AR214">
        <v>43</v>
      </c>
      <c r="AS214" s="29" t="s">
        <v>390</v>
      </c>
      <c r="AT214">
        <v>0.99385000000000001</v>
      </c>
      <c r="AU214" t="s">
        <v>3889</v>
      </c>
      <c r="AV214" t="s">
        <v>3890</v>
      </c>
      <c r="AW214" t="s">
        <v>3900</v>
      </c>
      <c r="AX214" t="s">
        <v>290</v>
      </c>
      <c r="AY214" t="s">
        <v>3892</v>
      </c>
      <c r="AZ214">
        <v>30</v>
      </c>
      <c r="BA214" t="s">
        <v>3893</v>
      </c>
      <c r="BC214" t="s">
        <v>3909</v>
      </c>
    </row>
    <row r="215" spans="1:55" x14ac:dyDescent="0.2">
      <c r="A215" t="s">
        <v>94</v>
      </c>
      <c r="B215" t="s">
        <v>677</v>
      </c>
      <c r="C215" t="s">
        <v>659</v>
      </c>
      <c r="D215">
        <v>48033459</v>
      </c>
      <c r="E215">
        <v>48033459</v>
      </c>
      <c r="F215" t="s">
        <v>617</v>
      </c>
      <c r="G215" t="s">
        <v>606</v>
      </c>
      <c r="H215" t="s">
        <v>1538</v>
      </c>
      <c r="I215" t="s">
        <v>1868</v>
      </c>
      <c r="J215">
        <v>4083</v>
      </c>
      <c r="K215">
        <v>7329</v>
      </c>
      <c r="L215">
        <v>749712</v>
      </c>
      <c r="M215">
        <v>668683</v>
      </c>
      <c r="N215" t="s">
        <v>1647</v>
      </c>
      <c r="O215" t="s">
        <v>1541</v>
      </c>
      <c r="P215" t="s">
        <v>1541</v>
      </c>
      <c r="Q215" t="s">
        <v>1541</v>
      </c>
      <c r="R215" t="s">
        <v>1542</v>
      </c>
      <c r="S215" t="s">
        <v>1611</v>
      </c>
      <c r="T215" t="s">
        <v>1541</v>
      </c>
      <c r="U215" t="s">
        <v>1541</v>
      </c>
      <c r="V215" t="s">
        <v>1544</v>
      </c>
      <c r="W215" t="s">
        <v>1869</v>
      </c>
      <c r="X215" t="s">
        <v>1870</v>
      </c>
      <c r="Y215" t="s">
        <v>1871</v>
      </c>
      <c r="Z215" t="s">
        <v>1548</v>
      </c>
      <c r="AA215" t="s">
        <v>1567</v>
      </c>
      <c r="AB215" t="s">
        <v>1550</v>
      </c>
      <c r="AC215">
        <v>37</v>
      </c>
      <c r="AD215" t="s">
        <v>1872</v>
      </c>
      <c r="AE215" t="s">
        <v>1569</v>
      </c>
      <c r="AF215" t="s">
        <v>1552</v>
      </c>
      <c r="AG215" t="s">
        <v>1553</v>
      </c>
      <c r="AH215">
        <v>0.96011000000000002</v>
      </c>
      <c r="AI215" t="s">
        <v>1570</v>
      </c>
      <c r="AJ215" t="s">
        <v>1555</v>
      </c>
      <c r="AK215" t="s">
        <v>684</v>
      </c>
      <c r="AL215">
        <v>619</v>
      </c>
      <c r="AM215" t="s">
        <v>1616</v>
      </c>
      <c r="AN215" t="s">
        <v>1617</v>
      </c>
      <c r="AO215" t="s">
        <v>1867</v>
      </c>
      <c r="AP215" t="s">
        <v>1559</v>
      </c>
      <c r="AQ215" t="s">
        <v>1541</v>
      </c>
      <c r="AR215">
        <v>43</v>
      </c>
      <c r="AS215" s="29" t="s">
        <v>390</v>
      </c>
      <c r="AT215">
        <v>0.29831999999999997</v>
      </c>
      <c r="AU215" t="s">
        <v>3889</v>
      </c>
      <c r="AV215" t="s">
        <v>3890</v>
      </c>
      <c r="AW215" t="s">
        <v>3900</v>
      </c>
      <c r="AX215" t="s">
        <v>290</v>
      </c>
      <c r="AY215" t="s">
        <v>3892</v>
      </c>
      <c r="AZ215">
        <v>30</v>
      </c>
      <c r="BA215" t="s">
        <v>3893</v>
      </c>
      <c r="BC215" t="s">
        <v>3909</v>
      </c>
    </row>
    <row r="216" spans="1:55" x14ac:dyDescent="0.2">
      <c r="A216" s="49" t="s">
        <v>94</v>
      </c>
      <c r="B216" s="49" t="s">
        <v>658</v>
      </c>
      <c r="C216" s="49" t="s">
        <v>659</v>
      </c>
      <c r="D216" s="49">
        <v>212248391</v>
      </c>
      <c r="E216" s="49">
        <v>212248391</v>
      </c>
      <c r="F216" s="49" t="s">
        <v>580</v>
      </c>
      <c r="G216" s="49" t="s">
        <v>617</v>
      </c>
      <c r="H216" s="49" t="s">
        <v>1538</v>
      </c>
      <c r="I216" s="49" t="s">
        <v>1873</v>
      </c>
      <c r="J216" s="49">
        <v>3927</v>
      </c>
      <c r="K216" s="49">
        <v>3432</v>
      </c>
      <c r="L216" s="49">
        <v>749712</v>
      </c>
      <c r="M216" s="49">
        <v>668683</v>
      </c>
      <c r="N216" s="49" t="s">
        <v>1647</v>
      </c>
      <c r="O216" s="49" t="s">
        <v>1541</v>
      </c>
      <c r="P216" s="49" t="s">
        <v>1541</v>
      </c>
      <c r="Q216" s="49" t="s">
        <v>1541</v>
      </c>
      <c r="R216" s="49" t="s">
        <v>1542</v>
      </c>
      <c r="S216" s="49" t="s">
        <v>1611</v>
      </c>
      <c r="T216" s="49" t="s">
        <v>1541</v>
      </c>
      <c r="U216" s="49" t="s">
        <v>1541</v>
      </c>
      <c r="V216" s="49" t="s">
        <v>1544</v>
      </c>
      <c r="W216" s="49" t="s">
        <v>1874</v>
      </c>
      <c r="X216" s="49" t="s">
        <v>1875</v>
      </c>
      <c r="Y216" s="49" t="s">
        <v>1876</v>
      </c>
      <c r="Z216" s="49" t="s">
        <v>1583</v>
      </c>
      <c r="AA216" s="49" t="s">
        <v>1567</v>
      </c>
      <c r="AB216" s="49" t="s">
        <v>1550</v>
      </c>
      <c r="AC216" s="49">
        <v>37</v>
      </c>
      <c r="AD216" s="49" t="s">
        <v>1877</v>
      </c>
      <c r="AE216" s="49" t="s">
        <v>592</v>
      </c>
      <c r="AF216" s="49" t="s">
        <v>1552</v>
      </c>
      <c r="AG216" s="49" t="s">
        <v>1585</v>
      </c>
      <c r="AH216" s="49">
        <v>0.42459000000000002</v>
      </c>
      <c r="AI216" s="49" t="s">
        <v>1570</v>
      </c>
      <c r="AJ216" s="49" t="s">
        <v>1555</v>
      </c>
      <c r="AK216" s="49" t="s">
        <v>684</v>
      </c>
      <c r="AL216" s="49">
        <v>619</v>
      </c>
      <c r="AM216" s="49" t="s">
        <v>1616</v>
      </c>
      <c r="AN216" s="49" t="s">
        <v>1617</v>
      </c>
      <c r="AO216" s="49" t="s">
        <v>1867</v>
      </c>
      <c r="AP216" s="49" t="s">
        <v>1559</v>
      </c>
      <c r="AQ216" s="49" t="s">
        <v>1541</v>
      </c>
      <c r="AR216" s="49">
        <v>43</v>
      </c>
      <c r="AS216" s="50" t="s">
        <v>424</v>
      </c>
      <c r="AT216" s="49"/>
      <c r="AU216" s="49" t="s">
        <v>3889</v>
      </c>
      <c r="AV216" s="49" t="s">
        <v>3890</v>
      </c>
      <c r="AW216" s="49" t="s">
        <v>3900</v>
      </c>
      <c r="AX216" s="49" t="s">
        <v>290</v>
      </c>
      <c r="AY216" s="49" t="s">
        <v>3892</v>
      </c>
      <c r="AZ216" s="49">
        <v>30</v>
      </c>
      <c r="BA216" s="49" t="s">
        <v>3893</v>
      </c>
      <c r="BB216" s="49" t="s">
        <v>3916</v>
      </c>
      <c r="BC216" s="49" t="s">
        <v>3909</v>
      </c>
    </row>
    <row r="217" spans="1:55" x14ac:dyDescent="0.2">
      <c r="A217" t="s">
        <v>94</v>
      </c>
      <c r="B217" t="s">
        <v>633</v>
      </c>
      <c r="C217" t="s">
        <v>634</v>
      </c>
      <c r="D217">
        <v>32913269</v>
      </c>
      <c r="E217">
        <v>32913269</v>
      </c>
      <c r="F217" t="s">
        <v>617</v>
      </c>
      <c r="G217" t="s">
        <v>580</v>
      </c>
      <c r="H217" t="s">
        <v>1538</v>
      </c>
      <c r="I217" t="s">
        <v>1878</v>
      </c>
      <c r="J217">
        <v>10257</v>
      </c>
      <c r="K217">
        <v>1101</v>
      </c>
      <c r="L217">
        <v>749712</v>
      </c>
      <c r="M217">
        <v>668683</v>
      </c>
      <c r="N217" t="s">
        <v>1647</v>
      </c>
      <c r="O217" t="s">
        <v>1541</v>
      </c>
      <c r="P217" t="s">
        <v>1541</v>
      </c>
      <c r="Q217" t="s">
        <v>1541</v>
      </c>
      <c r="R217" t="s">
        <v>1542</v>
      </c>
      <c r="S217" t="s">
        <v>1611</v>
      </c>
      <c r="T217" t="s">
        <v>1541</v>
      </c>
      <c r="U217" t="s">
        <v>1541</v>
      </c>
      <c r="V217" t="s">
        <v>1544</v>
      </c>
      <c r="W217" t="s">
        <v>1879</v>
      </c>
      <c r="X217" t="s">
        <v>1880</v>
      </c>
      <c r="Y217" t="s">
        <v>718</v>
      </c>
      <c r="Z217" t="s">
        <v>1576</v>
      </c>
      <c r="AA217" t="s">
        <v>1567</v>
      </c>
      <c r="AB217" t="s">
        <v>1550</v>
      </c>
      <c r="AC217">
        <v>37</v>
      </c>
      <c r="AD217" t="s">
        <v>1881</v>
      </c>
      <c r="AE217" t="s">
        <v>1569</v>
      </c>
      <c r="AF217" t="s">
        <v>1552</v>
      </c>
      <c r="AG217" t="s">
        <v>1553</v>
      </c>
      <c r="AH217">
        <v>0.95804999999999996</v>
      </c>
      <c r="AI217" t="s">
        <v>1554</v>
      </c>
      <c r="AJ217" t="s">
        <v>1555</v>
      </c>
      <c r="AK217" t="s">
        <v>684</v>
      </c>
      <c r="AL217">
        <v>619</v>
      </c>
      <c r="AM217" t="s">
        <v>1616</v>
      </c>
      <c r="AN217" t="s">
        <v>1617</v>
      </c>
      <c r="AO217" t="s">
        <v>1867</v>
      </c>
      <c r="AP217" t="s">
        <v>1559</v>
      </c>
      <c r="AQ217" t="s">
        <v>1541</v>
      </c>
      <c r="AR217">
        <v>43</v>
      </c>
      <c r="AS217" s="29" t="s">
        <v>390</v>
      </c>
      <c r="AT217">
        <v>0.42011999999999999</v>
      </c>
      <c r="AU217" t="s">
        <v>3889</v>
      </c>
      <c r="AV217" t="s">
        <v>3890</v>
      </c>
      <c r="AW217" t="s">
        <v>3900</v>
      </c>
      <c r="AX217" t="s">
        <v>290</v>
      </c>
      <c r="AY217" t="s">
        <v>3892</v>
      </c>
      <c r="AZ217">
        <v>30</v>
      </c>
      <c r="BA217" t="s">
        <v>3893</v>
      </c>
      <c r="BC217" t="s">
        <v>3909</v>
      </c>
    </row>
    <row r="218" spans="1:55" x14ac:dyDescent="0.2">
      <c r="A218" s="49" t="s">
        <v>94</v>
      </c>
      <c r="B218" s="49" t="s">
        <v>719</v>
      </c>
      <c r="C218" s="49" t="s">
        <v>585</v>
      </c>
      <c r="D218" s="49">
        <v>3795301</v>
      </c>
      <c r="E218" s="49">
        <v>3795301</v>
      </c>
      <c r="F218" s="49" t="s">
        <v>617</v>
      </c>
      <c r="G218" s="49" t="s">
        <v>581</v>
      </c>
      <c r="H218" s="49" t="s">
        <v>1538</v>
      </c>
      <c r="I218" s="49" t="s">
        <v>1882</v>
      </c>
      <c r="J218" s="49">
        <v>7329</v>
      </c>
      <c r="K218" s="49">
        <v>2348</v>
      </c>
      <c r="L218" s="49">
        <v>749712</v>
      </c>
      <c r="M218" s="49">
        <v>668683</v>
      </c>
      <c r="N218" s="49" t="s">
        <v>1647</v>
      </c>
      <c r="O218" s="49" t="s">
        <v>1541</v>
      </c>
      <c r="P218" s="49" t="s">
        <v>1541</v>
      </c>
      <c r="Q218" s="49" t="s">
        <v>1541</v>
      </c>
      <c r="R218" s="49" t="s">
        <v>1542</v>
      </c>
      <c r="S218" s="49" t="s">
        <v>1611</v>
      </c>
      <c r="T218" s="49" t="s">
        <v>1541</v>
      </c>
      <c r="U218" s="49" t="s">
        <v>1541</v>
      </c>
      <c r="V218" s="49" t="s">
        <v>1544</v>
      </c>
      <c r="W218" s="49" t="s">
        <v>1883</v>
      </c>
      <c r="X218" s="49" t="s">
        <v>1884</v>
      </c>
      <c r="Y218" s="49" t="s">
        <v>721</v>
      </c>
      <c r="Z218" s="49" t="s">
        <v>1548</v>
      </c>
      <c r="AA218" s="49" t="s">
        <v>1567</v>
      </c>
      <c r="AB218" s="49" t="s">
        <v>1550</v>
      </c>
      <c r="AC218" s="49">
        <v>37</v>
      </c>
      <c r="AD218" s="49" t="s">
        <v>1885</v>
      </c>
      <c r="AE218" s="49" t="s">
        <v>592</v>
      </c>
      <c r="AF218" s="49" t="s">
        <v>1552</v>
      </c>
      <c r="AG218" s="49" t="s">
        <v>1553</v>
      </c>
      <c r="AH218" s="49">
        <v>0.95374000000000003</v>
      </c>
      <c r="AI218" s="49" t="s">
        <v>1570</v>
      </c>
      <c r="AJ218" s="49" t="s">
        <v>1571</v>
      </c>
      <c r="AK218" s="49" t="s">
        <v>684</v>
      </c>
      <c r="AL218" s="49">
        <v>619</v>
      </c>
      <c r="AM218" s="49" t="s">
        <v>1616</v>
      </c>
      <c r="AN218" s="49" t="s">
        <v>1617</v>
      </c>
      <c r="AO218" s="49" t="s">
        <v>1867</v>
      </c>
      <c r="AP218" s="49" t="s">
        <v>1559</v>
      </c>
      <c r="AQ218" s="49" t="s">
        <v>1541</v>
      </c>
      <c r="AR218" s="49">
        <v>43</v>
      </c>
      <c r="AS218" s="50" t="s">
        <v>424</v>
      </c>
      <c r="AT218" s="49"/>
      <c r="AU218" s="49" t="s">
        <v>3889</v>
      </c>
      <c r="AV218" s="49" t="s">
        <v>3890</v>
      </c>
      <c r="AW218" s="49" t="s">
        <v>3900</v>
      </c>
      <c r="AX218" s="49" t="s">
        <v>290</v>
      </c>
      <c r="AY218" s="49" t="s">
        <v>3892</v>
      </c>
      <c r="AZ218" s="49">
        <v>30</v>
      </c>
      <c r="BA218" s="49" t="s">
        <v>3893</v>
      </c>
      <c r="BB218" s="49" t="s">
        <v>3916</v>
      </c>
      <c r="BC218" s="49" t="s">
        <v>3909</v>
      </c>
    </row>
    <row r="219" spans="1:55" x14ac:dyDescent="0.2">
      <c r="A219" t="s">
        <v>94</v>
      </c>
      <c r="B219" t="s">
        <v>727</v>
      </c>
      <c r="C219" t="s">
        <v>596</v>
      </c>
      <c r="D219">
        <v>149460454</v>
      </c>
      <c r="E219">
        <v>149460454</v>
      </c>
      <c r="F219" t="s">
        <v>617</v>
      </c>
      <c r="G219" t="s">
        <v>606</v>
      </c>
      <c r="H219" t="s">
        <v>1538</v>
      </c>
      <c r="I219" t="s">
        <v>1886</v>
      </c>
      <c r="J219">
        <v>2919</v>
      </c>
      <c r="K219">
        <v>2433</v>
      </c>
      <c r="L219">
        <v>749712</v>
      </c>
      <c r="M219">
        <v>668683</v>
      </c>
      <c r="N219" t="s">
        <v>1647</v>
      </c>
      <c r="O219" t="s">
        <v>1541</v>
      </c>
      <c r="P219" t="s">
        <v>1541</v>
      </c>
      <c r="Q219" t="s">
        <v>1541</v>
      </c>
      <c r="R219" t="s">
        <v>1542</v>
      </c>
      <c r="S219" t="s">
        <v>1611</v>
      </c>
      <c r="T219" t="s">
        <v>1541</v>
      </c>
      <c r="U219" t="s">
        <v>1541</v>
      </c>
      <c r="V219" t="s">
        <v>1544</v>
      </c>
      <c r="W219" t="s">
        <v>1887</v>
      </c>
      <c r="X219" t="s">
        <v>1888</v>
      </c>
      <c r="Y219" t="s">
        <v>730</v>
      </c>
      <c r="Z219" t="s">
        <v>1583</v>
      </c>
      <c r="AA219" t="s">
        <v>1549</v>
      </c>
      <c r="AB219" t="s">
        <v>1550</v>
      </c>
      <c r="AC219">
        <v>37</v>
      </c>
      <c r="AD219" t="s">
        <v>1889</v>
      </c>
      <c r="AE219" t="s">
        <v>592</v>
      </c>
      <c r="AF219" t="s">
        <v>1552</v>
      </c>
      <c r="AG219" t="s">
        <v>1585</v>
      </c>
      <c r="AH219">
        <v>6.4299999999999996E-2</v>
      </c>
      <c r="AI219" t="s">
        <v>1554</v>
      </c>
      <c r="AJ219" t="s">
        <v>1555</v>
      </c>
      <c r="AK219" t="s">
        <v>684</v>
      </c>
      <c r="AL219">
        <v>619</v>
      </c>
      <c r="AM219" t="s">
        <v>1616</v>
      </c>
      <c r="AN219" t="s">
        <v>1617</v>
      </c>
      <c r="AO219" t="s">
        <v>1867</v>
      </c>
      <c r="AP219" t="s">
        <v>1559</v>
      </c>
      <c r="AQ219" t="s">
        <v>1541</v>
      </c>
      <c r="AR219">
        <v>43</v>
      </c>
      <c r="AS219" s="29" t="s">
        <v>390</v>
      </c>
      <c r="AT219">
        <v>0.99492999999999998</v>
      </c>
      <c r="AU219" t="s">
        <v>3889</v>
      </c>
      <c r="AV219" t="s">
        <v>3890</v>
      </c>
      <c r="AW219" t="s">
        <v>3900</v>
      </c>
      <c r="AX219" t="s">
        <v>290</v>
      </c>
      <c r="AY219" t="s">
        <v>3892</v>
      </c>
      <c r="AZ219">
        <v>30</v>
      </c>
      <c r="BA219" t="s">
        <v>3893</v>
      </c>
      <c r="BC219" t="s">
        <v>3909</v>
      </c>
    </row>
    <row r="220" spans="1:55" x14ac:dyDescent="0.2">
      <c r="A220" t="s">
        <v>104</v>
      </c>
      <c r="B220" t="s">
        <v>588</v>
      </c>
      <c r="C220" t="s">
        <v>589</v>
      </c>
      <c r="D220">
        <v>7578442</v>
      </c>
      <c r="E220">
        <v>7578442</v>
      </c>
      <c r="F220" t="s">
        <v>580</v>
      </c>
      <c r="G220" t="s">
        <v>581</v>
      </c>
      <c r="H220" t="s">
        <v>1538</v>
      </c>
      <c r="I220" t="s">
        <v>1924</v>
      </c>
      <c r="J220">
        <v>273</v>
      </c>
      <c r="K220" t="s">
        <v>684</v>
      </c>
      <c r="L220">
        <v>749709</v>
      </c>
      <c r="M220">
        <v>668680</v>
      </c>
      <c r="N220" t="s">
        <v>1647</v>
      </c>
      <c r="O220" t="s">
        <v>1541</v>
      </c>
      <c r="P220" t="s">
        <v>1541</v>
      </c>
      <c r="Q220" t="s">
        <v>1541</v>
      </c>
      <c r="R220" t="s">
        <v>1542</v>
      </c>
      <c r="S220" t="s">
        <v>1611</v>
      </c>
      <c r="T220" t="s">
        <v>1541</v>
      </c>
      <c r="U220" t="s">
        <v>1541</v>
      </c>
      <c r="V220" t="s">
        <v>1544</v>
      </c>
      <c r="W220" t="s">
        <v>1925</v>
      </c>
      <c r="X220" t="s">
        <v>1926</v>
      </c>
      <c r="Y220" t="s">
        <v>1927</v>
      </c>
      <c r="Z220" t="s">
        <v>1548</v>
      </c>
      <c r="AA220" t="s">
        <v>1549</v>
      </c>
      <c r="AB220" t="s">
        <v>1550</v>
      </c>
      <c r="AC220">
        <v>37</v>
      </c>
      <c r="AD220" t="s">
        <v>1928</v>
      </c>
      <c r="AE220" t="s">
        <v>592</v>
      </c>
      <c r="AF220" t="s">
        <v>1552</v>
      </c>
      <c r="AG220" t="s">
        <v>1553</v>
      </c>
      <c r="AH220">
        <v>0.97716999999999998</v>
      </c>
      <c r="AI220" t="s">
        <v>1554</v>
      </c>
      <c r="AJ220" t="s">
        <v>1555</v>
      </c>
      <c r="AK220" t="s">
        <v>684</v>
      </c>
      <c r="AL220">
        <v>619</v>
      </c>
      <c r="AM220" t="s">
        <v>1616</v>
      </c>
      <c r="AN220" t="s">
        <v>1617</v>
      </c>
      <c r="AO220" t="s">
        <v>1929</v>
      </c>
      <c r="AP220" t="s">
        <v>1559</v>
      </c>
      <c r="AQ220" t="s">
        <v>1560</v>
      </c>
      <c r="AR220">
        <v>61</v>
      </c>
      <c r="AS220" s="36" t="s">
        <v>390</v>
      </c>
      <c r="AT220" s="10">
        <v>1</v>
      </c>
      <c r="AU220" t="s">
        <v>3889</v>
      </c>
      <c r="AV220" t="s">
        <v>3890</v>
      </c>
      <c r="AW220" t="s">
        <v>3900</v>
      </c>
      <c r="AX220" t="s">
        <v>290</v>
      </c>
      <c r="AY220" t="s">
        <v>3892</v>
      </c>
      <c r="AZ220">
        <v>30</v>
      </c>
      <c r="BA220" t="s">
        <v>3893</v>
      </c>
      <c r="BC220" t="s">
        <v>3909</v>
      </c>
    </row>
    <row r="221" spans="1:55" x14ac:dyDescent="0.2">
      <c r="A221" t="s">
        <v>104</v>
      </c>
      <c r="B221" t="s">
        <v>722</v>
      </c>
      <c r="C221" t="s">
        <v>589</v>
      </c>
      <c r="D221">
        <v>41199700</v>
      </c>
      <c r="E221">
        <v>41199702</v>
      </c>
      <c r="F221" t="s">
        <v>1930</v>
      </c>
      <c r="G221" t="s">
        <v>606</v>
      </c>
      <c r="H221" t="s">
        <v>1538</v>
      </c>
      <c r="I221" t="s">
        <v>1931</v>
      </c>
      <c r="J221">
        <v>5655</v>
      </c>
      <c r="K221" t="s">
        <v>684</v>
      </c>
      <c r="L221">
        <v>749709</v>
      </c>
      <c r="M221">
        <v>668680</v>
      </c>
      <c r="N221" t="s">
        <v>1647</v>
      </c>
      <c r="O221" t="s">
        <v>1541</v>
      </c>
      <c r="P221" t="s">
        <v>1541</v>
      </c>
      <c r="Q221" t="s">
        <v>1541</v>
      </c>
      <c r="R221" t="s">
        <v>1542</v>
      </c>
      <c r="S221" t="s">
        <v>1611</v>
      </c>
      <c r="T221" t="s">
        <v>1541</v>
      </c>
      <c r="U221" t="s">
        <v>1541</v>
      </c>
      <c r="V221" t="s">
        <v>1544</v>
      </c>
      <c r="W221" t="s">
        <v>1932</v>
      </c>
      <c r="X221" t="s">
        <v>1933</v>
      </c>
      <c r="Y221" t="s">
        <v>1934</v>
      </c>
      <c r="Z221" t="s">
        <v>1566</v>
      </c>
      <c r="AA221" t="s">
        <v>1567</v>
      </c>
      <c r="AB221" t="s">
        <v>1550</v>
      </c>
      <c r="AC221">
        <v>37</v>
      </c>
      <c r="AD221" t="s">
        <v>1935</v>
      </c>
      <c r="AE221" t="s">
        <v>592</v>
      </c>
      <c r="AH221" t="s">
        <v>684</v>
      </c>
      <c r="AI221" t="s">
        <v>1570</v>
      </c>
      <c r="AJ221" t="s">
        <v>1555</v>
      </c>
      <c r="AK221" t="s">
        <v>684</v>
      </c>
      <c r="AL221">
        <v>619</v>
      </c>
      <c r="AM221" t="s">
        <v>1616</v>
      </c>
      <c r="AN221" t="s">
        <v>1617</v>
      </c>
      <c r="AO221" t="s">
        <v>1929</v>
      </c>
      <c r="AP221" t="s">
        <v>1559</v>
      </c>
      <c r="AQ221" t="s">
        <v>1560</v>
      </c>
      <c r="AR221">
        <v>61</v>
      </c>
      <c r="AS221" s="36" t="s">
        <v>390</v>
      </c>
      <c r="AT221" s="10">
        <v>9.3810000000000004E-2</v>
      </c>
      <c r="AU221" t="s">
        <v>3889</v>
      </c>
      <c r="AV221" t="s">
        <v>3890</v>
      </c>
      <c r="AW221" t="s">
        <v>3900</v>
      </c>
      <c r="AX221" t="s">
        <v>290</v>
      </c>
      <c r="AY221" t="s">
        <v>3892</v>
      </c>
      <c r="AZ221">
        <v>30</v>
      </c>
      <c r="BA221" t="s">
        <v>3893</v>
      </c>
      <c r="BC221" t="s">
        <v>3909</v>
      </c>
    </row>
    <row r="222" spans="1:55" x14ac:dyDescent="0.2">
      <c r="A222" t="s">
        <v>104</v>
      </c>
      <c r="B222" t="s">
        <v>642</v>
      </c>
      <c r="C222" t="s">
        <v>643</v>
      </c>
      <c r="D222">
        <v>178952085</v>
      </c>
      <c r="E222">
        <v>178952085</v>
      </c>
      <c r="F222" t="s">
        <v>606</v>
      </c>
      <c r="G222" t="s">
        <v>617</v>
      </c>
      <c r="H222" t="s">
        <v>1538</v>
      </c>
      <c r="I222" t="s">
        <v>1691</v>
      </c>
      <c r="J222">
        <v>3207</v>
      </c>
      <c r="K222">
        <v>8975</v>
      </c>
      <c r="L222">
        <v>749709</v>
      </c>
      <c r="M222">
        <v>668680</v>
      </c>
      <c r="N222" t="s">
        <v>1647</v>
      </c>
      <c r="O222" t="s">
        <v>1541</v>
      </c>
      <c r="P222" t="s">
        <v>1541</v>
      </c>
      <c r="Q222" t="s">
        <v>1541</v>
      </c>
      <c r="R222" t="s">
        <v>1542</v>
      </c>
      <c r="S222" t="s">
        <v>1611</v>
      </c>
      <c r="T222" t="s">
        <v>1541</v>
      </c>
      <c r="U222" t="s">
        <v>1541</v>
      </c>
      <c r="V222" t="s">
        <v>1544</v>
      </c>
      <c r="W222" t="s">
        <v>1936</v>
      </c>
      <c r="X222" t="s">
        <v>1937</v>
      </c>
      <c r="Y222" t="s">
        <v>753</v>
      </c>
      <c r="Z222" t="s">
        <v>1548</v>
      </c>
      <c r="AA222" t="s">
        <v>1567</v>
      </c>
      <c r="AB222" t="s">
        <v>1550</v>
      </c>
      <c r="AC222">
        <v>37</v>
      </c>
      <c r="AD222" t="s">
        <v>1938</v>
      </c>
      <c r="AE222" t="s">
        <v>1569</v>
      </c>
      <c r="AF222" t="s">
        <v>1552</v>
      </c>
      <c r="AG222" t="s">
        <v>1553</v>
      </c>
      <c r="AH222">
        <v>0.96138999999999997</v>
      </c>
      <c r="AI222" t="s">
        <v>1765</v>
      </c>
      <c r="AJ222" t="s">
        <v>1571</v>
      </c>
      <c r="AK222" t="s">
        <v>684</v>
      </c>
      <c r="AL222">
        <v>619</v>
      </c>
      <c r="AM222" t="s">
        <v>1616</v>
      </c>
      <c r="AN222" t="s">
        <v>1617</v>
      </c>
      <c r="AO222" t="s">
        <v>1929</v>
      </c>
      <c r="AP222" t="s">
        <v>1559</v>
      </c>
      <c r="AQ222" t="s">
        <v>1560</v>
      </c>
      <c r="AR222">
        <v>61</v>
      </c>
      <c r="AS222" s="36" t="s">
        <v>390</v>
      </c>
      <c r="AT222" s="10">
        <v>0.82955000000000001</v>
      </c>
      <c r="AU222" t="s">
        <v>3889</v>
      </c>
      <c r="AV222" t="s">
        <v>3890</v>
      </c>
      <c r="AW222" t="s">
        <v>3900</v>
      </c>
      <c r="AX222" t="s">
        <v>290</v>
      </c>
      <c r="AY222" t="s">
        <v>3892</v>
      </c>
      <c r="AZ222">
        <v>30</v>
      </c>
      <c r="BA222" t="s">
        <v>3893</v>
      </c>
      <c r="BC222" t="s">
        <v>3909</v>
      </c>
    </row>
    <row r="223" spans="1:55" x14ac:dyDescent="0.2">
      <c r="A223" t="s">
        <v>104</v>
      </c>
      <c r="B223" t="s">
        <v>699</v>
      </c>
      <c r="C223" t="s">
        <v>700</v>
      </c>
      <c r="D223">
        <v>139401425</v>
      </c>
      <c r="E223">
        <v>139401425</v>
      </c>
      <c r="F223" t="s">
        <v>581</v>
      </c>
      <c r="G223" t="s">
        <v>580</v>
      </c>
      <c r="H223" t="s">
        <v>1538</v>
      </c>
      <c r="I223" t="s">
        <v>1824</v>
      </c>
      <c r="J223">
        <v>7668</v>
      </c>
      <c r="K223" t="s">
        <v>684</v>
      </c>
      <c r="L223">
        <v>749709</v>
      </c>
      <c r="M223">
        <v>668680</v>
      </c>
      <c r="N223" t="s">
        <v>1647</v>
      </c>
      <c r="O223" t="s">
        <v>1541</v>
      </c>
      <c r="P223" t="s">
        <v>1541</v>
      </c>
      <c r="Q223" t="s">
        <v>1541</v>
      </c>
      <c r="R223" t="s">
        <v>1542</v>
      </c>
      <c r="S223" t="s">
        <v>1611</v>
      </c>
      <c r="T223" t="s">
        <v>1541</v>
      </c>
      <c r="U223" t="s">
        <v>1541</v>
      </c>
      <c r="V223" t="s">
        <v>1544</v>
      </c>
      <c r="W223" t="s">
        <v>1939</v>
      </c>
      <c r="X223" t="s">
        <v>1940</v>
      </c>
      <c r="Y223" t="s">
        <v>1941</v>
      </c>
      <c r="Z223" t="s">
        <v>1548</v>
      </c>
      <c r="AA223" t="s">
        <v>1567</v>
      </c>
      <c r="AB223" t="s">
        <v>1550</v>
      </c>
      <c r="AC223">
        <v>37</v>
      </c>
      <c r="AD223" t="s">
        <v>1942</v>
      </c>
      <c r="AE223" t="s">
        <v>592</v>
      </c>
      <c r="AF223" t="s">
        <v>1552</v>
      </c>
      <c r="AG223" t="s">
        <v>1553</v>
      </c>
      <c r="AH223">
        <v>0.98729999999999996</v>
      </c>
      <c r="AI223" t="s">
        <v>1570</v>
      </c>
      <c r="AJ223" t="s">
        <v>1571</v>
      </c>
      <c r="AK223" t="s">
        <v>684</v>
      </c>
      <c r="AL223">
        <v>619</v>
      </c>
      <c r="AM223" t="s">
        <v>1616</v>
      </c>
      <c r="AN223" t="s">
        <v>1617</v>
      </c>
      <c r="AO223" t="s">
        <v>1929</v>
      </c>
      <c r="AP223" t="s">
        <v>1559</v>
      </c>
      <c r="AQ223" t="s">
        <v>1560</v>
      </c>
      <c r="AR223">
        <v>61</v>
      </c>
      <c r="AS223" s="36" t="s">
        <v>390</v>
      </c>
      <c r="AT223" s="10">
        <v>0.60646999999999995</v>
      </c>
      <c r="AU223" t="s">
        <v>3889</v>
      </c>
      <c r="AV223" t="s">
        <v>3890</v>
      </c>
      <c r="AW223" t="s">
        <v>3900</v>
      </c>
      <c r="AX223" t="s">
        <v>290</v>
      </c>
      <c r="AY223" t="s">
        <v>3892</v>
      </c>
      <c r="AZ223">
        <v>30</v>
      </c>
      <c r="BA223" t="s">
        <v>3893</v>
      </c>
      <c r="BC223" t="s">
        <v>3909</v>
      </c>
    </row>
    <row r="224" spans="1:55" x14ac:dyDescent="0.2">
      <c r="A224" t="s">
        <v>189</v>
      </c>
      <c r="B224" t="s">
        <v>588</v>
      </c>
      <c r="C224" t="s">
        <v>589</v>
      </c>
      <c r="D224">
        <v>7577538</v>
      </c>
      <c r="E224">
        <v>7577538</v>
      </c>
      <c r="F224" t="s">
        <v>581</v>
      </c>
      <c r="G224" t="s">
        <v>580</v>
      </c>
      <c r="H224" t="s">
        <v>1538</v>
      </c>
      <c r="I224" t="s">
        <v>2992</v>
      </c>
      <c r="J224">
        <v>858</v>
      </c>
      <c r="K224" t="s">
        <v>684</v>
      </c>
      <c r="L224">
        <v>905933</v>
      </c>
      <c r="M224">
        <v>823458</v>
      </c>
      <c r="N224" t="s">
        <v>3103</v>
      </c>
      <c r="O224" t="s">
        <v>1541</v>
      </c>
      <c r="P224" t="s">
        <v>1541</v>
      </c>
      <c r="Q224" t="s">
        <v>1541</v>
      </c>
      <c r="R224" t="s">
        <v>1542</v>
      </c>
      <c r="S224" t="s">
        <v>2513</v>
      </c>
      <c r="T224" t="s">
        <v>1541</v>
      </c>
      <c r="U224" t="s">
        <v>1541</v>
      </c>
      <c r="V224" t="s">
        <v>1544</v>
      </c>
      <c r="W224" t="s">
        <v>3104</v>
      </c>
      <c r="X224" t="s">
        <v>1836</v>
      </c>
      <c r="Y224" t="s">
        <v>709</v>
      </c>
      <c r="Z224" t="s">
        <v>1548</v>
      </c>
      <c r="AA224" t="s">
        <v>1549</v>
      </c>
      <c r="AB224" t="s">
        <v>1550</v>
      </c>
      <c r="AC224">
        <v>37</v>
      </c>
      <c r="AD224" t="s">
        <v>1837</v>
      </c>
      <c r="AE224" t="s">
        <v>592</v>
      </c>
      <c r="AF224" t="s">
        <v>1552</v>
      </c>
      <c r="AG224" t="s">
        <v>1553</v>
      </c>
      <c r="AH224">
        <v>0.98009000000000002</v>
      </c>
      <c r="AI224" t="s">
        <v>1554</v>
      </c>
      <c r="AJ224" t="s">
        <v>1555</v>
      </c>
      <c r="AK224" t="s">
        <v>684</v>
      </c>
      <c r="AL224">
        <v>619</v>
      </c>
      <c r="AM224" t="s">
        <v>1989</v>
      </c>
      <c r="AN224" t="s">
        <v>1990</v>
      </c>
      <c r="AP224" t="s">
        <v>1559</v>
      </c>
      <c r="AQ224" t="s">
        <v>1560</v>
      </c>
      <c r="AR224">
        <v>60</v>
      </c>
      <c r="AS224" s="29" t="s">
        <v>390</v>
      </c>
      <c r="AT224">
        <v>1</v>
      </c>
      <c r="AU224" t="s">
        <v>3913</v>
      </c>
      <c r="AV224" t="s">
        <v>3914</v>
      </c>
      <c r="AW224" t="s">
        <v>3900</v>
      </c>
      <c r="AX224" t="s">
        <v>432</v>
      </c>
      <c r="AY224" t="s">
        <v>3892</v>
      </c>
      <c r="AZ224">
        <v>30</v>
      </c>
      <c r="BA224" t="s">
        <v>3893</v>
      </c>
      <c r="BC224" t="s">
        <v>3915</v>
      </c>
    </row>
    <row r="225" spans="1:55" x14ac:dyDescent="0.2">
      <c r="A225" t="s">
        <v>189</v>
      </c>
      <c r="B225" t="s">
        <v>3105</v>
      </c>
      <c r="C225" t="s">
        <v>589</v>
      </c>
      <c r="D225">
        <v>62009559</v>
      </c>
      <c r="E225">
        <v>62009559</v>
      </c>
      <c r="F225" t="s">
        <v>617</v>
      </c>
      <c r="G225" t="s">
        <v>581</v>
      </c>
      <c r="H225" t="s">
        <v>1538</v>
      </c>
      <c r="I225" t="s">
        <v>3106</v>
      </c>
      <c r="J225">
        <v>690</v>
      </c>
      <c r="K225">
        <v>1699</v>
      </c>
      <c r="L225">
        <v>905933</v>
      </c>
      <c r="M225">
        <v>823458</v>
      </c>
      <c r="N225" t="s">
        <v>3103</v>
      </c>
      <c r="O225" t="s">
        <v>1541</v>
      </c>
      <c r="P225" t="s">
        <v>1541</v>
      </c>
      <c r="Q225" t="s">
        <v>1541</v>
      </c>
      <c r="R225" t="s">
        <v>1542</v>
      </c>
      <c r="S225" t="s">
        <v>2513</v>
      </c>
      <c r="T225" t="s">
        <v>1541</v>
      </c>
      <c r="U225" t="s">
        <v>1541</v>
      </c>
      <c r="V225" t="s">
        <v>1544</v>
      </c>
      <c r="W225" t="s">
        <v>3107</v>
      </c>
      <c r="X225" t="s">
        <v>2418</v>
      </c>
      <c r="Y225" t="s">
        <v>3108</v>
      </c>
      <c r="Z225" t="s">
        <v>1583</v>
      </c>
      <c r="AA225" t="s">
        <v>1567</v>
      </c>
      <c r="AB225" t="s">
        <v>1550</v>
      </c>
      <c r="AC225">
        <v>37</v>
      </c>
      <c r="AD225" t="s">
        <v>3109</v>
      </c>
      <c r="AE225" t="s">
        <v>592</v>
      </c>
      <c r="AF225" t="s">
        <v>1552</v>
      </c>
      <c r="AG225" t="s">
        <v>1585</v>
      </c>
      <c r="AH225">
        <v>8.26E-3</v>
      </c>
      <c r="AI225" t="s">
        <v>1570</v>
      </c>
      <c r="AJ225" t="s">
        <v>1555</v>
      </c>
      <c r="AK225" t="s">
        <v>684</v>
      </c>
      <c r="AL225">
        <v>619</v>
      </c>
      <c r="AM225" t="s">
        <v>1989</v>
      </c>
      <c r="AN225" t="s">
        <v>1990</v>
      </c>
      <c r="AP225" t="s">
        <v>1559</v>
      </c>
      <c r="AQ225" t="s">
        <v>1560</v>
      </c>
      <c r="AR225">
        <v>60</v>
      </c>
      <c r="AS225" s="29" t="s">
        <v>390</v>
      </c>
      <c r="AT225">
        <v>0.79874000000000001</v>
      </c>
      <c r="AU225" t="s">
        <v>3913</v>
      </c>
      <c r="AV225" t="s">
        <v>3914</v>
      </c>
      <c r="AW225" t="s">
        <v>3900</v>
      </c>
      <c r="AX225" t="s">
        <v>432</v>
      </c>
      <c r="AY225" t="s">
        <v>3892</v>
      </c>
      <c r="AZ225">
        <v>30</v>
      </c>
      <c r="BA225" t="s">
        <v>3893</v>
      </c>
      <c r="BC225" t="s">
        <v>3915</v>
      </c>
    </row>
    <row r="226" spans="1:55" x14ac:dyDescent="0.2">
      <c r="A226" t="s">
        <v>233</v>
      </c>
      <c r="B226" t="s">
        <v>615</v>
      </c>
      <c r="C226" t="s">
        <v>616</v>
      </c>
      <c r="D226">
        <v>48591888</v>
      </c>
      <c r="E226">
        <v>48591888</v>
      </c>
      <c r="F226" t="s">
        <v>617</v>
      </c>
      <c r="G226" t="s">
        <v>581</v>
      </c>
      <c r="H226" t="s">
        <v>1538</v>
      </c>
      <c r="I226" t="s">
        <v>1643</v>
      </c>
      <c r="J226">
        <v>1659</v>
      </c>
      <c r="K226">
        <v>6770</v>
      </c>
      <c r="L226">
        <v>909753</v>
      </c>
      <c r="M226">
        <v>827237</v>
      </c>
      <c r="N226" t="s">
        <v>3103</v>
      </c>
      <c r="O226" t="s">
        <v>1541</v>
      </c>
      <c r="P226" t="s">
        <v>1541</v>
      </c>
      <c r="Q226" t="s">
        <v>1541</v>
      </c>
      <c r="R226" t="s">
        <v>1542</v>
      </c>
      <c r="S226" t="s">
        <v>2513</v>
      </c>
      <c r="T226" t="s">
        <v>1541</v>
      </c>
      <c r="U226" t="s">
        <v>1541</v>
      </c>
      <c r="V226" t="s">
        <v>1544</v>
      </c>
      <c r="W226" t="s">
        <v>3653</v>
      </c>
      <c r="X226" t="s">
        <v>3654</v>
      </c>
      <c r="Y226" t="s">
        <v>3655</v>
      </c>
      <c r="Z226" t="s">
        <v>1548</v>
      </c>
      <c r="AA226" t="s">
        <v>1549</v>
      </c>
      <c r="AB226" t="s">
        <v>1550</v>
      </c>
      <c r="AC226">
        <v>37</v>
      </c>
      <c r="AD226" t="s">
        <v>3656</v>
      </c>
      <c r="AE226" t="s">
        <v>1569</v>
      </c>
      <c r="AF226" t="s">
        <v>1552</v>
      </c>
      <c r="AG226" t="s">
        <v>1553</v>
      </c>
      <c r="AH226">
        <v>0.98834999999999995</v>
      </c>
      <c r="AI226" t="s">
        <v>1554</v>
      </c>
      <c r="AJ226" t="s">
        <v>1571</v>
      </c>
      <c r="AK226" t="s">
        <v>684</v>
      </c>
      <c r="AL226">
        <v>619</v>
      </c>
      <c r="AM226" t="s">
        <v>1616</v>
      </c>
      <c r="AN226" t="s">
        <v>1617</v>
      </c>
      <c r="AO226" t="s">
        <v>3657</v>
      </c>
      <c r="AP226" t="s">
        <v>1559</v>
      </c>
      <c r="AQ226" t="s">
        <v>1560</v>
      </c>
      <c r="AR226">
        <v>46</v>
      </c>
      <c r="AS226" s="29" t="s">
        <v>390</v>
      </c>
      <c r="AT226">
        <v>1</v>
      </c>
      <c r="AU226" t="s">
        <v>3913</v>
      </c>
      <c r="AV226" t="s">
        <v>3914</v>
      </c>
      <c r="AW226" t="s">
        <v>3900</v>
      </c>
      <c r="AX226" t="s">
        <v>432</v>
      </c>
      <c r="AY226" t="s">
        <v>3892</v>
      </c>
      <c r="AZ226">
        <v>30</v>
      </c>
      <c r="BA226" t="s">
        <v>3893</v>
      </c>
      <c r="BC226" t="s">
        <v>3915</v>
      </c>
    </row>
    <row r="227" spans="1:55" x14ac:dyDescent="0.2">
      <c r="A227" t="s">
        <v>233</v>
      </c>
      <c r="B227" t="s">
        <v>588</v>
      </c>
      <c r="C227" t="s">
        <v>589</v>
      </c>
      <c r="D227">
        <v>7577153</v>
      </c>
      <c r="E227">
        <v>7577153</v>
      </c>
      <c r="F227" t="s">
        <v>581</v>
      </c>
      <c r="G227" t="s">
        <v>606</v>
      </c>
      <c r="H227" t="s">
        <v>1538</v>
      </c>
      <c r="I227" t="s">
        <v>1609</v>
      </c>
      <c r="J227">
        <v>1182</v>
      </c>
      <c r="K227">
        <v>11998</v>
      </c>
      <c r="L227">
        <v>909753</v>
      </c>
      <c r="M227">
        <v>827237</v>
      </c>
      <c r="N227" t="s">
        <v>3103</v>
      </c>
      <c r="O227" t="s">
        <v>1541</v>
      </c>
      <c r="P227" t="s">
        <v>1541</v>
      </c>
      <c r="Q227" t="s">
        <v>1541</v>
      </c>
      <c r="R227" t="s">
        <v>1542</v>
      </c>
      <c r="S227" t="s">
        <v>2513</v>
      </c>
      <c r="T227" t="s">
        <v>1541</v>
      </c>
      <c r="U227" t="s">
        <v>1541</v>
      </c>
      <c r="V227" t="s">
        <v>1544</v>
      </c>
      <c r="W227" t="s">
        <v>3658</v>
      </c>
      <c r="X227" t="s">
        <v>3659</v>
      </c>
      <c r="Y227" t="s">
        <v>3660</v>
      </c>
      <c r="Z227" t="s">
        <v>1548</v>
      </c>
      <c r="AA227" t="s">
        <v>1549</v>
      </c>
      <c r="AB227" t="s">
        <v>1550</v>
      </c>
      <c r="AC227">
        <v>37</v>
      </c>
      <c r="AD227" t="s">
        <v>3661</v>
      </c>
      <c r="AE227" t="s">
        <v>592</v>
      </c>
      <c r="AF227" t="s">
        <v>1552</v>
      </c>
      <c r="AG227" t="s">
        <v>1553</v>
      </c>
      <c r="AH227">
        <v>0.99826999999999999</v>
      </c>
      <c r="AI227" t="s">
        <v>1554</v>
      </c>
      <c r="AJ227" t="s">
        <v>1571</v>
      </c>
      <c r="AK227" t="s">
        <v>684</v>
      </c>
      <c r="AL227">
        <v>619</v>
      </c>
      <c r="AM227" t="s">
        <v>1616</v>
      </c>
      <c r="AN227" t="s">
        <v>1617</v>
      </c>
      <c r="AO227" t="s">
        <v>3657</v>
      </c>
      <c r="AP227" t="s">
        <v>1559</v>
      </c>
      <c r="AQ227" t="s">
        <v>1560</v>
      </c>
      <c r="AR227">
        <v>46</v>
      </c>
      <c r="AS227" s="29" t="s">
        <v>390</v>
      </c>
      <c r="AT227">
        <v>1</v>
      </c>
      <c r="AU227" t="s">
        <v>3913</v>
      </c>
      <c r="AV227" t="s">
        <v>3914</v>
      </c>
      <c r="AW227" t="s">
        <v>3900</v>
      </c>
      <c r="AX227" t="s">
        <v>432</v>
      </c>
      <c r="AY227" t="s">
        <v>3892</v>
      </c>
      <c r="AZ227">
        <v>30</v>
      </c>
      <c r="BA227" t="s">
        <v>3893</v>
      </c>
      <c r="BC227" t="s">
        <v>3915</v>
      </c>
    </row>
    <row r="228" spans="1:55" x14ac:dyDescent="0.2">
      <c r="A228" t="s">
        <v>233</v>
      </c>
      <c r="B228" t="s">
        <v>666</v>
      </c>
      <c r="C228" t="s">
        <v>596</v>
      </c>
      <c r="D228">
        <v>112174213</v>
      </c>
      <c r="E228">
        <v>112174214</v>
      </c>
      <c r="F228" t="s">
        <v>580</v>
      </c>
      <c r="G228" t="s">
        <v>3662</v>
      </c>
      <c r="H228" t="s">
        <v>1538</v>
      </c>
      <c r="I228" t="s">
        <v>1815</v>
      </c>
      <c r="J228">
        <v>8532</v>
      </c>
      <c r="K228">
        <v>583</v>
      </c>
      <c r="L228">
        <v>909753</v>
      </c>
      <c r="M228">
        <v>827237</v>
      </c>
      <c r="N228" t="s">
        <v>3103</v>
      </c>
      <c r="O228" t="s">
        <v>1541</v>
      </c>
      <c r="P228" t="s">
        <v>1541</v>
      </c>
      <c r="Q228" t="s">
        <v>1541</v>
      </c>
      <c r="R228" t="s">
        <v>1542</v>
      </c>
      <c r="S228" t="s">
        <v>2513</v>
      </c>
      <c r="T228" t="s">
        <v>1541</v>
      </c>
      <c r="U228" t="s">
        <v>1541</v>
      </c>
      <c r="V228" t="s">
        <v>1544</v>
      </c>
      <c r="W228" t="s">
        <v>3663</v>
      </c>
      <c r="X228" t="s">
        <v>3664</v>
      </c>
      <c r="Y228" t="s">
        <v>3665</v>
      </c>
      <c r="Z228" t="s">
        <v>2448</v>
      </c>
      <c r="AA228" t="s">
        <v>1567</v>
      </c>
      <c r="AB228" t="s">
        <v>1550</v>
      </c>
      <c r="AC228">
        <v>37</v>
      </c>
      <c r="AD228" t="s">
        <v>3666</v>
      </c>
      <c r="AE228" t="s">
        <v>1569</v>
      </c>
      <c r="AH228" t="s">
        <v>684</v>
      </c>
      <c r="AI228" t="s">
        <v>1570</v>
      </c>
      <c r="AJ228" t="s">
        <v>1571</v>
      </c>
      <c r="AK228" t="s">
        <v>684</v>
      </c>
      <c r="AL228">
        <v>619</v>
      </c>
      <c r="AM228" t="s">
        <v>1616</v>
      </c>
      <c r="AN228" t="s">
        <v>1617</v>
      </c>
      <c r="AO228" t="s">
        <v>3657</v>
      </c>
      <c r="AP228" t="s">
        <v>1559</v>
      </c>
      <c r="AQ228" t="s">
        <v>1560</v>
      </c>
      <c r="AR228">
        <v>46</v>
      </c>
      <c r="AS228" s="29" t="s">
        <v>390</v>
      </c>
      <c r="AT228">
        <v>0.91593999999999998</v>
      </c>
      <c r="AU228" t="s">
        <v>3913</v>
      </c>
      <c r="AV228" t="s">
        <v>3914</v>
      </c>
      <c r="AW228" t="s">
        <v>3900</v>
      </c>
      <c r="AX228" t="s">
        <v>432</v>
      </c>
      <c r="AY228" t="s">
        <v>3892</v>
      </c>
      <c r="AZ228">
        <v>30</v>
      </c>
      <c r="BA228" t="s">
        <v>3893</v>
      </c>
      <c r="BC228" t="s">
        <v>3915</v>
      </c>
    </row>
    <row r="229" spans="1:55" x14ac:dyDescent="0.2">
      <c r="A229" t="s">
        <v>233</v>
      </c>
      <c r="B229" t="s">
        <v>703</v>
      </c>
      <c r="C229" t="s">
        <v>655</v>
      </c>
      <c r="D229">
        <v>120502075</v>
      </c>
      <c r="E229">
        <v>120502075</v>
      </c>
      <c r="F229" t="s">
        <v>617</v>
      </c>
      <c r="G229" t="s">
        <v>606</v>
      </c>
      <c r="H229" t="s">
        <v>1538</v>
      </c>
      <c r="I229" t="s">
        <v>2167</v>
      </c>
      <c r="J229">
        <v>7416</v>
      </c>
      <c r="K229">
        <v>7882</v>
      </c>
      <c r="L229">
        <v>909753</v>
      </c>
      <c r="M229">
        <v>827237</v>
      </c>
      <c r="N229" t="s">
        <v>3103</v>
      </c>
      <c r="O229" t="s">
        <v>1541</v>
      </c>
      <c r="P229" t="s">
        <v>1541</v>
      </c>
      <c r="Q229" t="s">
        <v>1541</v>
      </c>
      <c r="R229" t="s">
        <v>1542</v>
      </c>
      <c r="S229" t="s">
        <v>2513</v>
      </c>
      <c r="T229" t="s">
        <v>1541</v>
      </c>
      <c r="U229" t="s">
        <v>1541</v>
      </c>
      <c r="V229" t="s">
        <v>1544</v>
      </c>
      <c r="W229" t="s">
        <v>3667</v>
      </c>
      <c r="X229" t="s">
        <v>3668</v>
      </c>
      <c r="Y229" t="s">
        <v>3669</v>
      </c>
      <c r="Z229" t="s">
        <v>1548</v>
      </c>
      <c r="AA229" t="s">
        <v>1567</v>
      </c>
      <c r="AB229" t="s">
        <v>1550</v>
      </c>
      <c r="AC229">
        <v>37</v>
      </c>
      <c r="AD229" t="s">
        <v>3670</v>
      </c>
      <c r="AE229" t="s">
        <v>592</v>
      </c>
      <c r="AF229" t="s">
        <v>1552</v>
      </c>
      <c r="AH229">
        <v>0.65586</v>
      </c>
      <c r="AI229" t="s">
        <v>1570</v>
      </c>
      <c r="AJ229" t="s">
        <v>1555</v>
      </c>
      <c r="AK229" t="s">
        <v>684</v>
      </c>
      <c r="AL229">
        <v>619</v>
      </c>
      <c r="AM229" t="s">
        <v>1616</v>
      </c>
      <c r="AN229" t="s">
        <v>1617</v>
      </c>
      <c r="AO229" t="s">
        <v>3657</v>
      </c>
      <c r="AP229" t="s">
        <v>1559</v>
      </c>
      <c r="AQ229" t="s">
        <v>1560</v>
      </c>
      <c r="AR229">
        <v>46</v>
      </c>
      <c r="AS229" s="29" t="s">
        <v>390</v>
      </c>
      <c r="AT229">
        <v>0.42880000000000001</v>
      </c>
      <c r="AU229" t="s">
        <v>3913</v>
      </c>
      <c r="AV229" t="s">
        <v>3914</v>
      </c>
      <c r="AW229" t="s">
        <v>3900</v>
      </c>
      <c r="AX229" t="s">
        <v>432</v>
      </c>
      <c r="AY229" t="s">
        <v>3892</v>
      </c>
      <c r="AZ229">
        <v>30</v>
      </c>
      <c r="BA229" t="s">
        <v>3893</v>
      </c>
      <c r="BC229" t="s">
        <v>3915</v>
      </c>
    </row>
    <row r="230" spans="1:55" x14ac:dyDescent="0.2">
      <c r="A230" t="s">
        <v>233</v>
      </c>
      <c r="B230" t="s">
        <v>609</v>
      </c>
      <c r="C230" t="s">
        <v>610</v>
      </c>
      <c r="D230">
        <v>25398284</v>
      </c>
      <c r="E230">
        <v>25398284</v>
      </c>
      <c r="F230" t="s">
        <v>581</v>
      </c>
      <c r="G230" t="s">
        <v>606</v>
      </c>
      <c r="H230" t="s">
        <v>1538</v>
      </c>
      <c r="I230" t="s">
        <v>1620</v>
      </c>
      <c r="J230">
        <v>567</v>
      </c>
      <c r="K230">
        <v>6407</v>
      </c>
      <c r="L230">
        <v>909753</v>
      </c>
      <c r="M230">
        <v>827237</v>
      </c>
      <c r="N230" t="s">
        <v>3103</v>
      </c>
      <c r="O230" t="s">
        <v>1541</v>
      </c>
      <c r="P230" t="s">
        <v>1541</v>
      </c>
      <c r="Q230" t="s">
        <v>1541</v>
      </c>
      <c r="R230" t="s">
        <v>1542</v>
      </c>
      <c r="S230" t="s">
        <v>2513</v>
      </c>
      <c r="T230" t="s">
        <v>1541</v>
      </c>
      <c r="U230" t="s">
        <v>1541</v>
      </c>
      <c r="V230" t="s">
        <v>1544</v>
      </c>
      <c r="W230" t="s">
        <v>1753</v>
      </c>
      <c r="X230" t="s">
        <v>1754</v>
      </c>
      <c r="Y230" t="s">
        <v>1245</v>
      </c>
      <c r="Z230" t="s">
        <v>1548</v>
      </c>
      <c r="AA230" t="s">
        <v>1567</v>
      </c>
      <c r="AB230" t="s">
        <v>1550</v>
      </c>
      <c r="AC230">
        <v>37</v>
      </c>
      <c r="AD230" t="s">
        <v>1623</v>
      </c>
      <c r="AE230" t="s">
        <v>592</v>
      </c>
      <c r="AF230" t="s">
        <v>1552</v>
      </c>
      <c r="AG230" t="s">
        <v>1553</v>
      </c>
      <c r="AH230">
        <v>0.98367000000000004</v>
      </c>
      <c r="AI230" t="s">
        <v>1554</v>
      </c>
      <c r="AJ230" t="s">
        <v>1571</v>
      </c>
      <c r="AK230" t="s">
        <v>684</v>
      </c>
      <c r="AL230">
        <v>619</v>
      </c>
      <c r="AM230" t="s">
        <v>1616</v>
      </c>
      <c r="AN230" t="s">
        <v>1617</v>
      </c>
      <c r="AO230" t="s">
        <v>3657</v>
      </c>
      <c r="AP230" t="s">
        <v>1559</v>
      </c>
      <c r="AQ230" t="s">
        <v>1560</v>
      </c>
      <c r="AR230">
        <v>46</v>
      </c>
      <c r="AS230" s="29" t="s">
        <v>390</v>
      </c>
      <c r="AT230">
        <v>0.51127999999999996</v>
      </c>
      <c r="AU230" t="s">
        <v>3913</v>
      </c>
      <c r="AV230" t="s">
        <v>3914</v>
      </c>
      <c r="AW230" t="s">
        <v>3900</v>
      </c>
      <c r="AX230" t="s">
        <v>432</v>
      </c>
      <c r="AY230" t="s">
        <v>3892</v>
      </c>
      <c r="AZ230">
        <v>30</v>
      </c>
      <c r="BA230" t="s">
        <v>3893</v>
      </c>
      <c r="BC230" t="s">
        <v>3915</v>
      </c>
    </row>
    <row r="231" spans="1:55" x14ac:dyDescent="0.2">
      <c r="A231" t="s">
        <v>59</v>
      </c>
      <c r="B231" t="s">
        <v>588</v>
      </c>
      <c r="C231" t="s">
        <v>589</v>
      </c>
      <c r="D231">
        <v>7578526</v>
      </c>
      <c r="E231">
        <v>7578527</v>
      </c>
      <c r="F231" t="s">
        <v>1608</v>
      </c>
      <c r="G231" t="s">
        <v>581</v>
      </c>
      <c r="H231" t="s">
        <v>1538</v>
      </c>
      <c r="I231" t="s">
        <v>1609</v>
      </c>
      <c r="J231">
        <v>1182</v>
      </c>
      <c r="K231" t="s">
        <v>684</v>
      </c>
      <c r="L231">
        <v>910702</v>
      </c>
      <c r="M231">
        <v>828187</v>
      </c>
      <c r="N231" t="s">
        <v>1610</v>
      </c>
      <c r="O231" t="s">
        <v>1541</v>
      </c>
      <c r="P231" t="s">
        <v>1541</v>
      </c>
      <c r="Q231" t="s">
        <v>1541</v>
      </c>
      <c r="R231" t="s">
        <v>1542</v>
      </c>
      <c r="S231" t="s">
        <v>1611</v>
      </c>
      <c r="T231" t="s">
        <v>1541</v>
      </c>
      <c r="U231" t="s">
        <v>1541</v>
      </c>
      <c r="V231" t="s">
        <v>1544</v>
      </c>
      <c r="W231" t="s">
        <v>1612</v>
      </c>
      <c r="X231" t="s">
        <v>1613</v>
      </c>
      <c r="Y231" t="s">
        <v>1614</v>
      </c>
      <c r="Z231" t="s">
        <v>1566</v>
      </c>
      <c r="AA231" t="s">
        <v>1567</v>
      </c>
      <c r="AB231" t="s">
        <v>1550</v>
      </c>
      <c r="AC231">
        <v>37</v>
      </c>
      <c r="AD231" t="s">
        <v>1615</v>
      </c>
      <c r="AE231" t="s">
        <v>592</v>
      </c>
      <c r="AF231" t="s">
        <v>1552</v>
      </c>
      <c r="AH231" t="s">
        <v>684</v>
      </c>
      <c r="AI231" t="s">
        <v>1554</v>
      </c>
      <c r="AJ231" t="s">
        <v>1571</v>
      </c>
      <c r="AK231" t="s">
        <v>684</v>
      </c>
      <c r="AL231">
        <v>619</v>
      </c>
      <c r="AM231" t="s">
        <v>1616</v>
      </c>
      <c r="AN231" t="s">
        <v>1617</v>
      </c>
      <c r="AO231" t="s">
        <v>1618</v>
      </c>
      <c r="AP231" t="s">
        <v>1559</v>
      </c>
      <c r="AQ231" t="s">
        <v>1619</v>
      </c>
      <c r="AR231">
        <v>62</v>
      </c>
      <c r="AS231" s="29" t="s">
        <v>390</v>
      </c>
      <c r="AT231">
        <v>0.95723000000000003</v>
      </c>
      <c r="AU231" t="s">
        <v>3913</v>
      </c>
      <c r="AV231" t="s">
        <v>3914</v>
      </c>
      <c r="AW231" t="s">
        <v>3900</v>
      </c>
      <c r="AX231" t="s">
        <v>432</v>
      </c>
      <c r="AY231" t="s">
        <v>3892</v>
      </c>
      <c r="AZ231">
        <v>30</v>
      </c>
      <c r="BA231" t="s">
        <v>3893</v>
      </c>
      <c r="BC231" t="s">
        <v>3915</v>
      </c>
    </row>
    <row r="232" spans="1:55" x14ac:dyDescent="0.2">
      <c r="A232" t="s">
        <v>59</v>
      </c>
      <c r="B232" t="s">
        <v>609</v>
      </c>
      <c r="C232" t="s">
        <v>610</v>
      </c>
      <c r="D232">
        <v>25398284</v>
      </c>
      <c r="E232">
        <v>25398284</v>
      </c>
      <c r="F232" t="s">
        <v>581</v>
      </c>
      <c r="G232" t="s">
        <v>580</v>
      </c>
      <c r="H232" t="s">
        <v>1538</v>
      </c>
      <c r="I232" t="s">
        <v>1620</v>
      </c>
      <c r="J232">
        <v>567</v>
      </c>
      <c r="K232">
        <v>6407</v>
      </c>
      <c r="L232">
        <v>910702</v>
      </c>
      <c r="M232">
        <v>828187</v>
      </c>
      <c r="N232" t="s">
        <v>1610</v>
      </c>
      <c r="O232" t="s">
        <v>1541</v>
      </c>
      <c r="P232" t="s">
        <v>1541</v>
      </c>
      <c r="Q232" t="s">
        <v>1541</v>
      </c>
      <c r="R232" t="s">
        <v>1542</v>
      </c>
      <c r="S232" t="s">
        <v>1611</v>
      </c>
      <c r="T232" t="s">
        <v>1541</v>
      </c>
      <c r="U232" t="s">
        <v>1541</v>
      </c>
      <c r="V232" t="s">
        <v>1544</v>
      </c>
      <c r="W232" t="s">
        <v>1621</v>
      </c>
      <c r="X232" t="s">
        <v>1622</v>
      </c>
      <c r="Y232" t="s">
        <v>612</v>
      </c>
      <c r="Z232" t="s">
        <v>1548</v>
      </c>
      <c r="AA232" t="s">
        <v>1549</v>
      </c>
      <c r="AB232" t="s">
        <v>1550</v>
      </c>
      <c r="AC232">
        <v>37</v>
      </c>
      <c r="AD232" t="s">
        <v>1623</v>
      </c>
      <c r="AE232" t="s">
        <v>592</v>
      </c>
      <c r="AF232" t="s">
        <v>1552</v>
      </c>
      <c r="AG232" t="s">
        <v>1553</v>
      </c>
      <c r="AH232">
        <v>0.97875000000000001</v>
      </c>
      <c r="AI232" t="s">
        <v>1554</v>
      </c>
      <c r="AJ232" t="s">
        <v>1571</v>
      </c>
      <c r="AK232" t="s">
        <v>684</v>
      </c>
      <c r="AL232">
        <v>619</v>
      </c>
      <c r="AM232" t="s">
        <v>1616</v>
      </c>
      <c r="AN232" t="s">
        <v>1617</v>
      </c>
      <c r="AO232" t="s">
        <v>1618</v>
      </c>
      <c r="AP232" t="s">
        <v>1559</v>
      </c>
      <c r="AQ232" t="s">
        <v>1619</v>
      </c>
      <c r="AR232">
        <v>62</v>
      </c>
      <c r="AS232" s="29" t="s">
        <v>390</v>
      </c>
      <c r="AT232">
        <v>1</v>
      </c>
      <c r="AU232" t="s">
        <v>3913</v>
      </c>
      <c r="AV232" t="s">
        <v>3914</v>
      </c>
      <c r="AW232" t="s">
        <v>3900</v>
      </c>
      <c r="AX232" t="s">
        <v>432</v>
      </c>
      <c r="AY232" t="s">
        <v>3892</v>
      </c>
      <c r="AZ232">
        <v>30</v>
      </c>
      <c r="BA232" t="s">
        <v>3893</v>
      </c>
      <c r="BC232" t="s">
        <v>3915</v>
      </c>
    </row>
    <row r="233" spans="1:55" x14ac:dyDescent="0.2">
      <c r="A233" t="s">
        <v>59</v>
      </c>
      <c r="B233" t="s">
        <v>662</v>
      </c>
      <c r="C233" t="s">
        <v>663</v>
      </c>
      <c r="D233">
        <v>57430036</v>
      </c>
      <c r="E233">
        <v>57430036</v>
      </c>
      <c r="F233" t="s">
        <v>581</v>
      </c>
      <c r="G233" t="s">
        <v>580</v>
      </c>
      <c r="H233" t="s">
        <v>1538</v>
      </c>
      <c r="I233" t="s">
        <v>1624</v>
      </c>
      <c r="J233">
        <v>3114</v>
      </c>
      <c r="K233" t="s">
        <v>684</v>
      </c>
      <c r="L233">
        <v>910702</v>
      </c>
      <c r="M233">
        <v>828187</v>
      </c>
      <c r="N233" t="s">
        <v>1610</v>
      </c>
      <c r="O233" t="s">
        <v>1541</v>
      </c>
      <c r="P233" t="s">
        <v>1541</v>
      </c>
      <c r="Q233" t="s">
        <v>1541</v>
      </c>
      <c r="R233" t="s">
        <v>1542</v>
      </c>
      <c r="S233" t="s">
        <v>1611</v>
      </c>
      <c r="T233" t="s">
        <v>1541</v>
      </c>
      <c r="U233" t="s">
        <v>1541</v>
      </c>
      <c r="V233" t="s">
        <v>1544</v>
      </c>
      <c r="W233" t="s">
        <v>1625</v>
      </c>
      <c r="X233" t="s">
        <v>1626</v>
      </c>
      <c r="Y233" t="s">
        <v>1627</v>
      </c>
      <c r="Z233" t="s">
        <v>1583</v>
      </c>
      <c r="AA233" t="s">
        <v>1567</v>
      </c>
      <c r="AB233" t="s">
        <v>1550</v>
      </c>
      <c r="AC233">
        <v>37</v>
      </c>
      <c r="AD233" t="s">
        <v>1628</v>
      </c>
      <c r="AE233" t="s">
        <v>1569</v>
      </c>
      <c r="AF233" t="s">
        <v>1552</v>
      </c>
      <c r="AH233">
        <v>0.66737999999999997</v>
      </c>
      <c r="AI233" t="s">
        <v>1570</v>
      </c>
      <c r="AJ233" t="s">
        <v>1555</v>
      </c>
      <c r="AK233" t="s">
        <v>684</v>
      </c>
      <c r="AL233">
        <v>619</v>
      </c>
      <c r="AM233" t="s">
        <v>1616</v>
      </c>
      <c r="AN233" t="s">
        <v>1617</v>
      </c>
      <c r="AO233" t="s">
        <v>1618</v>
      </c>
      <c r="AP233" t="s">
        <v>1559</v>
      </c>
      <c r="AQ233" t="s">
        <v>1619</v>
      </c>
      <c r="AR233">
        <v>62</v>
      </c>
      <c r="AS233" s="29" t="s">
        <v>390</v>
      </c>
      <c r="AT233">
        <v>0.39700999999999997</v>
      </c>
      <c r="AU233" t="s">
        <v>3913</v>
      </c>
      <c r="AV233" t="s">
        <v>3914</v>
      </c>
      <c r="AW233" t="s">
        <v>3900</v>
      </c>
      <c r="AX233" t="s">
        <v>432</v>
      </c>
      <c r="AY233" t="s">
        <v>3892</v>
      </c>
      <c r="AZ233">
        <v>30</v>
      </c>
      <c r="BA233" t="s">
        <v>3893</v>
      </c>
      <c r="BC233" t="s">
        <v>3915</v>
      </c>
    </row>
    <row r="234" spans="1:55" x14ac:dyDescent="0.2">
      <c r="A234" t="s">
        <v>59</v>
      </c>
      <c r="B234" t="s">
        <v>1456</v>
      </c>
      <c r="C234" t="s">
        <v>651</v>
      </c>
      <c r="D234">
        <v>2966419</v>
      </c>
      <c r="E234">
        <v>2966419</v>
      </c>
      <c r="F234" t="s">
        <v>617</v>
      </c>
      <c r="G234" t="s">
        <v>580</v>
      </c>
      <c r="H234" t="s">
        <v>1538</v>
      </c>
      <c r="I234" t="s">
        <v>1629</v>
      </c>
      <c r="J234">
        <v>3465</v>
      </c>
      <c r="K234">
        <v>16393</v>
      </c>
      <c r="L234">
        <v>910702</v>
      </c>
      <c r="M234">
        <v>828187</v>
      </c>
      <c r="N234" t="s">
        <v>1610</v>
      </c>
      <c r="O234" t="s">
        <v>1541</v>
      </c>
      <c r="P234" t="s">
        <v>1541</v>
      </c>
      <c r="Q234" t="s">
        <v>1541</v>
      </c>
      <c r="R234" t="s">
        <v>1542</v>
      </c>
      <c r="S234" t="s">
        <v>1611</v>
      </c>
      <c r="T234" t="s">
        <v>1541</v>
      </c>
      <c r="U234" t="s">
        <v>1541</v>
      </c>
      <c r="V234" t="s">
        <v>1544</v>
      </c>
      <c r="W234" t="s">
        <v>1630</v>
      </c>
      <c r="X234" t="s">
        <v>1631</v>
      </c>
      <c r="Y234" t="s">
        <v>1632</v>
      </c>
      <c r="Z234" t="s">
        <v>1583</v>
      </c>
      <c r="AA234" t="s">
        <v>1567</v>
      </c>
      <c r="AB234" t="s">
        <v>1550</v>
      </c>
      <c r="AC234">
        <v>37</v>
      </c>
      <c r="AD234" t="s">
        <v>1633</v>
      </c>
      <c r="AE234" t="s">
        <v>592</v>
      </c>
      <c r="AF234" t="s">
        <v>1552</v>
      </c>
      <c r="AG234" t="s">
        <v>1585</v>
      </c>
      <c r="AH234">
        <v>8.9260000000000006E-2</v>
      </c>
      <c r="AI234" t="s">
        <v>1570</v>
      </c>
      <c r="AJ234" t="s">
        <v>1555</v>
      </c>
      <c r="AK234" t="s">
        <v>684</v>
      </c>
      <c r="AL234">
        <v>619</v>
      </c>
      <c r="AM234" t="s">
        <v>1616</v>
      </c>
      <c r="AN234" t="s">
        <v>1617</v>
      </c>
      <c r="AO234" t="s">
        <v>1618</v>
      </c>
      <c r="AP234" t="s">
        <v>1559</v>
      </c>
      <c r="AQ234" t="s">
        <v>1619</v>
      </c>
      <c r="AR234">
        <v>62</v>
      </c>
      <c r="AS234" s="29" t="s">
        <v>390</v>
      </c>
      <c r="AT234">
        <v>0.48565999999999998</v>
      </c>
      <c r="AU234" t="s">
        <v>3913</v>
      </c>
      <c r="AV234" t="s">
        <v>3914</v>
      </c>
      <c r="AW234" t="s">
        <v>3900</v>
      </c>
      <c r="AX234" t="s">
        <v>432</v>
      </c>
      <c r="AY234" t="s">
        <v>3892</v>
      </c>
      <c r="AZ234">
        <v>30</v>
      </c>
      <c r="BA234" t="s">
        <v>3893</v>
      </c>
      <c r="BC234" t="s">
        <v>3915</v>
      </c>
    </row>
    <row r="235" spans="1:55" x14ac:dyDescent="0.2">
      <c r="A235" t="s">
        <v>59</v>
      </c>
      <c r="B235" t="s">
        <v>1634</v>
      </c>
      <c r="C235" t="s">
        <v>605</v>
      </c>
      <c r="D235">
        <v>118377223</v>
      </c>
      <c r="E235">
        <v>118377223</v>
      </c>
      <c r="F235" t="s">
        <v>581</v>
      </c>
      <c r="G235" t="s">
        <v>606</v>
      </c>
      <c r="H235" t="s">
        <v>1538</v>
      </c>
      <c r="I235" t="s">
        <v>1635</v>
      </c>
      <c r="J235">
        <v>11910</v>
      </c>
      <c r="K235">
        <v>7132</v>
      </c>
      <c r="L235">
        <v>910702</v>
      </c>
      <c r="M235">
        <v>828187</v>
      </c>
      <c r="N235" t="s">
        <v>1610</v>
      </c>
      <c r="O235" t="s">
        <v>1541</v>
      </c>
      <c r="P235" t="s">
        <v>1541</v>
      </c>
      <c r="Q235" t="s">
        <v>1541</v>
      </c>
      <c r="R235" t="s">
        <v>1542</v>
      </c>
      <c r="S235" t="s">
        <v>1611</v>
      </c>
      <c r="T235" t="s">
        <v>1541</v>
      </c>
      <c r="U235" t="s">
        <v>1541</v>
      </c>
      <c r="V235" t="s">
        <v>1544</v>
      </c>
      <c r="W235" t="s">
        <v>1636</v>
      </c>
      <c r="X235" t="s">
        <v>1637</v>
      </c>
      <c r="Y235" t="s">
        <v>1638</v>
      </c>
      <c r="Z235" t="s">
        <v>1548</v>
      </c>
      <c r="AA235" t="s">
        <v>1567</v>
      </c>
      <c r="AB235" t="s">
        <v>1550</v>
      </c>
      <c r="AC235">
        <v>37</v>
      </c>
      <c r="AD235" t="s">
        <v>1639</v>
      </c>
      <c r="AE235" t="s">
        <v>1569</v>
      </c>
      <c r="AF235" t="s">
        <v>1552</v>
      </c>
      <c r="AH235">
        <v>0.69684000000000001</v>
      </c>
      <c r="AI235" t="s">
        <v>1570</v>
      </c>
      <c r="AJ235" t="s">
        <v>1555</v>
      </c>
      <c r="AK235" t="s">
        <v>684</v>
      </c>
      <c r="AL235">
        <v>619</v>
      </c>
      <c r="AM235" t="s">
        <v>1616</v>
      </c>
      <c r="AN235" t="s">
        <v>1617</v>
      </c>
      <c r="AO235" t="s">
        <v>1618</v>
      </c>
      <c r="AP235" t="s">
        <v>1559</v>
      </c>
      <c r="AQ235" t="s">
        <v>1619</v>
      </c>
      <c r="AR235">
        <v>62</v>
      </c>
      <c r="AS235" s="29" t="s">
        <v>390</v>
      </c>
      <c r="AT235">
        <v>0.16561999999999999</v>
      </c>
      <c r="AU235" t="s">
        <v>3913</v>
      </c>
      <c r="AV235" t="s">
        <v>3914</v>
      </c>
      <c r="AW235" t="s">
        <v>3900</v>
      </c>
      <c r="AX235" t="s">
        <v>432</v>
      </c>
      <c r="AY235" t="s">
        <v>3892</v>
      </c>
      <c r="AZ235">
        <v>30</v>
      </c>
      <c r="BA235" t="s">
        <v>3893</v>
      </c>
      <c r="BC235" t="s">
        <v>3915</v>
      </c>
    </row>
    <row r="236" spans="1:55" x14ac:dyDescent="0.2">
      <c r="A236" t="s">
        <v>59</v>
      </c>
      <c r="B236" t="s">
        <v>620</v>
      </c>
      <c r="C236" t="s">
        <v>621</v>
      </c>
      <c r="D236">
        <v>153249385</v>
      </c>
      <c r="E236">
        <v>153249385</v>
      </c>
      <c r="F236" t="s">
        <v>617</v>
      </c>
      <c r="G236" t="s">
        <v>606</v>
      </c>
      <c r="H236" t="s">
        <v>1538</v>
      </c>
      <c r="I236" t="s">
        <v>1593</v>
      </c>
      <c r="J236">
        <v>2124</v>
      </c>
      <c r="K236">
        <v>16712</v>
      </c>
      <c r="L236">
        <v>910702</v>
      </c>
      <c r="M236">
        <v>828187</v>
      </c>
      <c r="N236" t="s">
        <v>1610</v>
      </c>
      <c r="O236" t="s">
        <v>1541</v>
      </c>
      <c r="P236" t="s">
        <v>1541</v>
      </c>
      <c r="Q236" t="s">
        <v>1541</v>
      </c>
      <c r="R236" t="s">
        <v>1542</v>
      </c>
      <c r="S236" t="s">
        <v>1611</v>
      </c>
      <c r="T236" t="s">
        <v>1541</v>
      </c>
      <c r="U236" t="s">
        <v>1541</v>
      </c>
      <c r="V236" t="s">
        <v>1544</v>
      </c>
      <c r="W236" t="s">
        <v>1640</v>
      </c>
      <c r="X236" t="s">
        <v>1641</v>
      </c>
      <c r="Y236" t="s">
        <v>623</v>
      </c>
      <c r="Z236" t="s">
        <v>1548</v>
      </c>
      <c r="AA236" t="s">
        <v>1567</v>
      </c>
      <c r="AB236" t="s">
        <v>1550</v>
      </c>
      <c r="AC236">
        <v>37</v>
      </c>
      <c r="AD236" t="s">
        <v>1642</v>
      </c>
      <c r="AE236" t="s">
        <v>592</v>
      </c>
      <c r="AF236" t="s">
        <v>1552</v>
      </c>
      <c r="AG236" t="s">
        <v>1553</v>
      </c>
      <c r="AH236">
        <v>0.80471999999999999</v>
      </c>
      <c r="AI236" t="s">
        <v>1554</v>
      </c>
      <c r="AJ236" t="s">
        <v>1571</v>
      </c>
      <c r="AK236" t="s">
        <v>684</v>
      </c>
      <c r="AL236">
        <v>619</v>
      </c>
      <c r="AM236" t="s">
        <v>1616</v>
      </c>
      <c r="AN236" t="s">
        <v>1617</v>
      </c>
      <c r="AO236" t="s">
        <v>1618</v>
      </c>
      <c r="AP236" t="s">
        <v>1559</v>
      </c>
      <c r="AQ236" t="s">
        <v>1619</v>
      </c>
      <c r="AR236">
        <v>62</v>
      </c>
      <c r="AS236" s="29" t="s">
        <v>390</v>
      </c>
      <c r="AT236">
        <v>0.48410999999999998</v>
      </c>
      <c r="AU236" t="s">
        <v>3913</v>
      </c>
      <c r="AV236" t="s">
        <v>3914</v>
      </c>
      <c r="AW236" t="s">
        <v>3900</v>
      </c>
      <c r="AX236" t="s">
        <v>432</v>
      </c>
      <c r="AY236" t="s">
        <v>3892</v>
      </c>
      <c r="AZ236">
        <v>30</v>
      </c>
      <c r="BA236" t="s">
        <v>3893</v>
      </c>
      <c r="BC236" t="s">
        <v>3915</v>
      </c>
    </row>
    <row r="237" spans="1:55" x14ac:dyDescent="0.2">
      <c r="A237" t="s">
        <v>59</v>
      </c>
      <c r="B237" t="s">
        <v>615</v>
      </c>
      <c r="C237" t="s">
        <v>616</v>
      </c>
      <c r="D237">
        <v>48575105</v>
      </c>
      <c r="E237">
        <v>48575105</v>
      </c>
      <c r="F237" t="s">
        <v>617</v>
      </c>
      <c r="G237" t="s">
        <v>581</v>
      </c>
      <c r="H237" t="s">
        <v>1538</v>
      </c>
      <c r="I237" t="s">
        <v>1643</v>
      </c>
      <c r="J237">
        <v>1659</v>
      </c>
      <c r="K237">
        <v>6770</v>
      </c>
      <c r="L237">
        <v>910702</v>
      </c>
      <c r="M237">
        <v>828187</v>
      </c>
      <c r="N237" t="s">
        <v>1610</v>
      </c>
      <c r="O237" t="s">
        <v>1541</v>
      </c>
      <c r="P237" t="s">
        <v>1541</v>
      </c>
      <c r="Q237" t="s">
        <v>1541</v>
      </c>
      <c r="R237" t="s">
        <v>1542</v>
      </c>
      <c r="S237" t="s">
        <v>1611</v>
      </c>
      <c r="T237" t="s">
        <v>1541</v>
      </c>
      <c r="U237" t="s">
        <v>1541</v>
      </c>
      <c r="V237" t="s">
        <v>1544</v>
      </c>
      <c r="W237" t="s">
        <v>1644</v>
      </c>
      <c r="X237" t="s">
        <v>1645</v>
      </c>
      <c r="Y237" t="s">
        <v>619</v>
      </c>
      <c r="Z237" t="s">
        <v>1548</v>
      </c>
      <c r="AA237" t="s">
        <v>1549</v>
      </c>
      <c r="AB237" t="s">
        <v>1550</v>
      </c>
      <c r="AC237">
        <v>37</v>
      </c>
      <c r="AD237" t="s">
        <v>1646</v>
      </c>
      <c r="AE237" t="s">
        <v>1569</v>
      </c>
      <c r="AF237" t="s">
        <v>1552</v>
      </c>
      <c r="AG237" t="s">
        <v>1553</v>
      </c>
      <c r="AH237">
        <v>0.99424999999999997</v>
      </c>
      <c r="AI237" t="s">
        <v>1554</v>
      </c>
      <c r="AJ237" t="s">
        <v>1571</v>
      </c>
      <c r="AK237" t="s">
        <v>684</v>
      </c>
      <c r="AL237">
        <v>619</v>
      </c>
      <c r="AM237" t="s">
        <v>1616</v>
      </c>
      <c r="AN237" t="s">
        <v>1617</v>
      </c>
      <c r="AO237" t="s">
        <v>1618</v>
      </c>
      <c r="AP237" t="s">
        <v>1559</v>
      </c>
      <c r="AQ237" t="s">
        <v>1619</v>
      </c>
      <c r="AR237">
        <v>62</v>
      </c>
      <c r="AS237" s="29" t="s">
        <v>390</v>
      </c>
      <c r="AT237">
        <v>1</v>
      </c>
      <c r="AU237" t="s">
        <v>3913</v>
      </c>
      <c r="AV237" t="s">
        <v>3914</v>
      </c>
      <c r="AW237" t="s">
        <v>3900</v>
      </c>
      <c r="AX237" t="s">
        <v>432</v>
      </c>
      <c r="AY237" t="s">
        <v>3892</v>
      </c>
      <c r="AZ237">
        <v>30</v>
      </c>
      <c r="BA237" t="s">
        <v>3893</v>
      </c>
      <c r="BC237" t="s">
        <v>3915</v>
      </c>
    </row>
    <row r="238" spans="1:55" x14ac:dyDescent="0.2">
      <c r="A238" t="s">
        <v>173</v>
      </c>
      <c r="B238" t="s">
        <v>633</v>
      </c>
      <c r="C238" t="s">
        <v>634</v>
      </c>
      <c r="D238">
        <v>32911117</v>
      </c>
      <c r="E238">
        <v>32911117</v>
      </c>
      <c r="F238" t="s">
        <v>581</v>
      </c>
      <c r="G238" t="s">
        <v>580</v>
      </c>
      <c r="H238" t="s">
        <v>1538</v>
      </c>
      <c r="I238" t="s">
        <v>1878</v>
      </c>
      <c r="J238">
        <v>10257</v>
      </c>
      <c r="K238">
        <v>1101</v>
      </c>
      <c r="L238">
        <v>908460</v>
      </c>
      <c r="M238">
        <v>825972</v>
      </c>
      <c r="N238" t="s">
        <v>1804</v>
      </c>
      <c r="O238" t="s">
        <v>1541</v>
      </c>
      <c r="P238" t="s">
        <v>1541</v>
      </c>
      <c r="Q238" t="s">
        <v>1541</v>
      </c>
      <c r="R238" t="s">
        <v>1542</v>
      </c>
      <c r="S238" t="s">
        <v>2982</v>
      </c>
      <c r="T238" t="s">
        <v>1541</v>
      </c>
      <c r="U238" t="s">
        <v>1541</v>
      </c>
      <c r="V238" t="s">
        <v>1544</v>
      </c>
      <c r="W238" t="s">
        <v>2983</v>
      </c>
      <c r="X238" t="s">
        <v>2984</v>
      </c>
      <c r="Y238" t="s">
        <v>2985</v>
      </c>
      <c r="Z238" t="s">
        <v>1583</v>
      </c>
      <c r="AA238" t="s">
        <v>1567</v>
      </c>
      <c r="AB238" t="s">
        <v>1550</v>
      </c>
      <c r="AC238">
        <v>37</v>
      </c>
      <c r="AD238" t="s">
        <v>2986</v>
      </c>
      <c r="AE238" t="s">
        <v>1569</v>
      </c>
      <c r="AF238" t="s">
        <v>1552</v>
      </c>
      <c r="AG238" t="s">
        <v>1585</v>
      </c>
      <c r="AH238">
        <v>2.0140000000000002E-2</v>
      </c>
      <c r="AI238" t="s">
        <v>1570</v>
      </c>
      <c r="AJ238" t="s">
        <v>1555</v>
      </c>
      <c r="AK238" t="s">
        <v>684</v>
      </c>
      <c r="AL238">
        <v>619</v>
      </c>
      <c r="AM238" t="s">
        <v>1616</v>
      </c>
      <c r="AN238" t="s">
        <v>1617</v>
      </c>
      <c r="AO238" t="s">
        <v>2987</v>
      </c>
      <c r="AP238" t="s">
        <v>1559</v>
      </c>
      <c r="AQ238" t="s">
        <v>1619</v>
      </c>
      <c r="AR238" t="s">
        <v>684</v>
      </c>
      <c r="AS238" s="29" t="s">
        <v>390</v>
      </c>
      <c r="AT238">
        <v>0.50492000000000004</v>
      </c>
      <c r="AU238" t="s">
        <v>3913</v>
      </c>
      <c r="AV238" t="s">
        <v>3914</v>
      </c>
      <c r="AW238" t="s">
        <v>3900</v>
      </c>
      <c r="AX238" t="s">
        <v>432</v>
      </c>
      <c r="AY238" t="s">
        <v>3892</v>
      </c>
      <c r="AZ238">
        <v>30</v>
      </c>
      <c r="BA238" t="s">
        <v>3893</v>
      </c>
      <c r="BC238" t="s">
        <v>3915</v>
      </c>
    </row>
    <row r="239" spans="1:55" x14ac:dyDescent="0.2">
      <c r="A239" t="s">
        <v>173</v>
      </c>
      <c r="B239" t="s">
        <v>658</v>
      </c>
      <c r="C239" t="s">
        <v>659</v>
      </c>
      <c r="D239">
        <v>212248529</v>
      </c>
      <c r="E239">
        <v>212248529</v>
      </c>
      <c r="F239" t="s">
        <v>617</v>
      </c>
      <c r="G239" t="s">
        <v>580</v>
      </c>
      <c r="H239" t="s">
        <v>1538</v>
      </c>
      <c r="I239" t="s">
        <v>2896</v>
      </c>
      <c r="J239">
        <v>3897</v>
      </c>
      <c r="K239" t="s">
        <v>684</v>
      </c>
      <c r="L239">
        <v>908460</v>
      </c>
      <c r="M239">
        <v>825972</v>
      </c>
      <c r="N239" t="s">
        <v>1804</v>
      </c>
      <c r="O239" t="s">
        <v>1541</v>
      </c>
      <c r="P239" t="s">
        <v>1541</v>
      </c>
      <c r="Q239" t="s">
        <v>1541</v>
      </c>
      <c r="R239" t="s">
        <v>1542</v>
      </c>
      <c r="S239" t="s">
        <v>2982</v>
      </c>
      <c r="T239" t="s">
        <v>1541</v>
      </c>
      <c r="U239" t="s">
        <v>1541</v>
      </c>
      <c r="V239" t="s">
        <v>1544</v>
      </c>
      <c r="W239" t="s">
        <v>2988</v>
      </c>
      <c r="X239" t="s">
        <v>2989</v>
      </c>
      <c r="Y239" t="s">
        <v>2990</v>
      </c>
      <c r="Z239" t="s">
        <v>1548</v>
      </c>
      <c r="AA239" t="s">
        <v>1567</v>
      </c>
      <c r="AB239" t="s">
        <v>1550</v>
      </c>
      <c r="AC239">
        <v>37</v>
      </c>
      <c r="AD239" t="s">
        <v>2991</v>
      </c>
      <c r="AE239" t="s">
        <v>592</v>
      </c>
      <c r="AF239" t="s">
        <v>1552</v>
      </c>
      <c r="AG239" t="s">
        <v>1553</v>
      </c>
      <c r="AH239">
        <v>0.91303999999999996</v>
      </c>
      <c r="AI239" t="s">
        <v>1570</v>
      </c>
      <c r="AJ239" t="s">
        <v>1555</v>
      </c>
      <c r="AK239" t="s">
        <v>684</v>
      </c>
      <c r="AL239">
        <v>619</v>
      </c>
      <c r="AM239" t="s">
        <v>1616</v>
      </c>
      <c r="AN239" t="s">
        <v>1617</v>
      </c>
      <c r="AO239" t="s">
        <v>2987</v>
      </c>
      <c r="AP239" t="s">
        <v>1559</v>
      </c>
      <c r="AQ239" t="s">
        <v>1619</v>
      </c>
      <c r="AR239" t="s">
        <v>684</v>
      </c>
      <c r="AS239" s="29" t="s">
        <v>390</v>
      </c>
      <c r="AT239">
        <v>0.59858</v>
      </c>
      <c r="AU239" t="s">
        <v>3913</v>
      </c>
      <c r="AV239" t="s">
        <v>3914</v>
      </c>
      <c r="AW239" t="s">
        <v>3900</v>
      </c>
      <c r="AX239" t="s">
        <v>432</v>
      </c>
      <c r="AY239" t="s">
        <v>3892</v>
      </c>
      <c r="AZ239">
        <v>30</v>
      </c>
      <c r="BA239" t="s">
        <v>3893</v>
      </c>
      <c r="BC239" t="s">
        <v>3915</v>
      </c>
    </row>
    <row r="240" spans="1:55" x14ac:dyDescent="0.2">
      <c r="A240" t="s">
        <v>173</v>
      </c>
      <c r="B240" t="s">
        <v>588</v>
      </c>
      <c r="C240" t="s">
        <v>589</v>
      </c>
      <c r="D240">
        <v>7578457</v>
      </c>
      <c r="E240">
        <v>7578457</v>
      </c>
      <c r="F240" t="s">
        <v>581</v>
      </c>
      <c r="G240" t="s">
        <v>606</v>
      </c>
      <c r="H240" t="s">
        <v>1538</v>
      </c>
      <c r="I240" t="s">
        <v>2992</v>
      </c>
      <c r="J240">
        <v>858</v>
      </c>
      <c r="K240" t="s">
        <v>684</v>
      </c>
      <c r="L240">
        <v>908460</v>
      </c>
      <c r="M240">
        <v>825972</v>
      </c>
      <c r="N240" t="s">
        <v>1804</v>
      </c>
      <c r="O240" t="s">
        <v>1541</v>
      </c>
      <c r="P240" t="s">
        <v>1541</v>
      </c>
      <c r="Q240" t="s">
        <v>1541</v>
      </c>
      <c r="R240" t="s">
        <v>1542</v>
      </c>
      <c r="S240" t="s">
        <v>2982</v>
      </c>
      <c r="T240" t="s">
        <v>1541</v>
      </c>
      <c r="U240" t="s">
        <v>1541</v>
      </c>
      <c r="V240" t="s">
        <v>1544</v>
      </c>
      <c r="W240" t="s">
        <v>2993</v>
      </c>
      <c r="X240" t="s">
        <v>2994</v>
      </c>
      <c r="Y240" t="s">
        <v>2995</v>
      </c>
      <c r="Z240" t="s">
        <v>1548</v>
      </c>
      <c r="AA240" t="s">
        <v>1549</v>
      </c>
      <c r="AB240" t="s">
        <v>1550</v>
      </c>
      <c r="AC240">
        <v>37</v>
      </c>
      <c r="AD240" t="s">
        <v>2996</v>
      </c>
      <c r="AE240" t="s">
        <v>592</v>
      </c>
      <c r="AF240" t="s">
        <v>1544</v>
      </c>
      <c r="AG240" t="s">
        <v>1553</v>
      </c>
      <c r="AH240">
        <v>0.99275000000000002</v>
      </c>
      <c r="AI240" t="s">
        <v>1554</v>
      </c>
      <c r="AJ240" t="s">
        <v>1555</v>
      </c>
      <c r="AK240" t="s">
        <v>684</v>
      </c>
      <c r="AL240">
        <v>619</v>
      </c>
      <c r="AM240" t="s">
        <v>1616</v>
      </c>
      <c r="AN240" t="s">
        <v>1617</v>
      </c>
      <c r="AO240" t="s">
        <v>2987</v>
      </c>
      <c r="AP240" t="s">
        <v>1559</v>
      </c>
      <c r="AQ240" t="s">
        <v>1619</v>
      </c>
      <c r="AR240" t="s">
        <v>684</v>
      </c>
      <c r="AS240" s="29" t="s">
        <v>390</v>
      </c>
      <c r="AT240">
        <v>1</v>
      </c>
      <c r="AU240" t="s">
        <v>3913</v>
      </c>
      <c r="AV240" t="s">
        <v>3914</v>
      </c>
      <c r="AW240" t="s">
        <v>3900</v>
      </c>
      <c r="AX240" t="s">
        <v>432</v>
      </c>
      <c r="AY240" t="s">
        <v>3892</v>
      </c>
      <c r="AZ240">
        <v>30</v>
      </c>
      <c r="BA240" t="s">
        <v>3893</v>
      </c>
      <c r="BC240" t="s">
        <v>3915</v>
      </c>
    </row>
    <row r="241" spans="1:55" x14ac:dyDescent="0.2">
      <c r="A241" t="s">
        <v>173</v>
      </c>
      <c r="B241" t="s">
        <v>2997</v>
      </c>
      <c r="C241" t="s">
        <v>643</v>
      </c>
      <c r="D241">
        <v>138665126</v>
      </c>
      <c r="E241">
        <v>138665126</v>
      </c>
      <c r="F241" t="s">
        <v>617</v>
      </c>
      <c r="G241" t="s">
        <v>581</v>
      </c>
      <c r="H241" t="s">
        <v>1538</v>
      </c>
      <c r="I241" t="s">
        <v>2998</v>
      </c>
      <c r="J241">
        <v>1131</v>
      </c>
      <c r="K241">
        <v>1092</v>
      </c>
      <c r="L241">
        <v>908460</v>
      </c>
      <c r="M241">
        <v>825972</v>
      </c>
      <c r="N241" t="s">
        <v>1804</v>
      </c>
      <c r="O241" t="s">
        <v>1541</v>
      </c>
      <c r="P241" t="s">
        <v>1541</v>
      </c>
      <c r="Q241" t="s">
        <v>1541</v>
      </c>
      <c r="R241" t="s">
        <v>1542</v>
      </c>
      <c r="S241" t="s">
        <v>2982</v>
      </c>
      <c r="T241" t="s">
        <v>1541</v>
      </c>
      <c r="U241" t="s">
        <v>1541</v>
      </c>
      <c r="V241" t="s">
        <v>1544</v>
      </c>
      <c r="W241" t="s">
        <v>2999</v>
      </c>
      <c r="X241" t="s">
        <v>3000</v>
      </c>
      <c r="Y241" t="s">
        <v>3001</v>
      </c>
      <c r="Z241" t="s">
        <v>1548</v>
      </c>
      <c r="AA241" t="s">
        <v>1567</v>
      </c>
      <c r="AB241" t="s">
        <v>1550</v>
      </c>
      <c r="AC241">
        <v>37</v>
      </c>
      <c r="AD241" t="s">
        <v>3002</v>
      </c>
      <c r="AE241" t="s">
        <v>592</v>
      </c>
      <c r="AF241" t="s">
        <v>1552</v>
      </c>
      <c r="AG241" t="s">
        <v>1553</v>
      </c>
      <c r="AH241">
        <v>0.93872999999999995</v>
      </c>
      <c r="AI241" t="s">
        <v>1570</v>
      </c>
      <c r="AJ241" t="s">
        <v>1555</v>
      </c>
      <c r="AK241" t="s">
        <v>684</v>
      </c>
      <c r="AL241">
        <v>619</v>
      </c>
      <c r="AM241" t="s">
        <v>1616</v>
      </c>
      <c r="AN241" t="s">
        <v>1617</v>
      </c>
      <c r="AO241" t="s">
        <v>2987</v>
      </c>
      <c r="AP241" t="s">
        <v>1559</v>
      </c>
      <c r="AQ241" t="s">
        <v>1619</v>
      </c>
      <c r="AR241" t="s">
        <v>684</v>
      </c>
      <c r="AS241" s="29" t="s">
        <v>390</v>
      </c>
      <c r="AT241">
        <v>0.65151000000000003</v>
      </c>
      <c r="AU241" t="s">
        <v>3913</v>
      </c>
      <c r="AV241" t="s">
        <v>3914</v>
      </c>
      <c r="AW241" t="s">
        <v>3900</v>
      </c>
      <c r="AX241" t="s">
        <v>432</v>
      </c>
      <c r="AY241" t="s">
        <v>3892</v>
      </c>
      <c r="AZ241">
        <v>30</v>
      </c>
      <c r="BA241" t="s">
        <v>3893</v>
      </c>
      <c r="BB241" t="s">
        <v>3926</v>
      </c>
      <c r="BC241" t="s">
        <v>3915</v>
      </c>
    </row>
    <row r="242" spans="1:55" x14ac:dyDescent="0.2">
      <c r="A242" t="s">
        <v>173</v>
      </c>
      <c r="B242" t="s">
        <v>801</v>
      </c>
      <c r="C242" t="s">
        <v>655</v>
      </c>
      <c r="D242">
        <v>162745587</v>
      </c>
      <c r="E242">
        <v>162745587</v>
      </c>
      <c r="F242" t="s">
        <v>581</v>
      </c>
      <c r="G242" t="s">
        <v>580</v>
      </c>
      <c r="H242" t="s">
        <v>1538</v>
      </c>
      <c r="I242" t="s">
        <v>2179</v>
      </c>
      <c r="J242">
        <v>2568</v>
      </c>
      <c r="K242" t="s">
        <v>684</v>
      </c>
      <c r="L242">
        <v>908460</v>
      </c>
      <c r="M242">
        <v>825972</v>
      </c>
      <c r="N242" t="s">
        <v>1804</v>
      </c>
      <c r="O242" t="s">
        <v>1541</v>
      </c>
      <c r="P242" t="s">
        <v>1541</v>
      </c>
      <c r="Q242" t="s">
        <v>1541</v>
      </c>
      <c r="R242" t="s">
        <v>1542</v>
      </c>
      <c r="S242" t="s">
        <v>2982</v>
      </c>
      <c r="T242" t="s">
        <v>1541</v>
      </c>
      <c r="U242" t="s">
        <v>1541</v>
      </c>
      <c r="V242" t="s">
        <v>1544</v>
      </c>
      <c r="W242" t="s">
        <v>3003</v>
      </c>
      <c r="X242" t="s">
        <v>3004</v>
      </c>
      <c r="Y242" t="s">
        <v>1202</v>
      </c>
      <c r="Z242" t="s">
        <v>1548</v>
      </c>
      <c r="AA242" t="s">
        <v>1567</v>
      </c>
      <c r="AB242" t="s">
        <v>1550</v>
      </c>
      <c r="AC242">
        <v>37</v>
      </c>
      <c r="AD242" t="s">
        <v>3005</v>
      </c>
      <c r="AE242" t="s">
        <v>1569</v>
      </c>
      <c r="AF242" t="s">
        <v>1552</v>
      </c>
      <c r="AG242" t="s">
        <v>1553</v>
      </c>
      <c r="AH242">
        <v>0.99477000000000004</v>
      </c>
      <c r="AI242" t="s">
        <v>1554</v>
      </c>
      <c r="AJ242" t="s">
        <v>1571</v>
      </c>
      <c r="AK242" t="s">
        <v>684</v>
      </c>
      <c r="AL242">
        <v>619</v>
      </c>
      <c r="AM242" t="s">
        <v>1616</v>
      </c>
      <c r="AN242" t="s">
        <v>1617</v>
      </c>
      <c r="AO242" t="s">
        <v>2987</v>
      </c>
      <c r="AP242" t="s">
        <v>1559</v>
      </c>
      <c r="AQ242" t="s">
        <v>1619</v>
      </c>
      <c r="AR242" t="s">
        <v>684</v>
      </c>
      <c r="AS242" s="29" t="s">
        <v>390</v>
      </c>
      <c r="AT242">
        <v>0.32956999999999997</v>
      </c>
      <c r="AU242" t="s">
        <v>3913</v>
      </c>
      <c r="AV242" t="s">
        <v>3914</v>
      </c>
      <c r="AW242" t="s">
        <v>3900</v>
      </c>
      <c r="AX242" t="s">
        <v>432</v>
      </c>
      <c r="AY242" t="s">
        <v>3892</v>
      </c>
      <c r="AZ242">
        <v>30</v>
      </c>
      <c r="BA242" t="s">
        <v>3893</v>
      </c>
      <c r="BC242" t="s">
        <v>3915</v>
      </c>
    </row>
    <row r="243" spans="1:55" x14ac:dyDescent="0.2">
      <c r="A243" t="s">
        <v>173</v>
      </c>
      <c r="B243" t="s">
        <v>658</v>
      </c>
      <c r="C243" t="s">
        <v>659</v>
      </c>
      <c r="D243">
        <v>212248528</v>
      </c>
      <c r="E243">
        <v>212248528</v>
      </c>
      <c r="F243" t="s">
        <v>617</v>
      </c>
      <c r="G243" t="s">
        <v>580</v>
      </c>
      <c r="H243" t="s">
        <v>1538</v>
      </c>
      <c r="I243" t="s">
        <v>1873</v>
      </c>
      <c r="J243">
        <v>3927</v>
      </c>
      <c r="K243">
        <v>3432</v>
      </c>
      <c r="L243">
        <v>908460</v>
      </c>
      <c r="M243">
        <v>825972</v>
      </c>
      <c r="N243" t="s">
        <v>1804</v>
      </c>
      <c r="O243" t="s">
        <v>1541</v>
      </c>
      <c r="P243" t="s">
        <v>1541</v>
      </c>
      <c r="Q243" t="s">
        <v>1541</v>
      </c>
      <c r="R243" t="s">
        <v>1542</v>
      </c>
      <c r="S243" t="s">
        <v>2982</v>
      </c>
      <c r="T243" t="s">
        <v>1541</v>
      </c>
      <c r="U243" t="s">
        <v>1541</v>
      </c>
      <c r="V243" t="s">
        <v>1544</v>
      </c>
      <c r="W243" t="s">
        <v>3006</v>
      </c>
      <c r="X243" t="s">
        <v>3007</v>
      </c>
      <c r="Y243" t="s">
        <v>3008</v>
      </c>
      <c r="Z243" t="s">
        <v>1548</v>
      </c>
      <c r="AA243" t="s">
        <v>1567</v>
      </c>
      <c r="AB243" t="s">
        <v>1550</v>
      </c>
      <c r="AC243">
        <v>37</v>
      </c>
      <c r="AD243" t="s">
        <v>3009</v>
      </c>
      <c r="AE243" t="s">
        <v>592</v>
      </c>
      <c r="AF243" t="s">
        <v>1552</v>
      </c>
      <c r="AG243" t="s">
        <v>1553</v>
      </c>
      <c r="AH243">
        <v>0.94291999999999998</v>
      </c>
      <c r="AI243" t="s">
        <v>1570</v>
      </c>
      <c r="AJ243" t="s">
        <v>1555</v>
      </c>
      <c r="AK243" t="s">
        <v>684</v>
      </c>
      <c r="AL243">
        <v>619</v>
      </c>
      <c r="AM243" t="s">
        <v>1616</v>
      </c>
      <c r="AN243" t="s">
        <v>1617</v>
      </c>
      <c r="AO243" t="s">
        <v>2987</v>
      </c>
      <c r="AP243" t="s">
        <v>1559</v>
      </c>
      <c r="AQ243" t="s">
        <v>1619</v>
      </c>
      <c r="AR243" t="s">
        <v>684</v>
      </c>
      <c r="AS243" s="29" t="s">
        <v>390</v>
      </c>
      <c r="AT243">
        <v>0.49858000000000002</v>
      </c>
      <c r="AU243" t="s">
        <v>3913</v>
      </c>
      <c r="AV243" t="s">
        <v>3914</v>
      </c>
      <c r="AW243" t="s">
        <v>3900</v>
      </c>
      <c r="AX243" t="s">
        <v>432</v>
      </c>
      <c r="AY243" t="s">
        <v>3892</v>
      </c>
      <c r="AZ243">
        <v>30</v>
      </c>
      <c r="BA243" t="s">
        <v>3893</v>
      </c>
      <c r="BC243" t="s">
        <v>3915</v>
      </c>
    </row>
    <row r="244" spans="1:55" x14ac:dyDescent="0.2">
      <c r="A244" t="s">
        <v>173</v>
      </c>
      <c r="B244" t="s">
        <v>840</v>
      </c>
      <c r="C244" t="s">
        <v>585</v>
      </c>
      <c r="D244">
        <v>23646840</v>
      </c>
      <c r="E244">
        <v>23646840</v>
      </c>
      <c r="F244" t="s">
        <v>617</v>
      </c>
      <c r="G244" t="s">
        <v>606</v>
      </c>
      <c r="H244" t="s">
        <v>1538</v>
      </c>
      <c r="I244" t="s">
        <v>2292</v>
      </c>
      <c r="J244">
        <v>3561</v>
      </c>
      <c r="K244">
        <v>26144</v>
      </c>
      <c r="L244">
        <v>908460</v>
      </c>
      <c r="M244">
        <v>825972</v>
      </c>
      <c r="N244" t="s">
        <v>1804</v>
      </c>
      <c r="O244" t="s">
        <v>1541</v>
      </c>
      <c r="P244" t="s">
        <v>1541</v>
      </c>
      <c r="Q244" t="s">
        <v>1541</v>
      </c>
      <c r="R244" t="s">
        <v>1542</v>
      </c>
      <c r="S244" t="s">
        <v>2982</v>
      </c>
      <c r="T244" t="s">
        <v>1541</v>
      </c>
      <c r="U244" t="s">
        <v>1541</v>
      </c>
      <c r="V244" t="s">
        <v>1544</v>
      </c>
      <c r="W244" t="s">
        <v>3010</v>
      </c>
      <c r="X244" t="s">
        <v>3011</v>
      </c>
      <c r="Y244" t="s">
        <v>3012</v>
      </c>
      <c r="Z244" t="s">
        <v>1576</v>
      </c>
      <c r="AA244" t="s">
        <v>1567</v>
      </c>
      <c r="AB244" t="s">
        <v>1550</v>
      </c>
      <c r="AC244">
        <v>37</v>
      </c>
      <c r="AD244" t="s">
        <v>3013</v>
      </c>
      <c r="AE244" t="s">
        <v>592</v>
      </c>
      <c r="AF244" t="s">
        <v>1552</v>
      </c>
      <c r="AG244" t="s">
        <v>1585</v>
      </c>
      <c r="AH244">
        <v>0.24992</v>
      </c>
      <c r="AI244" t="s">
        <v>1570</v>
      </c>
      <c r="AJ244" t="s">
        <v>1571</v>
      </c>
      <c r="AK244" t="s">
        <v>684</v>
      </c>
      <c r="AL244">
        <v>619</v>
      </c>
      <c r="AM244" t="s">
        <v>1616</v>
      </c>
      <c r="AN244" t="s">
        <v>1617</v>
      </c>
      <c r="AO244" t="s">
        <v>2987</v>
      </c>
      <c r="AP244" t="s">
        <v>1559</v>
      </c>
      <c r="AQ244" t="s">
        <v>1619</v>
      </c>
      <c r="AR244" t="s">
        <v>684</v>
      </c>
      <c r="AS244" s="29" t="s">
        <v>390</v>
      </c>
      <c r="AT244">
        <v>1.7579999999999998E-2</v>
      </c>
      <c r="AU244" t="s">
        <v>3913</v>
      </c>
      <c r="AV244" t="s">
        <v>3914</v>
      </c>
      <c r="AW244" t="s">
        <v>3900</v>
      </c>
      <c r="AX244" t="s">
        <v>432</v>
      </c>
      <c r="AY244" t="s">
        <v>3892</v>
      </c>
      <c r="AZ244">
        <v>30</v>
      </c>
      <c r="BA244" t="s">
        <v>3893</v>
      </c>
      <c r="BC244" t="s">
        <v>3915</v>
      </c>
    </row>
    <row r="245" spans="1:55" x14ac:dyDescent="0.2">
      <c r="A245" t="s">
        <v>173</v>
      </c>
      <c r="B245" t="s">
        <v>609</v>
      </c>
      <c r="C245" t="s">
        <v>610</v>
      </c>
      <c r="D245">
        <v>25398284</v>
      </c>
      <c r="E245">
        <v>25398284</v>
      </c>
      <c r="F245" t="s">
        <v>581</v>
      </c>
      <c r="G245" t="s">
        <v>606</v>
      </c>
      <c r="H245" t="s">
        <v>1538</v>
      </c>
      <c r="I245" t="s">
        <v>1620</v>
      </c>
      <c r="J245">
        <v>567</v>
      </c>
      <c r="K245">
        <v>6407</v>
      </c>
      <c r="L245">
        <v>908460</v>
      </c>
      <c r="M245">
        <v>825972</v>
      </c>
      <c r="N245" t="s">
        <v>1804</v>
      </c>
      <c r="O245" t="s">
        <v>1541</v>
      </c>
      <c r="P245" t="s">
        <v>1541</v>
      </c>
      <c r="Q245" t="s">
        <v>1541</v>
      </c>
      <c r="R245" t="s">
        <v>1542</v>
      </c>
      <c r="S245" t="s">
        <v>2982</v>
      </c>
      <c r="T245" t="s">
        <v>1541</v>
      </c>
      <c r="U245" t="s">
        <v>1541</v>
      </c>
      <c r="V245" t="s">
        <v>1544</v>
      </c>
      <c r="W245" t="s">
        <v>1753</v>
      </c>
      <c r="X245" t="s">
        <v>1754</v>
      </c>
      <c r="Y245" t="s">
        <v>1245</v>
      </c>
      <c r="Z245" t="s">
        <v>1548</v>
      </c>
      <c r="AA245" t="s">
        <v>1567</v>
      </c>
      <c r="AB245" t="s">
        <v>1550</v>
      </c>
      <c r="AC245">
        <v>37</v>
      </c>
      <c r="AD245" t="s">
        <v>1623</v>
      </c>
      <c r="AE245" t="s">
        <v>592</v>
      </c>
      <c r="AF245" t="s">
        <v>1552</v>
      </c>
      <c r="AG245" t="s">
        <v>1553</v>
      </c>
      <c r="AH245">
        <v>0.98367000000000004</v>
      </c>
      <c r="AI245" t="s">
        <v>1554</v>
      </c>
      <c r="AJ245" t="s">
        <v>1571</v>
      </c>
      <c r="AK245" t="s">
        <v>684</v>
      </c>
      <c r="AL245">
        <v>619</v>
      </c>
      <c r="AM245" t="s">
        <v>1616</v>
      </c>
      <c r="AN245" t="s">
        <v>1617</v>
      </c>
      <c r="AO245" t="s">
        <v>2987</v>
      </c>
      <c r="AP245" t="s">
        <v>1559</v>
      </c>
      <c r="AQ245" t="s">
        <v>1619</v>
      </c>
      <c r="AR245" t="s">
        <v>684</v>
      </c>
      <c r="AS245" s="29" t="s">
        <v>390</v>
      </c>
      <c r="AT245">
        <v>0.49479000000000001</v>
      </c>
      <c r="AU245" t="s">
        <v>3913</v>
      </c>
      <c r="AV245" t="s">
        <v>3914</v>
      </c>
      <c r="AW245" t="s">
        <v>3900</v>
      </c>
      <c r="AX245" t="s">
        <v>432</v>
      </c>
      <c r="AY245" t="s">
        <v>3892</v>
      </c>
      <c r="AZ245">
        <v>30</v>
      </c>
      <c r="BA245" t="s">
        <v>3893</v>
      </c>
      <c r="BC245" t="s">
        <v>3915</v>
      </c>
    </row>
    <row r="246" spans="1:55" x14ac:dyDescent="0.2">
      <c r="A246" t="s">
        <v>173</v>
      </c>
      <c r="B246" t="s">
        <v>1203</v>
      </c>
      <c r="C246" t="s">
        <v>655</v>
      </c>
      <c r="D246">
        <v>43812237</v>
      </c>
      <c r="E246">
        <v>43812237</v>
      </c>
      <c r="F246" t="s">
        <v>617</v>
      </c>
      <c r="G246" t="s">
        <v>580</v>
      </c>
      <c r="H246" t="s">
        <v>1538</v>
      </c>
      <c r="I246" t="s">
        <v>3014</v>
      </c>
      <c r="J246">
        <v>1650</v>
      </c>
      <c r="K246" t="s">
        <v>684</v>
      </c>
      <c r="L246">
        <v>908460</v>
      </c>
      <c r="M246">
        <v>825972</v>
      </c>
      <c r="N246" t="s">
        <v>1804</v>
      </c>
      <c r="O246" t="s">
        <v>1541</v>
      </c>
      <c r="P246" t="s">
        <v>1541</v>
      </c>
      <c r="Q246" t="s">
        <v>1541</v>
      </c>
      <c r="R246" t="s">
        <v>1542</v>
      </c>
      <c r="S246" t="s">
        <v>2982</v>
      </c>
      <c r="T246" t="s">
        <v>1541</v>
      </c>
      <c r="U246" t="s">
        <v>1541</v>
      </c>
      <c r="V246" t="s">
        <v>1544</v>
      </c>
      <c r="W246" t="s">
        <v>3015</v>
      </c>
      <c r="X246" t="s">
        <v>3016</v>
      </c>
      <c r="Y246" t="s">
        <v>1205</v>
      </c>
      <c r="Z246" t="s">
        <v>1548</v>
      </c>
      <c r="AA246" t="s">
        <v>1567</v>
      </c>
      <c r="AB246" t="s">
        <v>1550</v>
      </c>
      <c r="AC246">
        <v>37</v>
      </c>
      <c r="AD246" t="s">
        <v>3017</v>
      </c>
      <c r="AE246" t="s">
        <v>1569</v>
      </c>
      <c r="AF246" t="s">
        <v>1552</v>
      </c>
      <c r="AG246" t="s">
        <v>1553</v>
      </c>
      <c r="AH246">
        <v>0.74265999999999999</v>
      </c>
      <c r="AI246" t="s">
        <v>1570</v>
      </c>
      <c r="AJ246" t="s">
        <v>1555</v>
      </c>
      <c r="AK246" t="s">
        <v>684</v>
      </c>
      <c r="AL246">
        <v>619</v>
      </c>
      <c r="AM246" t="s">
        <v>1616</v>
      </c>
      <c r="AN246" t="s">
        <v>1617</v>
      </c>
      <c r="AO246" t="s">
        <v>2987</v>
      </c>
      <c r="AP246" t="s">
        <v>1559</v>
      </c>
      <c r="AQ246" t="s">
        <v>1619</v>
      </c>
      <c r="AR246" t="s">
        <v>684</v>
      </c>
      <c r="AS246" s="29" t="s">
        <v>390</v>
      </c>
      <c r="AT246">
        <v>0.33854000000000001</v>
      </c>
      <c r="AU246" t="s">
        <v>3913</v>
      </c>
      <c r="AV246" t="s">
        <v>3914</v>
      </c>
      <c r="AW246" t="s">
        <v>3900</v>
      </c>
      <c r="AX246" t="s">
        <v>432</v>
      </c>
      <c r="AY246" t="s">
        <v>3892</v>
      </c>
      <c r="AZ246">
        <v>30</v>
      </c>
      <c r="BA246" t="s">
        <v>3893</v>
      </c>
      <c r="BC246" t="s">
        <v>3915</v>
      </c>
    </row>
    <row r="247" spans="1:55" x14ac:dyDescent="0.2">
      <c r="A247" t="s">
        <v>173</v>
      </c>
      <c r="B247" t="s">
        <v>769</v>
      </c>
      <c r="C247" t="s">
        <v>605</v>
      </c>
      <c r="D247">
        <v>94204843</v>
      </c>
      <c r="E247">
        <v>94204843</v>
      </c>
      <c r="F247" t="s">
        <v>581</v>
      </c>
      <c r="G247" t="s">
        <v>580</v>
      </c>
      <c r="H247" t="s">
        <v>1538</v>
      </c>
      <c r="I247" t="s">
        <v>3018</v>
      </c>
      <c r="J247">
        <v>2127</v>
      </c>
      <c r="K247" t="s">
        <v>684</v>
      </c>
      <c r="L247">
        <v>908460</v>
      </c>
      <c r="M247">
        <v>825972</v>
      </c>
      <c r="N247" t="s">
        <v>1804</v>
      </c>
      <c r="O247" t="s">
        <v>1541</v>
      </c>
      <c r="P247" t="s">
        <v>1541</v>
      </c>
      <c r="Q247" t="s">
        <v>1541</v>
      </c>
      <c r="R247" t="s">
        <v>1542</v>
      </c>
      <c r="S247" t="s">
        <v>2982</v>
      </c>
      <c r="T247" t="s">
        <v>1541</v>
      </c>
      <c r="U247" t="s">
        <v>1541</v>
      </c>
      <c r="V247" t="s">
        <v>1544</v>
      </c>
      <c r="W247" t="s">
        <v>3019</v>
      </c>
      <c r="X247" t="s">
        <v>3020</v>
      </c>
      <c r="Y247" t="s">
        <v>3021</v>
      </c>
      <c r="Z247" t="s">
        <v>1548</v>
      </c>
      <c r="AA247" t="s">
        <v>1549</v>
      </c>
      <c r="AB247" t="s">
        <v>1550</v>
      </c>
      <c r="AC247">
        <v>37</v>
      </c>
      <c r="AD247" t="s">
        <v>3022</v>
      </c>
      <c r="AE247" t="s">
        <v>592</v>
      </c>
      <c r="AF247" t="s">
        <v>1552</v>
      </c>
      <c r="AG247" t="s">
        <v>1553</v>
      </c>
      <c r="AH247">
        <v>0.98028999999999999</v>
      </c>
      <c r="AI247" t="s">
        <v>1570</v>
      </c>
      <c r="AJ247" t="s">
        <v>1571</v>
      </c>
      <c r="AK247" t="s">
        <v>684</v>
      </c>
      <c r="AL247">
        <v>619</v>
      </c>
      <c r="AM247" t="s">
        <v>1616</v>
      </c>
      <c r="AN247" t="s">
        <v>1617</v>
      </c>
      <c r="AO247" t="s">
        <v>2987</v>
      </c>
      <c r="AP247" t="s">
        <v>1559</v>
      </c>
      <c r="AQ247" t="s">
        <v>1619</v>
      </c>
      <c r="AR247" t="s">
        <v>684</v>
      </c>
      <c r="AS247" s="29" t="s">
        <v>390</v>
      </c>
      <c r="AT247">
        <v>1</v>
      </c>
      <c r="AU247" t="s">
        <v>3913</v>
      </c>
      <c r="AV247" t="s">
        <v>3914</v>
      </c>
      <c r="AW247" t="s">
        <v>3900</v>
      </c>
      <c r="AX247" t="s">
        <v>432</v>
      </c>
      <c r="AY247" t="s">
        <v>3892</v>
      </c>
      <c r="AZ247">
        <v>30</v>
      </c>
      <c r="BA247" t="s">
        <v>3893</v>
      </c>
      <c r="BC247" t="s">
        <v>3915</v>
      </c>
    </row>
    <row r="248" spans="1:55" x14ac:dyDescent="0.2">
      <c r="A248" t="s">
        <v>173</v>
      </c>
      <c r="B248" t="s">
        <v>782</v>
      </c>
      <c r="C248" t="s">
        <v>651</v>
      </c>
      <c r="D248">
        <v>55266420</v>
      </c>
      <c r="E248">
        <v>55266420</v>
      </c>
      <c r="F248" t="s">
        <v>580</v>
      </c>
      <c r="G248" t="s">
        <v>581</v>
      </c>
      <c r="H248" t="s">
        <v>1538</v>
      </c>
      <c r="I248" t="s">
        <v>1672</v>
      </c>
      <c r="J248">
        <v>3633</v>
      </c>
      <c r="K248">
        <v>3236</v>
      </c>
      <c r="L248">
        <v>908460</v>
      </c>
      <c r="M248">
        <v>825972</v>
      </c>
      <c r="N248" t="s">
        <v>1804</v>
      </c>
      <c r="O248" t="s">
        <v>1541</v>
      </c>
      <c r="P248" t="s">
        <v>1541</v>
      </c>
      <c r="Q248" t="s">
        <v>1541</v>
      </c>
      <c r="R248" t="s">
        <v>1542</v>
      </c>
      <c r="S248" t="s">
        <v>2982</v>
      </c>
      <c r="T248" t="s">
        <v>1541</v>
      </c>
      <c r="U248" t="s">
        <v>1541</v>
      </c>
      <c r="V248" t="s">
        <v>1544</v>
      </c>
      <c r="W248" t="s">
        <v>3023</v>
      </c>
      <c r="X248" t="s">
        <v>3024</v>
      </c>
      <c r="Y248" t="s">
        <v>3025</v>
      </c>
      <c r="Z248" t="s">
        <v>1583</v>
      </c>
      <c r="AA248" t="s">
        <v>1567</v>
      </c>
      <c r="AB248" t="s">
        <v>1550</v>
      </c>
      <c r="AC248">
        <v>37</v>
      </c>
      <c r="AD248" t="s">
        <v>3026</v>
      </c>
      <c r="AE248" t="s">
        <v>1569</v>
      </c>
      <c r="AF248" t="s">
        <v>1552</v>
      </c>
      <c r="AG248" t="s">
        <v>1553</v>
      </c>
      <c r="AH248">
        <v>0.78108</v>
      </c>
      <c r="AI248" t="s">
        <v>1570</v>
      </c>
      <c r="AJ248" t="s">
        <v>1555</v>
      </c>
      <c r="AK248" t="s">
        <v>684</v>
      </c>
      <c r="AL248">
        <v>619</v>
      </c>
      <c r="AM248" t="s">
        <v>1616</v>
      </c>
      <c r="AN248" t="s">
        <v>1617</v>
      </c>
      <c r="AO248" t="s">
        <v>2987</v>
      </c>
      <c r="AP248" t="s">
        <v>1559</v>
      </c>
      <c r="AQ248" t="s">
        <v>1619</v>
      </c>
      <c r="AR248" t="s">
        <v>684</v>
      </c>
      <c r="AS248" s="29" t="s">
        <v>390</v>
      </c>
      <c r="AT248">
        <v>0.48235</v>
      </c>
      <c r="AU248" t="s">
        <v>3913</v>
      </c>
      <c r="AV248" t="s">
        <v>3914</v>
      </c>
      <c r="AW248" t="s">
        <v>3900</v>
      </c>
      <c r="AX248" t="s">
        <v>432</v>
      </c>
      <c r="AY248" t="s">
        <v>3892</v>
      </c>
      <c r="AZ248">
        <v>30</v>
      </c>
      <c r="BA248" t="s">
        <v>3893</v>
      </c>
      <c r="BC248" t="s">
        <v>3915</v>
      </c>
    </row>
    <row r="249" spans="1:55" x14ac:dyDescent="0.2">
      <c r="A249" t="s">
        <v>164</v>
      </c>
      <c r="B249" t="s">
        <v>705</v>
      </c>
      <c r="C249" t="s">
        <v>577</v>
      </c>
      <c r="D249">
        <v>123325040</v>
      </c>
      <c r="E249">
        <v>123325040</v>
      </c>
      <c r="F249" t="s">
        <v>617</v>
      </c>
      <c r="G249" t="s">
        <v>606</v>
      </c>
      <c r="H249" t="s">
        <v>1538</v>
      </c>
      <c r="I249" t="s">
        <v>2818</v>
      </c>
      <c r="J249">
        <v>2469</v>
      </c>
      <c r="K249" t="s">
        <v>684</v>
      </c>
      <c r="L249">
        <v>753600</v>
      </c>
      <c r="M249">
        <v>672570</v>
      </c>
      <c r="N249" t="s">
        <v>1804</v>
      </c>
      <c r="O249" t="s">
        <v>1541</v>
      </c>
      <c r="P249" t="s">
        <v>1541</v>
      </c>
      <c r="Q249" t="s">
        <v>1541</v>
      </c>
      <c r="R249" t="s">
        <v>1542</v>
      </c>
      <c r="S249" t="s">
        <v>2513</v>
      </c>
      <c r="T249" t="s">
        <v>1541</v>
      </c>
      <c r="U249" t="s">
        <v>1541</v>
      </c>
      <c r="V249" t="s">
        <v>1544</v>
      </c>
      <c r="W249" t="s">
        <v>2819</v>
      </c>
      <c r="X249" t="s">
        <v>2820</v>
      </c>
      <c r="Y249" t="s">
        <v>2821</v>
      </c>
      <c r="Z249" t="s">
        <v>1583</v>
      </c>
      <c r="AA249" t="s">
        <v>1567</v>
      </c>
      <c r="AB249" t="s">
        <v>1550</v>
      </c>
      <c r="AC249">
        <v>37</v>
      </c>
      <c r="AD249" t="s">
        <v>2822</v>
      </c>
      <c r="AE249" t="s">
        <v>592</v>
      </c>
      <c r="AF249" t="s">
        <v>1552</v>
      </c>
      <c r="AH249">
        <v>0.53303999999999996</v>
      </c>
      <c r="AI249" t="s">
        <v>1554</v>
      </c>
      <c r="AJ249" t="s">
        <v>1555</v>
      </c>
      <c r="AK249" t="s">
        <v>684</v>
      </c>
      <c r="AL249">
        <v>619</v>
      </c>
      <c r="AM249" t="s">
        <v>1616</v>
      </c>
      <c r="AN249" t="s">
        <v>1617</v>
      </c>
      <c r="AO249" t="s">
        <v>2823</v>
      </c>
      <c r="AP249" t="s">
        <v>1559</v>
      </c>
      <c r="AQ249" t="s">
        <v>1560</v>
      </c>
      <c r="AR249" t="s">
        <v>684</v>
      </c>
      <c r="AS249" s="29" t="s">
        <v>390</v>
      </c>
      <c r="AT249">
        <v>0.33156999999999998</v>
      </c>
      <c r="AU249" t="s">
        <v>3913</v>
      </c>
      <c r="AV249" t="s">
        <v>3914</v>
      </c>
      <c r="AW249" t="s">
        <v>3900</v>
      </c>
      <c r="AX249" t="s">
        <v>432</v>
      </c>
      <c r="AY249" t="s">
        <v>3892</v>
      </c>
      <c r="AZ249">
        <v>30</v>
      </c>
      <c r="BA249" t="s">
        <v>3893</v>
      </c>
      <c r="BC249" t="s">
        <v>3915</v>
      </c>
    </row>
    <row r="250" spans="1:55" x14ac:dyDescent="0.2">
      <c r="A250" t="s">
        <v>164</v>
      </c>
      <c r="B250" t="s">
        <v>808</v>
      </c>
      <c r="C250" t="s">
        <v>577</v>
      </c>
      <c r="D250">
        <v>43601908</v>
      </c>
      <c r="E250">
        <v>43601908</v>
      </c>
      <c r="F250" t="s">
        <v>581</v>
      </c>
      <c r="G250" t="s">
        <v>617</v>
      </c>
      <c r="H250" t="s">
        <v>1538</v>
      </c>
      <c r="I250" t="s">
        <v>2136</v>
      </c>
      <c r="J250">
        <v>3219</v>
      </c>
      <c r="K250" t="s">
        <v>684</v>
      </c>
      <c r="L250">
        <v>753600</v>
      </c>
      <c r="M250">
        <v>672570</v>
      </c>
      <c r="N250" t="s">
        <v>1804</v>
      </c>
      <c r="O250" t="s">
        <v>1541</v>
      </c>
      <c r="P250" t="s">
        <v>1541</v>
      </c>
      <c r="Q250" t="s">
        <v>1541</v>
      </c>
      <c r="R250" t="s">
        <v>1542</v>
      </c>
      <c r="S250" t="s">
        <v>2513</v>
      </c>
      <c r="T250" t="s">
        <v>1541</v>
      </c>
      <c r="U250" t="s">
        <v>1541</v>
      </c>
      <c r="V250" t="s">
        <v>1544</v>
      </c>
      <c r="W250" t="s">
        <v>2824</v>
      </c>
      <c r="X250" t="s">
        <v>2825</v>
      </c>
      <c r="Y250" t="s">
        <v>2826</v>
      </c>
      <c r="Z250" t="s">
        <v>1548</v>
      </c>
      <c r="AA250" t="s">
        <v>1567</v>
      </c>
      <c r="AB250" t="s">
        <v>1550</v>
      </c>
      <c r="AC250">
        <v>37</v>
      </c>
      <c r="AD250" t="s">
        <v>2827</v>
      </c>
      <c r="AE250" t="s">
        <v>1569</v>
      </c>
      <c r="AF250" t="s">
        <v>1552</v>
      </c>
      <c r="AG250" t="s">
        <v>1585</v>
      </c>
      <c r="AH250">
        <v>0.14179</v>
      </c>
      <c r="AI250" t="s">
        <v>1570</v>
      </c>
      <c r="AJ250" t="s">
        <v>1571</v>
      </c>
      <c r="AK250" t="s">
        <v>684</v>
      </c>
      <c r="AL250">
        <v>619</v>
      </c>
      <c r="AM250" t="s">
        <v>1616</v>
      </c>
      <c r="AN250" t="s">
        <v>1617</v>
      </c>
      <c r="AO250" t="s">
        <v>2823</v>
      </c>
      <c r="AP250" t="s">
        <v>1559</v>
      </c>
      <c r="AQ250" t="s">
        <v>1560</v>
      </c>
      <c r="AR250" t="s">
        <v>684</v>
      </c>
      <c r="AS250" s="29" t="s">
        <v>390</v>
      </c>
      <c r="AT250">
        <v>0.32858999999999999</v>
      </c>
      <c r="AU250" t="s">
        <v>3913</v>
      </c>
      <c r="AV250" t="s">
        <v>3914</v>
      </c>
      <c r="AW250" t="s">
        <v>3900</v>
      </c>
      <c r="AX250" t="s">
        <v>432</v>
      </c>
      <c r="AY250" t="s">
        <v>3892</v>
      </c>
      <c r="AZ250">
        <v>30</v>
      </c>
      <c r="BA250" t="s">
        <v>3893</v>
      </c>
      <c r="BC250" t="s">
        <v>3915</v>
      </c>
    </row>
    <row r="251" spans="1:55" x14ac:dyDescent="0.2">
      <c r="A251" t="s">
        <v>164</v>
      </c>
      <c r="B251" t="s">
        <v>1183</v>
      </c>
      <c r="C251" t="s">
        <v>857</v>
      </c>
      <c r="D251">
        <v>1221293</v>
      </c>
      <c r="E251">
        <v>1221293</v>
      </c>
      <c r="F251" t="s">
        <v>581</v>
      </c>
      <c r="G251" t="s">
        <v>606</v>
      </c>
      <c r="H251" t="s">
        <v>1538</v>
      </c>
      <c r="I251" t="s">
        <v>2828</v>
      </c>
      <c r="J251">
        <v>1302</v>
      </c>
      <c r="K251">
        <v>11389</v>
      </c>
      <c r="L251">
        <v>753600</v>
      </c>
      <c r="M251">
        <v>672570</v>
      </c>
      <c r="N251" t="s">
        <v>1804</v>
      </c>
      <c r="O251" t="s">
        <v>1541</v>
      </c>
      <c r="P251" t="s">
        <v>1541</v>
      </c>
      <c r="Q251" t="s">
        <v>1541</v>
      </c>
      <c r="R251" t="s">
        <v>1542</v>
      </c>
      <c r="S251" t="s">
        <v>2513</v>
      </c>
      <c r="T251" t="s">
        <v>1541</v>
      </c>
      <c r="U251" t="s">
        <v>1541</v>
      </c>
      <c r="V251" t="s">
        <v>1544</v>
      </c>
      <c r="W251" t="s">
        <v>2829</v>
      </c>
      <c r="X251" t="s">
        <v>2830</v>
      </c>
      <c r="Y251" t="s">
        <v>2831</v>
      </c>
      <c r="Z251" t="s">
        <v>1576</v>
      </c>
      <c r="AA251" t="s">
        <v>1567</v>
      </c>
      <c r="AB251" t="s">
        <v>1550</v>
      </c>
      <c r="AC251">
        <v>37</v>
      </c>
      <c r="AD251" t="s">
        <v>2832</v>
      </c>
      <c r="AE251" t="s">
        <v>1569</v>
      </c>
      <c r="AF251" t="s">
        <v>1552</v>
      </c>
      <c r="AG251" t="s">
        <v>1553</v>
      </c>
      <c r="AH251">
        <v>0.89888999999999997</v>
      </c>
      <c r="AI251" t="s">
        <v>1570</v>
      </c>
      <c r="AJ251" t="s">
        <v>1571</v>
      </c>
      <c r="AK251" t="s">
        <v>684</v>
      </c>
      <c r="AL251">
        <v>619</v>
      </c>
      <c r="AM251" t="s">
        <v>1616</v>
      </c>
      <c r="AN251" t="s">
        <v>1617</v>
      </c>
      <c r="AO251" t="s">
        <v>2823</v>
      </c>
      <c r="AP251" t="s">
        <v>1559</v>
      </c>
      <c r="AQ251" t="s">
        <v>1560</v>
      </c>
      <c r="AR251" t="s">
        <v>684</v>
      </c>
      <c r="AS251" s="29" t="s">
        <v>390</v>
      </c>
      <c r="AT251">
        <v>0.51109000000000004</v>
      </c>
      <c r="AU251" t="s">
        <v>3913</v>
      </c>
      <c r="AV251" t="s">
        <v>3914</v>
      </c>
      <c r="AW251" t="s">
        <v>3900</v>
      </c>
      <c r="AX251" t="s">
        <v>432</v>
      </c>
      <c r="AY251" t="s">
        <v>3892</v>
      </c>
      <c r="AZ251">
        <v>30</v>
      </c>
      <c r="BA251" t="s">
        <v>3893</v>
      </c>
      <c r="BC251" t="s">
        <v>3915</v>
      </c>
    </row>
    <row r="252" spans="1:55" x14ac:dyDescent="0.2">
      <c r="A252" t="s">
        <v>164</v>
      </c>
      <c r="B252" t="s">
        <v>1780</v>
      </c>
      <c r="C252" t="s">
        <v>1088</v>
      </c>
      <c r="D252">
        <v>68292228</v>
      </c>
      <c r="E252">
        <v>68292228</v>
      </c>
      <c r="F252" t="s">
        <v>617</v>
      </c>
      <c r="G252" t="s">
        <v>581</v>
      </c>
      <c r="H252" t="s">
        <v>1538</v>
      </c>
      <c r="I252" t="s">
        <v>2833</v>
      </c>
      <c r="J252">
        <v>1155</v>
      </c>
      <c r="K252" t="s">
        <v>684</v>
      </c>
      <c r="L252">
        <v>753600</v>
      </c>
      <c r="M252">
        <v>672570</v>
      </c>
      <c r="N252" t="s">
        <v>1804</v>
      </c>
      <c r="O252" t="s">
        <v>1541</v>
      </c>
      <c r="P252" t="s">
        <v>1541</v>
      </c>
      <c r="Q252" t="s">
        <v>1541</v>
      </c>
      <c r="R252" t="s">
        <v>1542</v>
      </c>
      <c r="S252" t="s">
        <v>2513</v>
      </c>
      <c r="T252" t="s">
        <v>1541</v>
      </c>
      <c r="U252" t="s">
        <v>1541</v>
      </c>
      <c r="V252" t="s">
        <v>1544</v>
      </c>
      <c r="W252" t="s">
        <v>2834</v>
      </c>
      <c r="X252" t="s">
        <v>2835</v>
      </c>
      <c r="Y252" t="s">
        <v>2836</v>
      </c>
      <c r="Z252" t="s">
        <v>1583</v>
      </c>
      <c r="AA252" t="s">
        <v>1567</v>
      </c>
      <c r="AB252" t="s">
        <v>1550</v>
      </c>
      <c r="AC252">
        <v>37</v>
      </c>
      <c r="AD252" t="s">
        <v>2837</v>
      </c>
      <c r="AE252" t="s">
        <v>1569</v>
      </c>
      <c r="AF252" t="s">
        <v>1552</v>
      </c>
      <c r="AH252">
        <v>0.56810000000000005</v>
      </c>
      <c r="AI252" t="s">
        <v>1570</v>
      </c>
      <c r="AJ252" t="s">
        <v>1571</v>
      </c>
      <c r="AK252" t="s">
        <v>684</v>
      </c>
      <c r="AL252">
        <v>619</v>
      </c>
      <c r="AM252" t="s">
        <v>1616</v>
      </c>
      <c r="AN252" t="s">
        <v>1617</v>
      </c>
      <c r="AO252" t="s">
        <v>2823</v>
      </c>
      <c r="AP252" t="s">
        <v>1559</v>
      </c>
      <c r="AQ252" t="s">
        <v>1560</v>
      </c>
      <c r="AR252" t="s">
        <v>684</v>
      </c>
      <c r="AS252" s="29" t="s">
        <v>390</v>
      </c>
      <c r="AT252">
        <v>0.19739000000000001</v>
      </c>
      <c r="AU252" t="s">
        <v>3913</v>
      </c>
      <c r="AV252" t="s">
        <v>3914</v>
      </c>
      <c r="AW252" t="s">
        <v>3900</v>
      </c>
      <c r="AX252" t="s">
        <v>432</v>
      </c>
      <c r="AY252" t="s">
        <v>3892</v>
      </c>
      <c r="AZ252">
        <v>30</v>
      </c>
      <c r="BA252" t="s">
        <v>3893</v>
      </c>
      <c r="BC252" t="s">
        <v>3915</v>
      </c>
    </row>
    <row r="253" spans="1:55" x14ac:dyDescent="0.2">
      <c r="A253" t="s">
        <v>164</v>
      </c>
      <c r="B253" t="s">
        <v>722</v>
      </c>
      <c r="C253" t="s">
        <v>589</v>
      </c>
      <c r="D253">
        <v>41234421</v>
      </c>
      <c r="E253">
        <v>41234421</v>
      </c>
      <c r="F253" t="s">
        <v>581</v>
      </c>
      <c r="G253" t="s">
        <v>606</v>
      </c>
      <c r="H253" t="s">
        <v>1538</v>
      </c>
      <c r="I253" t="s">
        <v>1931</v>
      </c>
      <c r="J253">
        <v>5655</v>
      </c>
      <c r="K253" t="s">
        <v>684</v>
      </c>
      <c r="L253">
        <v>753600</v>
      </c>
      <c r="M253">
        <v>672570</v>
      </c>
      <c r="N253" t="s">
        <v>1804</v>
      </c>
      <c r="O253" t="s">
        <v>1541</v>
      </c>
      <c r="P253" t="s">
        <v>1541</v>
      </c>
      <c r="Q253" t="s">
        <v>1541</v>
      </c>
      <c r="R253" t="s">
        <v>1542</v>
      </c>
      <c r="S253" t="s">
        <v>2513</v>
      </c>
      <c r="T253" t="s">
        <v>1541</v>
      </c>
      <c r="U253" t="s">
        <v>1541</v>
      </c>
      <c r="V253" t="s">
        <v>1544</v>
      </c>
      <c r="W253" t="s">
        <v>2838</v>
      </c>
      <c r="X253" t="s">
        <v>2839</v>
      </c>
      <c r="Y253" t="s">
        <v>2840</v>
      </c>
      <c r="Z253" t="s">
        <v>1548</v>
      </c>
      <c r="AA253" t="s">
        <v>1567</v>
      </c>
      <c r="AB253" t="s">
        <v>1550</v>
      </c>
      <c r="AC253">
        <v>37</v>
      </c>
      <c r="AD253" t="s">
        <v>2841</v>
      </c>
      <c r="AE253" t="s">
        <v>592</v>
      </c>
      <c r="AF253" t="s">
        <v>1552</v>
      </c>
      <c r="AG253" t="s">
        <v>1553</v>
      </c>
      <c r="AH253">
        <v>0.98297000000000001</v>
      </c>
      <c r="AI253" t="s">
        <v>1570</v>
      </c>
      <c r="AJ253" t="s">
        <v>1571</v>
      </c>
      <c r="AK253" t="s">
        <v>684</v>
      </c>
      <c r="AL253">
        <v>619</v>
      </c>
      <c r="AM253" t="s">
        <v>1616</v>
      </c>
      <c r="AN253" t="s">
        <v>1617</v>
      </c>
      <c r="AO253" t="s">
        <v>2823</v>
      </c>
      <c r="AP253" t="s">
        <v>1559</v>
      </c>
      <c r="AQ253" t="s">
        <v>1560</v>
      </c>
      <c r="AR253" t="s">
        <v>684</v>
      </c>
      <c r="AS253" s="29" t="s">
        <v>390</v>
      </c>
      <c r="AT253">
        <v>0.52529000000000003</v>
      </c>
      <c r="AU253" t="s">
        <v>3913</v>
      </c>
      <c r="AV253" t="s">
        <v>3914</v>
      </c>
      <c r="AW253" t="s">
        <v>3900</v>
      </c>
      <c r="AX253" t="s">
        <v>432</v>
      </c>
      <c r="AY253" t="s">
        <v>3892</v>
      </c>
      <c r="AZ253">
        <v>30</v>
      </c>
      <c r="BA253" t="s">
        <v>3893</v>
      </c>
      <c r="BC253" t="s">
        <v>3915</v>
      </c>
    </row>
    <row r="254" spans="1:55" x14ac:dyDescent="0.2">
      <c r="A254" t="s">
        <v>164</v>
      </c>
      <c r="B254" t="s">
        <v>576</v>
      </c>
      <c r="C254" t="s">
        <v>577</v>
      </c>
      <c r="D254">
        <v>89692993</v>
      </c>
      <c r="E254">
        <v>89692993</v>
      </c>
      <c r="F254" t="s">
        <v>617</v>
      </c>
      <c r="G254" t="s">
        <v>606</v>
      </c>
      <c r="H254" t="s">
        <v>1538</v>
      </c>
      <c r="I254" t="s">
        <v>1794</v>
      </c>
      <c r="J254">
        <v>1212</v>
      </c>
      <c r="K254">
        <v>9588</v>
      </c>
      <c r="L254">
        <v>753600</v>
      </c>
      <c r="M254">
        <v>672570</v>
      </c>
      <c r="N254" t="s">
        <v>1804</v>
      </c>
      <c r="O254" t="s">
        <v>1541</v>
      </c>
      <c r="P254" t="s">
        <v>1541</v>
      </c>
      <c r="Q254" t="s">
        <v>1541</v>
      </c>
      <c r="R254" t="s">
        <v>1542</v>
      </c>
      <c r="S254" t="s">
        <v>2513</v>
      </c>
      <c r="T254" t="s">
        <v>1541</v>
      </c>
      <c r="U254" t="s">
        <v>1541</v>
      </c>
      <c r="V254" t="s">
        <v>1544</v>
      </c>
      <c r="W254" t="s">
        <v>2842</v>
      </c>
      <c r="X254" t="s">
        <v>2843</v>
      </c>
      <c r="Y254" t="s">
        <v>2844</v>
      </c>
      <c r="Z254" t="s">
        <v>1583</v>
      </c>
      <c r="AA254" t="s">
        <v>1567</v>
      </c>
      <c r="AB254" t="s">
        <v>1550</v>
      </c>
      <c r="AC254">
        <v>37</v>
      </c>
      <c r="AD254" t="s">
        <v>2845</v>
      </c>
      <c r="AE254" t="s">
        <v>1569</v>
      </c>
      <c r="AF254" t="s">
        <v>1552</v>
      </c>
      <c r="AG254" t="s">
        <v>1553</v>
      </c>
      <c r="AH254">
        <v>0.99038000000000004</v>
      </c>
      <c r="AI254" t="s">
        <v>1570</v>
      </c>
      <c r="AJ254" t="s">
        <v>1571</v>
      </c>
      <c r="AK254" t="s">
        <v>684</v>
      </c>
      <c r="AL254">
        <v>619</v>
      </c>
      <c r="AM254" t="s">
        <v>1616</v>
      </c>
      <c r="AN254" t="s">
        <v>1617</v>
      </c>
      <c r="AO254" t="s">
        <v>2823</v>
      </c>
      <c r="AP254" t="s">
        <v>1559</v>
      </c>
      <c r="AQ254" t="s">
        <v>1560</v>
      </c>
      <c r="AR254" t="s">
        <v>684</v>
      </c>
      <c r="AS254" s="29" t="s">
        <v>390</v>
      </c>
      <c r="AT254">
        <v>0.34960999999999998</v>
      </c>
      <c r="AU254" t="s">
        <v>3913</v>
      </c>
      <c r="AV254" t="s">
        <v>3914</v>
      </c>
      <c r="AW254" t="s">
        <v>3900</v>
      </c>
      <c r="AX254" t="s">
        <v>432</v>
      </c>
      <c r="AY254" t="s">
        <v>3892</v>
      </c>
      <c r="AZ254">
        <v>30</v>
      </c>
      <c r="BA254" t="s">
        <v>3893</v>
      </c>
      <c r="BC254" t="s">
        <v>3915</v>
      </c>
    </row>
    <row r="255" spans="1:55" x14ac:dyDescent="0.2">
      <c r="A255" t="s">
        <v>164</v>
      </c>
      <c r="B255" t="s">
        <v>1113</v>
      </c>
      <c r="C255" t="s">
        <v>589</v>
      </c>
      <c r="D255">
        <v>37868282</v>
      </c>
      <c r="E255">
        <v>37868282</v>
      </c>
      <c r="F255" t="s">
        <v>606</v>
      </c>
      <c r="G255" t="s">
        <v>580</v>
      </c>
      <c r="H255" t="s">
        <v>1538</v>
      </c>
      <c r="I255" t="s">
        <v>2718</v>
      </c>
      <c r="J255">
        <v>3768</v>
      </c>
      <c r="K255">
        <v>3430</v>
      </c>
      <c r="L255">
        <v>753600</v>
      </c>
      <c r="M255">
        <v>672570</v>
      </c>
      <c r="N255" t="s">
        <v>1804</v>
      </c>
      <c r="O255" t="s">
        <v>1541</v>
      </c>
      <c r="P255" t="s">
        <v>1541</v>
      </c>
      <c r="Q255" t="s">
        <v>1541</v>
      </c>
      <c r="R255" t="s">
        <v>1542</v>
      </c>
      <c r="S255" t="s">
        <v>2513</v>
      </c>
      <c r="T255" t="s">
        <v>1541</v>
      </c>
      <c r="U255" t="s">
        <v>1541</v>
      </c>
      <c r="V255" t="s">
        <v>1544</v>
      </c>
      <c r="W255" t="s">
        <v>2846</v>
      </c>
      <c r="X255" t="s">
        <v>2847</v>
      </c>
      <c r="Y255" t="s">
        <v>2848</v>
      </c>
      <c r="Z255" t="s">
        <v>1548</v>
      </c>
      <c r="AA255" t="s">
        <v>1567</v>
      </c>
      <c r="AB255" t="s">
        <v>1550</v>
      </c>
      <c r="AC255">
        <v>37</v>
      </c>
      <c r="AD255" t="s">
        <v>2849</v>
      </c>
      <c r="AE255" t="s">
        <v>1569</v>
      </c>
      <c r="AF255" t="s">
        <v>1552</v>
      </c>
      <c r="AG255" t="s">
        <v>1553</v>
      </c>
      <c r="AH255">
        <v>0.92371999999999999</v>
      </c>
      <c r="AI255" t="s">
        <v>1570</v>
      </c>
      <c r="AJ255" t="s">
        <v>1571</v>
      </c>
      <c r="AK255" t="s">
        <v>684</v>
      </c>
      <c r="AL255">
        <v>619</v>
      </c>
      <c r="AM255" t="s">
        <v>1616</v>
      </c>
      <c r="AN255" t="s">
        <v>1617</v>
      </c>
      <c r="AO255" t="s">
        <v>2823</v>
      </c>
      <c r="AP255" t="s">
        <v>1559</v>
      </c>
      <c r="AQ255" t="s">
        <v>1560</v>
      </c>
      <c r="AR255" t="s">
        <v>684</v>
      </c>
      <c r="AS255" s="29" t="s">
        <v>390</v>
      </c>
      <c r="AT255">
        <v>0.63843000000000005</v>
      </c>
      <c r="AU255" t="s">
        <v>3913</v>
      </c>
      <c r="AV255" t="s">
        <v>3914</v>
      </c>
      <c r="AW255" t="s">
        <v>3900</v>
      </c>
      <c r="AX255" t="s">
        <v>432</v>
      </c>
      <c r="AY255" t="s">
        <v>3892</v>
      </c>
      <c r="AZ255">
        <v>30</v>
      </c>
      <c r="BA255" t="s">
        <v>3893</v>
      </c>
      <c r="BC255" t="s">
        <v>3915</v>
      </c>
    </row>
    <row r="256" spans="1:55" x14ac:dyDescent="0.2">
      <c r="A256" t="s">
        <v>164</v>
      </c>
      <c r="B256" t="s">
        <v>1013</v>
      </c>
      <c r="C256" t="s">
        <v>655</v>
      </c>
      <c r="D256">
        <v>27100949</v>
      </c>
      <c r="E256">
        <v>27100949</v>
      </c>
      <c r="F256" t="s">
        <v>581</v>
      </c>
      <c r="G256" t="s">
        <v>580</v>
      </c>
      <c r="H256" t="s">
        <v>1538</v>
      </c>
      <c r="I256" t="s">
        <v>2314</v>
      </c>
      <c r="J256">
        <v>6858</v>
      </c>
      <c r="K256">
        <v>11110</v>
      </c>
      <c r="L256">
        <v>753600</v>
      </c>
      <c r="M256">
        <v>672570</v>
      </c>
      <c r="N256" t="s">
        <v>1804</v>
      </c>
      <c r="O256" t="s">
        <v>1541</v>
      </c>
      <c r="P256" t="s">
        <v>1541</v>
      </c>
      <c r="Q256" t="s">
        <v>1541</v>
      </c>
      <c r="R256" t="s">
        <v>1542</v>
      </c>
      <c r="S256" t="s">
        <v>2513</v>
      </c>
      <c r="T256" t="s">
        <v>1541</v>
      </c>
      <c r="U256" t="s">
        <v>1541</v>
      </c>
      <c r="V256" t="s">
        <v>1544</v>
      </c>
      <c r="W256" t="s">
        <v>2850</v>
      </c>
      <c r="X256" t="s">
        <v>2851</v>
      </c>
      <c r="Y256" t="s">
        <v>2852</v>
      </c>
      <c r="Z256" t="s">
        <v>1576</v>
      </c>
      <c r="AA256" t="s">
        <v>1567</v>
      </c>
      <c r="AB256" t="s">
        <v>1550</v>
      </c>
      <c r="AC256">
        <v>37</v>
      </c>
      <c r="AD256" t="s">
        <v>2853</v>
      </c>
      <c r="AE256" t="s">
        <v>1569</v>
      </c>
      <c r="AF256" t="s">
        <v>1552</v>
      </c>
      <c r="AG256" t="s">
        <v>1553</v>
      </c>
      <c r="AH256">
        <v>0.97853000000000001</v>
      </c>
      <c r="AI256" t="s">
        <v>1570</v>
      </c>
      <c r="AJ256" t="s">
        <v>1571</v>
      </c>
      <c r="AK256" t="s">
        <v>684</v>
      </c>
      <c r="AL256">
        <v>619</v>
      </c>
      <c r="AM256" t="s">
        <v>1616</v>
      </c>
      <c r="AN256" t="s">
        <v>1617</v>
      </c>
      <c r="AO256" t="s">
        <v>2823</v>
      </c>
      <c r="AP256" t="s">
        <v>1559</v>
      </c>
      <c r="AQ256" t="s">
        <v>1560</v>
      </c>
      <c r="AR256" t="s">
        <v>684</v>
      </c>
      <c r="AS256" s="29" t="s">
        <v>390</v>
      </c>
      <c r="AT256">
        <v>0.50997000000000003</v>
      </c>
      <c r="AU256" t="s">
        <v>3913</v>
      </c>
      <c r="AV256" t="s">
        <v>3914</v>
      </c>
      <c r="AW256" t="s">
        <v>3900</v>
      </c>
      <c r="AX256" t="s">
        <v>432</v>
      </c>
      <c r="AY256" t="s">
        <v>3892</v>
      </c>
      <c r="AZ256">
        <v>30</v>
      </c>
      <c r="BA256" t="s">
        <v>3893</v>
      </c>
      <c r="BC256" t="s">
        <v>3915</v>
      </c>
    </row>
    <row r="257" spans="1:55" x14ac:dyDescent="0.2">
      <c r="A257" t="s">
        <v>164</v>
      </c>
      <c r="B257" t="s">
        <v>642</v>
      </c>
      <c r="C257" t="s">
        <v>643</v>
      </c>
      <c r="D257">
        <v>178936082</v>
      </c>
      <c r="E257">
        <v>178936082</v>
      </c>
      <c r="F257" t="s">
        <v>617</v>
      </c>
      <c r="G257" t="s">
        <v>606</v>
      </c>
      <c r="H257" t="s">
        <v>1538</v>
      </c>
      <c r="I257" t="s">
        <v>1691</v>
      </c>
      <c r="J257">
        <v>3207</v>
      </c>
      <c r="K257">
        <v>8975</v>
      </c>
      <c r="L257">
        <v>753600</v>
      </c>
      <c r="M257">
        <v>672570</v>
      </c>
      <c r="N257" t="s">
        <v>1804</v>
      </c>
      <c r="O257" t="s">
        <v>1541</v>
      </c>
      <c r="P257" t="s">
        <v>1541</v>
      </c>
      <c r="Q257" t="s">
        <v>1541</v>
      </c>
      <c r="R257" t="s">
        <v>1542</v>
      </c>
      <c r="S257" t="s">
        <v>2513</v>
      </c>
      <c r="T257" t="s">
        <v>1541</v>
      </c>
      <c r="U257" t="s">
        <v>1541</v>
      </c>
      <c r="V257" t="s">
        <v>1544</v>
      </c>
      <c r="W257" t="s">
        <v>2854</v>
      </c>
      <c r="X257" t="s">
        <v>2855</v>
      </c>
      <c r="Y257" t="s">
        <v>2856</v>
      </c>
      <c r="Z257" t="s">
        <v>1548</v>
      </c>
      <c r="AA257" t="s">
        <v>1567</v>
      </c>
      <c r="AB257" t="s">
        <v>1550</v>
      </c>
      <c r="AC257">
        <v>37</v>
      </c>
      <c r="AD257" t="s">
        <v>2857</v>
      </c>
      <c r="AE257" t="s">
        <v>1569</v>
      </c>
      <c r="AF257" t="s">
        <v>1552</v>
      </c>
      <c r="AG257" t="s">
        <v>1553</v>
      </c>
      <c r="AH257">
        <v>0.97341999999999995</v>
      </c>
      <c r="AI257" t="s">
        <v>1554</v>
      </c>
      <c r="AJ257" t="s">
        <v>1571</v>
      </c>
      <c r="AK257" t="s">
        <v>684</v>
      </c>
      <c r="AL257">
        <v>619</v>
      </c>
      <c r="AM257" t="s">
        <v>1616</v>
      </c>
      <c r="AN257" t="s">
        <v>1617</v>
      </c>
      <c r="AO257" t="s">
        <v>2823</v>
      </c>
      <c r="AP257" t="s">
        <v>1559</v>
      </c>
      <c r="AQ257" t="s">
        <v>1560</v>
      </c>
      <c r="AR257" t="s">
        <v>684</v>
      </c>
      <c r="AS257" s="29" t="s">
        <v>390</v>
      </c>
      <c r="AT257">
        <v>0.19413</v>
      </c>
      <c r="AU257" t="s">
        <v>3913</v>
      </c>
      <c r="AV257" t="s">
        <v>3914</v>
      </c>
      <c r="AW257" t="s">
        <v>3900</v>
      </c>
      <c r="AX257" t="s">
        <v>432</v>
      </c>
      <c r="AY257" t="s">
        <v>3892</v>
      </c>
      <c r="AZ257">
        <v>30</v>
      </c>
      <c r="BA257" t="s">
        <v>3893</v>
      </c>
      <c r="BC257" t="s">
        <v>3915</v>
      </c>
    </row>
    <row r="258" spans="1:55" x14ac:dyDescent="0.2">
      <c r="A258" t="s">
        <v>164</v>
      </c>
      <c r="B258" t="s">
        <v>1183</v>
      </c>
      <c r="C258" t="s">
        <v>857</v>
      </c>
      <c r="D258">
        <v>1220706</v>
      </c>
      <c r="E258">
        <v>1220706</v>
      </c>
      <c r="F258" t="s">
        <v>617</v>
      </c>
      <c r="G258" t="s">
        <v>580</v>
      </c>
      <c r="H258" t="s">
        <v>1538</v>
      </c>
      <c r="I258" t="s">
        <v>2858</v>
      </c>
      <c r="J258">
        <v>1302</v>
      </c>
      <c r="K258" t="s">
        <v>684</v>
      </c>
      <c r="L258">
        <v>753600</v>
      </c>
      <c r="M258">
        <v>672570</v>
      </c>
      <c r="N258" t="s">
        <v>1804</v>
      </c>
      <c r="O258" t="s">
        <v>1541</v>
      </c>
      <c r="P258" t="s">
        <v>1541</v>
      </c>
      <c r="Q258" t="s">
        <v>1541</v>
      </c>
      <c r="R258" t="s">
        <v>1542</v>
      </c>
      <c r="S258" t="s">
        <v>2513</v>
      </c>
      <c r="T258" t="s">
        <v>1541</v>
      </c>
      <c r="U258" t="s">
        <v>1541</v>
      </c>
      <c r="V258" t="s">
        <v>1544</v>
      </c>
      <c r="W258" t="s">
        <v>2859</v>
      </c>
      <c r="X258" t="s">
        <v>2860</v>
      </c>
      <c r="Y258" t="s">
        <v>2861</v>
      </c>
      <c r="Z258" t="s">
        <v>1548</v>
      </c>
      <c r="AA258" t="s">
        <v>1567</v>
      </c>
      <c r="AB258" t="s">
        <v>1550</v>
      </c>
      <c r="AC258">
        <v>37</v>
      </c>
      <c r="AD258" t="s">
        <v>2862</v>
      </c>
      <c r="AE258" t="s">
        <v>1569</v>
      </c>
      <c r="AF258" t="s">
        <v>1552</v>
      </c>
      <c r="AG258" t="s">
        <v>1553</v>
      </c>
      <c r="AH258">
        <v>0.96245000000000003</v>
      </c>
      <c r="AI258" t="s">
        <v>1570</v>
      </c>
      <c r="AJ258" t="s">
        <v>1571</v>
      </c>
      <c r="AK258" t="s">
        <v>684</v>
      </c>
      <c r="AL258">
        <v>619</v>
      </c>
      <c r="AM258" t="s">
        <v>1616</v>
      </c>
      <c r="AN258" t="s">
        <v>1617</v>
      </c>
      <c r="AO258" t="s">
        <v>2823</v>
      </c>
      <c r="AP258" t="s">
        <v>1559</v>
      </c>
      <c r="AQ258" t="s">
        <v>1560</v>
      </c>
      <c r="AR258" t="s">
        <v>684</v>
      </c>
      <c r="AS258" s="29" t="s">
        <v>390</v>
      </c>
      <c r="AT258">
        <v>0.48780000000000001</v>
      </c>
      <c r="AU258" t="s">
        <v>3913</v>
      </c>
      <c r="AV258" t="s">
        <v>3914</v>
      </c>
      <c r="AW258" t="s">
        <v>3900</v>
      </c>
      <c r="AX258" t="s">
        <v>432</v>
      </c>
      <c r="AY258" t="s">
        <v>3892</v>
      </c>
      <c r="AZ258">
        <v>30</v>
      </c>
      <c r="BA258" t="s">
        <v>3893</v>
      </c>
      <c r="BC258" t="s">
        <v>3915</v>
      </c>
    </row>
    <row r="259" spans="1:55" x14ac:dyDescent="0.2">
      <c r="A259" t="s">
        <v>164</v>
      </c>
      <c r="B259" t="s">
        <v>2863</v>
      </c>
      <c r="C259" t="s">
        <v>655</v>
      </c>
      <c r="D259">
        <v>46743793</v>
      </c>
      <c r="E259">
        <v>46743793</v>
      </c>
      <c r="F259" t="s">
        <v>617</v>
      </c>
      <c r="G259" t="s">
        <v>606</v>
      </c>
      <c r="H259" t="s">
        <v>1538</v>
      </c>
      <c r="I259" t="s">
        <v>2864</v>
      </c>
      <c r="J259">
        <v>2244</v>
      </c>
      <c r="K259">
        <v>9826</v>
      </c>
      <c r="L259">
        <v>753600</v>
      </c>
      <c r="M259">
        <v>672570</v>
      </c>
      <c r="N259" t="s">
        <v>1804</v>
      </c>
      <c r="O259" t="s">
        <v>1541</v>
      </c>
      <c r="P259" t="s">
        <v>1541</v>
      </c>
      <c r="Q259" t="s">
        <v>1541</v>
      </c>
      <c r="R259" t="s">
        <v>1542</v>
      </c>
      <c r="S259" t="s">
        <v>2513</v>
      </c>
      <c r="T259" t="s">
        <v>1541</v>
      </c>
      <c r="U259" t="s">
        <v>1541</v>
      </c>
      <c r="V259" t="s">
        <v>1544</v>
      </c>
      <c r="W259" t="s">
        <v>2865</v>
      </c>
      <c r="X259" t="s">
        <v>2866</v>
      </c>
      <c r="Y259" t="s">
        <v>2867</v>
      </c>
      <c r="Z259" t="s">
        <v>1548</v>
      </c>
      <c r="AA259" t="s">
        <v>1567</v>
      </c>
      <c r="AB259" t="s">
        <v>1550</v>
      </c>
      <c r="AC259">
        <v>37</v>
      </c>
      <c r="AD259" t="s">
        <v>2868</v>
      </c>
      <c r="AE259" t="s">
        <v>1569</v>
      </c>
      <c r="AF259" t="s">
        <v>1552</v>
      </c>
      <c r="AG259" t="s">
        <v>1553</v>
      </c>
      <c r="AH259">
        <v>0.98794999999999999</v>
      </c>
      <c r="AI259" t="s">
        <v>1570</v>
      </c>
      <c r="AJ259" t="s">
        <v>1571</v>
      </c>
      <c r="AK259" t="s">
        <v>684</v>
      </c>
      <c r="AL259">
        <v>619</v>
      </c>
      <c r="AM259" t="s">
        <v>1616</v>
      </c>
      <c r="AN259" t="s">
        <v>1617</v>
      </c>
      <c r="AO259" t="s">
        <v>2823</v>
      </c>
      <c r="AP259" t="s">
        <v>1559</v>
      </c>
      <c r="AQ259" t="s">
        <v>1560</v>
      </c>
      <c r="AR259" t="s">
        <v>684</v>
      </c>
      <c r="AS259" s="29" t="s">
        <v>390</v>
      </c>
      <c r="AT259">
        <v>0.20415</v>
      </c>
      <c r="AU259" t="s">
        <v>3913</v>
      </c>
      <c r="AV259" t="s">
        <v>3914</v>
      </c>
      <c r="AW259" t="s">
        <v>3900</v>
      </c>
      <c r="AX259" t="s">
        <v>432</v>
      </c>
      <c r="AY259" t="s">
        <v>3892</v>
      </c>
      <c r="AZ259">
        <v>30</v>
      </c>
      <c r="BA259" t="s">
        <v>3893</v>
      </c>
      <c r="BC259" t="s">
        <v>3915</v>
      </c>
    </row>
    <row r="260" spans="1:55" x14ac:dyDescent="0.2">
      <c r="A260" t="s">
        <v>164</v>
      </c>
      <c r="B260" t="s">
        <v>731</v>
      </c>
      <c r="C260" t="s">
        <v>596</v>
      </c>
      <c r="D260">
        <v>149506098</v>
      </c>
      <c r="E260">
        <v>149506098</v>
      </c>
      <c r="F260" t="s">
        <v>617</v>
      </c>
      <c r="G260" t="s">
        <v>606</v>
      </c>
      <c r="H260" t="s">
        <v>1538</v>
      </c>
      <c r="I260" t="s">
        <v>2542</v>
      </c>
      <c r="J260">
        <v>3321</v>
      </c>
      <c r="K260">
        <v>8804</v>
      </c>
      <c r="L260">
        <v>753600</v>
      </c>
      <c r="M260">
        <v>672570</v>
      </c>
      <c r="N260" t="s">
        <v>1804</v>
      </c>
      <c r="O260" t="s">
        <v>1541</v>
      </c>
      <c r="P260" t="s">
        <v>1541</v>
      </c>
      <c r="Q260" t="s">
        <v>1541</v>
      </c>
      <c r="R260" t="s">
        <v>1542</v>
      </c>
      <c r="S260" t="s">
        <v>2513</v>
      </c>
      <c r="T260" t="s">
        <v>1541</v>
      </c>
      <c r="U260" t="s">
        <v>1541</v>
      </c>
      <c r="V260" t="s">
        <v>1544</v>
      </c>
      <c r="W260" t="s">
        <v>2869</v>
      </c>
      <c r="X260" t="s">
        <v>2870</v>
      </c>
      <c r="Y260" t="s">
        <v>2871</v>
      </c>
      <c r="Z260" t="s">
        <v>1583</v>
      </c>
      <c r="AA260" t="s">
        <v>1567</v>
      </c>
      <c r="AB260" t="s">
        <v>1550</v>
      </c>
      <c r="AC260">
        <v>37</v>
      </c>
      <c r="AD260" t="s">
        <v>2872</v>
      </c>
      <c r="AE260" t="s">
        <v>592</v>
      </c>
      <c r="AF260" t="s">
        <v>1552</v>
      </c>
      <c r="AG260" t="s">
        <v>1553</v>
      </c>
      <c r="AH260">
        <v>0.90685000000000004</v>
      </c>
      <c r="AI260" t="s">
        <v>1570</v>
      </c>
      <c r="AJ260" t="s">
        <v>1571</v>
      </c>
      <c r="AK260" t="s">
        <v>684</v>
      </c>
      <c r="AL260">
        <v>619</v>
      </c>
      <c r="AM260" t="s">
        <v>1616</v>
      </c>
      <c r="AN260" t="s">
        <v>1617</v>
      </c>
      <c r="AO260" t="s">
        <v>2823</v>
      </c>
      <c r="AP260" t="s">
        <v>1559</v>
      </c>
      <c r="AQ260" t="s">
        <v>1560</v>
      </c>
      <c r="AR260" t="s">
        <v>684</v>
      </c>
      <c r="AS260" s="29" t="s">
        <v>390</v>
      </c>
      <c r="AT260">
        <v>0.24082000000000001</v>
      </c>
      <c r="AU260" t="s">
        <v>3913</v>
      </c>
      <c r="AV260" t="s">
        <v>3914</v>
      </c>
      <c r="AW260" t="s">
        <v>3900</v>
      </c>
      <c r="AX260" t="s">
        <v>432</v>
      </c>
      <c r="AY260" t="s">
        <v>3892</v>
      </c>
      <c r="AZ260">
        <v>30</v>
      </c>
      <c r="BA260" t="s">
        <v>3893</v>
      </c>
      <c r="BC260" t="s">
        <v>3915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2" sqref="C12"/>
    </sheetView>
  </sheetViews>
  <sheetFormatPr baseColWidth="10" defaultColWidth="8.83203125" defaultRowHeight="16" x14ac:dyDescent="0.2"/>
  <cols>
    <col min="1" max="1" width="18.83203125" customWidth="1"/>
    <col min="2" max="2" width="16.6640625" customWidth="1"/>
    <col min="3" max="3" width="75.1640625" customWidth="1"/>
    <col min="4" max="4" width="53.83203125" customWidth="1"/>
  </cols>
  <sheetData>
    <row r="1" spans="1:4" x14ac:dyDescent="0.2">
      <c r="A1" s="27" t="s">
        <v>3927</v>
      </c>
      <c r="B1" s="27" t="s">
        <v>3928</v>
      </c>
      <c r="C1" s="27" t="s">
        <v>3929</v>
      </c>
      <c r="D1" s="27" t="s">
        <v>3930</v>
      </c>
    </row>
    <row r="2" spans="1:4" ht="32" x14ac:dyDescent="0.2">
      <c r="A2" t="s">
        <v>385</v>
      </c>
      <c r="B2" t="s">
        <v>3931</v>
      </c>
      <c r="C2" s="37" t="s">
        <v>3932</v>
      </c>
      <c r="D2" s="38" t="s">
        <v>3933</v>
      </c>
    </row>
    <row r="3" spans="1:4" ht="32" x14ac:dyDescent="0.2">
      <c r="A3" t="s">
        <v>385</v>
      </c>
      <c r="B3" t="s">
        <v>3934</v>
      </c>
      <c r="C3" t="s">
        <v>3935</v>
      </c>
      <c r="D3" s="38" t="s">
        <v>3936</v>
      </c>
    </row>
    <row r="4" spans="1:4" x14ac:dyDescent="0.2">
      <c r="A4" t="s">
        <v>385</v>
      </c>
      <c r="B4" t="s">
        <v>3937</v>
      </c>
      <c r="C4" t="s">
        <v>3938</v>
      </c>
      <c r="D4" s="39" t="s">
        <v>3939</v>
      </c>
    </row>
    <row r="5" spans="1:4" x14ac:dyDescent="0.2">
      <c r="A5" t="s">
        <v>385</v>
      </c>
      <c r="B5" t="s">
        <v>3940</v>
      </c>
      <c r="C5" t="s">
        <v>3941</v>
      </c>
      <c r="D5" s="48" t="s">
        <v>3942</v>
      </c>
    </row>
    <row r="6" spans="1:4" x14ac:dyDescent="0.2">
      <c r="A6" t="s">
        <v>290</v>
      </c>
      <c r="B6" t="s">
        <v>3943</v>
      </c>
      <c r="C6" t="s">
        <v>3944</v>
      </c>
      <c r="D6" s="39" t="s">
        <v>3939</v>
      </c>
    </row>
    <row r="7" spans="1:4" x14ac:dyDescent="0.2">
      <c r="A7" t="s">
        <v>290</v>
      </c>
      <c r="B7" t="s">
        <v>3945</v>
      </c>
      <c r="C7" t="s">
        <v>3946</v>
      </c>
      <c r="D7" s="39" t="s">
        <v>3939</v>
      </c>
    </row>
    <row r="8" spans="1:4" x14ac:dyDescent="0.2">
      <c r="A8" t="s">
        <v>432</v>
      </c>
      <c r="B8" t="s">
        <v>3947</v>
      </c>
      <c r="C8" t="s">
        <v>3948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79" workbookViewId="0">
      <selection activeCell="B13" sqref="B13"/>
    </sheetView>
  </sheetViews>
  <sheetFormatPr baseColWidth="10" defaultColWidth="11" defaultRowHeight="16" x14ac:dyDescent="0.2"/>
  <cols>
    <col min="2" max="2" width="47.5" customWidth="1"/>
    <col min="3" max="3" width="14.6640625" customWidth="1"/>
    <col min="4" max="4" width="36.6640625" customWidth="1"/>
  </cols>
  <sheetData>
    <row r="1" spans="1:4" x14ac:dyDescent="0.25">
      <c r="A1" s="44" t="s">
        <v>47</v>
      </c>
      <c r="B1" s="44" t="s">
        <v>48</v>
      </c>
      <c r="C1" s="44" t="s">
        <v>49</v>
      </c>
      <c r="D1" s="44" t="s">
        <v>50</v>
      </c>
    </row>
    <row r="2" spans="1:4" x14ac:dyDescent="0.25">
      <c r="A2" s="44" t="s">
        <v>51</v>
      </c>
      <c r="B2" s="44"/>
      <c r="C2" s="44" t="s">
        <v>52</v>
      </c>
      <c r="D2" s="44" t="s">
        <v>53</v>
      </c>
    </row>
    <row r="3" spans="1:4" x14ac:dyDescent="0.25">
      <c r="A3" s="44" t="s">
        <v>54</v>
      </c>
      <c r="B3" s="44" t="s">
        <v>55</v>
      </c>
      <c r="C3" s="44" t="s">
        <v>54</v>
      </c>
      <c r="D3" s="44"/>
    </row>
    <row r="4" spans="1:4" x14ac:dyDescent="0.25">
      <c r="A4" s="44" t="s">
        <v>56</v>
      </c>
      <c r="B4" s="44"/>
      <c r="C4" s="44" t="s">
        <v>57</v>
      </c>
      <c r="D4" s="44" t="s">
        <v>58</v>
      </c>
    </row>
    <row r="5" spans="1:4" x14ac:dyDescent="0.25">
      <c r="A5" s="44" t="s">
        <v>59</v>
      </c>
      <c r="B5" s="44" t="s">
        <v>60</v>
      </c>
      <c r="C5" s="44" t="s">
        <v>59</v>
      </c>
      <c r="D5" s="44"/>
    </row>
    <row r="6" spans="1:4" x14ac:dyDescent="0.25">
      <c r="A6" s="44" t="s">
        <v>61</v>
      </c>
      <c r="B6" s="44" t="s">
        <v>62</v>
      </c>
      <c r="C6" s="44" t="s">
        <v>61</v>
      </c>
      <c r="D6" s="44"/>
    </row>
    <row r="7" spans="1:4" x14ac:dyDescent="0.25">
      <c r="A7" s="44" t="s">
        <v>63</v>
      </c>
      <c r="B7" s="44" t="s">
        <v>64</v>
      </c>
      <c r="C7" s="44" t="s">
        <v>63</v>
      </c>
      <c r="D7" s="44" t="s">
        <v>65</v>
      </c>
    </row>
    <row r="8" spans="1:4" x14ac:dyDescent="0.25">
      <c r="A8" s="44" t="s">
        <v>66</v>
      </c>
      <c r="B8" s="44"/>
      <c r="C8" s="44"/>
      <c r="D8" s="44" t="s">
        <v>67</v>
      </c>
    </row>
    <row r="9" spans="1:4" x14ac:dyDescent="0.25">
      <c r="A9" s="44" t="s">
        <v>68</v>
      </c>
      <c r="B9" s="44" t="s">
        <v>69</v>
      </c>
      <c r="C9" s="44" t="s">
        <v>68</v>
      </c>
      <c r="D9" s="44" t="s">
        <v>65</v>
      </c>
    </row>
    <row r="10" spans="1:4" x14ac:dyDescent="0.25">
      <c r="A10" s="44" t="s">
        <v>70</v>
      </c>
      <c r="B10" s="44" t="s">
        <v>71</v>
      </c>
      <c r="C10" s="44" t="s">
        <v>70</v>
      </c>
      <c r="D10" s="44" t="s">
        <v>65</v>
      </c>
    </row>
    <row r="11" spans="1:4" x14ac:dyDescent="0.25">
      <c r="A11" s="44" t="s">
        <v>72</v>
      </c>
      <c r="B11" s="44" t="s">
        <v>73</v>
      </c>
      <c r="C11" s="44" t="s">
        <v>74</v>
      </c>
      <c r="D11" s="44"/>
    </row>
    <row r="12" spans="1:4" x14ac:dyDescent="0.25">
      <c r="A12" s="44" t="s">
        <v>75</v>
      </c>
      <c r="B12" s="44" t="s">
        <v>76</v>
      </c>
      <c r="C12" s="44" t="s">
        <v>75</v>
      </c>
      <c r="D12" s="44"/>
    </row>
    <row r="13" spans="1:4" x14ac:dyDescent="0.25">
      <c r="A13" s="44" t="s">
        <v>77</v>
      </c>
      <c r="B13" s="44"/>
      <c r="C13" s="44"/>
      <c r="D13" s="44"/>
    </row>
    <row r="14" spans="1:4" x14ac:dyDescent="0.25">
      <c r="A14" s="44" t="s">
        <v>78</v>
      </c>
      <c r="B14" s="44" t="s">
        <v>79</v>
      </c>
      <c r="C14" s="44" t="s">
        <v>78</v>
      </c>
      <c r="D14" s="44"/>
    </row>
    <row r="15" spans="1:4" x14ac:dyDescent="0.25">
      <c r="A15" s="44" t="s">
        <v>80</v>
      </c>
      <c r="B15" s="44" t="s">
        <v>81</v>
      </c>
      <c r="C15" s="44" t="s">
        <v>82</v>
      </c>
      <c r="D15" s="44" t="s">
        <v>83</v>
      </c>
    </row>
    <row r="16" spans="1:4" x14ac:dyDescent="0.25">
      <c r="A16" s="44" t="s">
        <v>84</v>
      </c>
      <c r="B16" s="44"/>
      <c r="C16" s="44"/>
      <c r="D16" s="44" t="s">
        <v>85</v>
      </c>
    </row>
    <row r="17" spans="1:4" x14ac:dyDescent="0.25">
      <c r="A17" s="44" t="s">
        <v>86</v>
      </c>
      <c r="B17" s="44" t="s">
        <v>87</v>
      </c>
      <c r="C17" s="44" t="s">
        <v>88</v>
      </c>
      <c r="D17" s="44"/>
    </row>
    <row r="18" spans="1:4" x14ac:dyDescent="0.25">
      <c r="A18" s="44" t="s">
        <v>89</v>
      </c>
      <c r="B18" s="44"/>
      <c r="C18" s="44"/>
      <c r="D18" s="44" t="s">
        <v>67</v>
      </c>
    </row>
    <row r="19" spans="1:4" x14ac:dyDescent="0.25">
      <c r="A19" s="44" t="s">
        <v>90</v>
      </c>
      <c r="B19" s="44" t="s">
        <v>91</v>
      </c>
      <c r="C19" s="44" t="s">
        <v>90</v>
      </c>
      <c r="D19" s="44"/>
    </row>
    <row r="20" spans="1:4" x14ac:dyDescent="0.25">
      <c r="A20" s="44" t="s">
        <v>92</v>
      </c>
      <c r="B20" s="44" t="s">
        <v>93</v>
      </c>
      <c r="C20" s="44" t="s">
        <v>92</v>
      </c>
      <c r="D20" s="44"/>
    </row>
    <row r="21" spans="1:4" x14ac:dyDescent="0.25">
      <c r="A21" s="44" t="s">
        <v>94</v>
      </c>
      <c r="B21" s="44" t="s">
        <v>95</v>
      </c>
      <c r="C21" s="44" t="s">
        <v>94</v>
      </c>
      <c r="D21" s="44"/>
    </row>
    <row r="22" spans="1:4" x14ac:dyDescent="0.25">
      <c r="A22" s="44" t="s">
        <v>96</v>
      </c>
      <c r="B22" s="44"/>
      <c r="C22" s="44"/>
      <c r="D22" s="44" t="s">
        <v>97</v>
      </c>
    </row>
    <row r="23" spans="1:4" x14ac:dyDescent="0.25">
      <c r="A23" s="44" t="s">
        <v>98</v>
      </c>
      <c r="B23" s="44" t="s">
        <v>99</v>
      </c>
      <c r="C23" s="44" t="s">
        <v>98</v>
      </c>
      <c r="D23" s="44" t="s">
        <v>97</v>
      </c>
    </row>
    <row r="24" spans="1:4" x14ac:dyDescent="0.25">
      <c r="A24" s="44" t="s">
        <v>100</v>
      </c>
      <c r="B24" s="44" t="s">
        <v>101</v>
      </c>
      <c r="C24" s="44" t="s">
        <v>100</v>
      </c>
      <c r="D24" s="44"/>
    </row>
    <row r="25" spans="1:4" x14ac:dyDescent="0.25">
      <c r="A25" s="44" t="s">
        <v>102</v>
      </c>
      <c r="B25" s="44" t="s">
        <v>103</v>
      </c>
      <c r="C25" s="44" t="s">
        <v>102</v>
      </c>
      <c r="D25" s="44"/>
    </row>
    <row r="26" spans="1:4" x14ac:dyDescent="0.25">
      <c r="A26" s="44" t="s">
        <v>104</v>
      </c>
      <c r="B26" s="44" t="s">
        <v>105</v>
      </c>
      <c r="C26" s="44" t="s">
        <v>104</v>
      </c>
      <c r="D26" s="44"/>
    </row>
    <row r="27" spans="1:4" x14ac:dyDescent="0.25">
      <c r="A27" s="44" t="s">
        <v>106</v>
      </c>
      <c r="B27" s="44" t="s">
        <v>107</v>
      </c>
      <c r="C27" s="44" t="s">
        <v>106</v>
      </c>
      <c r="D27" s="44"/>
    </row>
    <row r="28" spans="1:4" x14ac:dyDescent="0.25">
      <c r="A28" s="44" t="s">
        <v>108</v>
      </c>
      <c r="B28" s="44" t="s">
        <v>109</v>
      </c>
      <c r="C28" s="44" t="s">
        <v>108</v>
      </c>
      <c r="D28" s="44"/>
    </row>
    <row r="29" spans="1:4" x14ac:dyDescent="0.25">
      <c r="A29" s="44" t="s">
        <v>110</v>
      </c>
      <c r="B29" s="44"/>
      <c r="C29" s="44"/>
      <c r="D29" s="44" t="s">
        <v>67</v>
      </c>
    </row>
    <row r="30" spans="1:4" x14ac:dyDescent="0.25">
      <c r="A30" s="44" t="s">
        <v>111</v>
      </c>
      <c r="B30" s="44" t="s">
        <v>112</v>
      </c>
      <c r="C30" s="44" t="s">
        <v>111</v>
      </c>
      <c r="D30" s="44"/>
    </row>
    <row r="31" spans="1:4" x14ac:dyDescent="0.25">
      <c r="A31" s="44" t="s">
        <v>113</v>
      </c>
      <c r="B31" s="44" t="s">
        <v>114</v>
      </c>
      <c r="C31" s="44" t="s">
        <v>115</v>
      </c>
      <c r="D31" s="44"/>
    </row>
    <row r="32" spans="1:4" x14ac:dyDescent="0.25">
      <c r="A32" s="44" t="s">
        <v>116</v>
      </c>
      <c r="B32" s="44" t="s">
        <v>117</v>
      </c>
      <c r="C32" s="44" t="s">
        <v>118</v>
      </c>
      <c r="D32" s="44"/>
    </row>
    <row r="33" spans="1:4" x14ac:dyDescent="0.25">
      <c r="A33" s="44" t="s">
        <v>119</v>
      </c>
      <c r="B33" s="44" t="s">
        <v>120</v>
      </c>
      <c r="C33" s="44" t="s">
        <v>119</v>
      </c>
      <c r="D33" s="44"/>
    </row>
    <row r="34" spans="1:4" x14ac:dyDescent="0.25">
      <c r="A34" s="44" t="s">
        <v>121</v>
      </c>
      <c r="B34" s="44"/>
      <c r="C34" s="44"/>
      <c r="D34" s="44" t="s">
        <v>122</v>
      </c>
    </row>
    <row r="35" spans="1:4" x14ac:dyDescent="0.25">
      <c r="A35" s="44" t="s">
        <v>123</v>
      </c>
      <c r="B35" s="44"/>
      <c r="C35" s="44"/>
      <c r="D35" s="44"/>
    </row>
    <row r="36" spans="1:4" x14ac:dyDescent="0.25">
      <c r="A36" s="44" t="s">
        <v>124</v>
      </c>
      <c r="B36" s="44"/>
      <c r="C36" s="44"/>
      <c r="D36" s="44" t="s">
        <v>67</v>
      </c>
    </row>
    <row r="37" spans="1:4" x14ac:dyDescent="0.25">
      <c r="A37" s="44" t="s">
        <v>125</v>
      </c>
      <c r="B37" s="44"/>
      <c r="C37" s="44" t="s">
        <v>126</v>
      </c>
      <c r="D37" s="44" t="s">
        <v>127</v>
      </c>
    </row>
    <row r="38" spans="1:4" x14ac:dyDescent="0.25">
      <c r="A38" s="44" t="s">
        <v>128</v>
      </c>
      <c r="B38" s="44" t="s">
        <v>129</v>
      </c>
      <c r="C38" s="44" t="s">
        <v>128</v>
      </c>
      <c r="D38" s="44"/>
    </row>
    <row r="39" spans="1:4" x14ac:dyDescent="0.25">
      <c r="A39" s="44" t="s">
        <v>130</v>
      </c>
      <c r="B39" s="44" t="s">
        <v>131</v>
      </c>
      <c r="C39" s="44" t="s">
        <v>132</v>
      </c>
      <c r="D39" s="44"/>
    </row>
    <row r="40" spans="1:4" x14ac:dyDescent="0.25">
      <c r="A40" s="44" t="s">
        <v>133</v>
      </c>
      <c r="B40" s="44" t="s">
        <v>134</v>
      </c>
      <c r="C40" s="44" t="s">
        <v>133</v>
      </c>
      <c r="D40" s="44" t="s">
        <v>135</v>
      </c>
    </row>
    <row r="41" spans="1:4" x14ac:dyDescent="0.25">
      <c r="A41" s="44" t="s">
        <v>136</v>
      </c>
      <c r="B41" s="44"/>
      <c r="C41" s="44" t="s">
        <v>137</v>
      </c>
      <c r="D41" s="44" t="s">
        <v>83</v>
      </c>
    </row>
    <row r="42" spans="1:4" x14ac:dyDescent="0.25">
      <c r="A42" s="44" t="s">
        <v>138</v>
      </c>
      <c r="B42" s="44" t="s">
        <v>139</v>
      </c>
      <c r="C42" s="44" t="s">
        <v>140</v>
      </c>
      <c r="D42" s="44"/>
    </row>
    <row r="43" spans="1:4" x14ac:dyDescent="0.25">
      <c r="A43" s="44" t="s">
        <v>141</v>
      </c>
      <c r="B43" s="44"/>
      <c r="C43" s="44" t="s">
        <v>142</v>
      </c>
      <c r="D43" s="44"/>
    </row>
    <row r="44" spans="1:4" x14ac:dyDescent="0.25">
      <c r="A44" s="44" t="s">
        <v>143</v>
      </c>
      <c r="B44" s="44" t="s">
        <v>144</v>
      </c>
      <c r="C44" s="44" t="s">
        <v>143</v>
      </c>
      <c r="D44" s="44"/>
    </row>
    <row r="45" spans="1:4" x14ac:dyDescent="0.25">
      <c r="A45" s="44" t="s">
        <v>145</v>
      </c>
      <c r="B45" s="44" t="s">
        <v>146</v>
      </c>
      <c r="C45" s="44" t="s">
        <v>145</v>
      </c>
      <c r="D45" s="44"/>
    </row>
    <row r="46" spans="1:4" x14ac:dyDescent="0.25">
      <c r="A46" s="44" t="s">
        <v>147</v>
      </c>
      <c r="B46" s="44" t="s">
        <v>148</v>
      </c>
      <c r="C46" s="44" t="s">
        <v>147</v>
      </c>
      <c r="D46" s="44"/>
    </row>
    <row r="47" spans="1:4" x14ac:dyDescent="0.25">
      <c r="A47" s="44" t="s">
        <v>149</v>
      </c>
      <c r="B47" s="44" t="s">
        <v>150</v>
      </c>
      <c r="C47" s="44" t="s">
        <v>149</v>
      </c>
      <c r="D47" s="44"/>
    </row>
    <row r="48" spans="1:4" x14ac:dyDescent="0.25">
      <c r="A48" s="44" t="s">
        <v>151</v>
      </c>
      <c r="B48" s="44" t="s">
        <v>152</v>
      </c>
      <c r="C48" s="44" t="s">
        <v>151</v>
      </c>
      <c r="D48" s="44"/>
    </row>
    <row r="49" spans="1:4" x14ac:dyDescent="0.25">
      <c r="A49" s="44" t="s">
        <v>153</v>
      </c>
      <c r="B49" s="44" t="s">
        <v>154</v>
      </c>
      <c r="C49" s="44" t="s">
        <v>153</v>
      </c>
      <c r="D49" s="44"/>
    </row>
    <row r="50" spans="1:4" x14ac:dyDescent="0.25">
      <c r="A50" s="44" t="s">
        <v>155</v>
      </c>
      <c r="B50" s="44" t="s">
        <v>156</v>
      </c>
      <c r="C50" s="44" t="s">
        <v>157</v>
      </c>
      <c r="D50" s="44" t="s">
        <v>65</v>
      </c>
    </row>
    <row r="51" spans="1:4" x14ac:dyDescent="0.25">
      <c r="A51" s="44" t="s">
        <v>158</v>
      </c>
      <c r="B51" s="44"/>
      <c r="C51" s="44" t="s">
        <v>158</v>
      </c>
      <c r="D51" s="44" t="s">
        <v>67</v>
      </c>
    </row>
    <row r="52" spans="1:4" x14ac:dyDescent="0.25">
      <c r="A52" s="44" t="s">
        <v>159</v>
      </c>
      <c r="B52" s="44" t="s">
        <v>160</v>
      </c>
      <c r="C52" s="44" t="s">
        <v>159</v>
      </c>
      <c r="D52" s="44"/>
    </row>
    <row r="53" spans="1:4" x14ac:dyDescent="0.25">
      <c r="A53" s="44" t="s">
        <v>161</v>
      </c>
      <c r="B53" s="44"/>
      <c r="C53" s="44"/>
      <c r="D53" s="44" t="s">
        <v>67</v>
      </c>
    </row>
    <row r="54" spans="1:4" x14ac:dyDescent="0.25">
      <c r="A54" s="44" t="s">
        <v>162</v>
      </c>
      <c r="B54" s="44" t="s">
        <v>163</v>
      </c>
      <c r="C54" s="44" t="s">
        <v>162</v>
      </c>
      <c r="D54" s="44"/>
    </row>
    <row r="55" spans="1:4" x14ac:dyDescent="0.25">
      <c r="A55" s="44" t="s">
        <v>164</v>
      </c>
      <c r="B55" s="44" t="s">
        <v>165</v>
      </c>
      <c r="C55" s="44" t="s">
        <v>164</v>
      </c>
      <c r="D55" s="44" t="s">
        <v>83</v>
      </c>
    </row>
    <row r="56" spans="1:4" x14ac:dyDescent="0.25">
      <c r="A56" s="44" t="s">
        <v>166</v>
      </c>
      <c r="B56" s="44" t="s">
        <v>167</v>
      </c>
      <c r="C56" s="44" t="s">
        <v>166</v>
      </c>
      <c r="D56" s="44"/>
    </row>
    <row r="57" spans="1:4" x14ac:dyDescent="0.25">
      <c r="A57" s="44" t="s">
        <v>168</v>
      </c>
      <c r="B57" s="44" t="s">
        <v>169</v>
      </c>
      <c r="C57" s="44" t="s">
        <v>168</v>
      </c>
      <c r="D57" s="44"/>
    </row>
    <row r="58" spans="1:4" x14ac:dyDescent="0.25">
      <c r="A58" s="44" t="s">
        <v>170</v>
      </c>
      <c r="B58" s="44" t="s">
        <v>171</v>
      </c>
      <c r="C58" s="44" t="s">
        <v>170</v>
      </c>
      <c r="D58" s="44"/>
    </row>
    <row r="59" spans="1:4" x14ac:dyDescent="0.25">
      <c r="A59" s="44" t="s">
        <v>172</v>
      </c>
      <c r="B59" s="44"/>
      <c r="C59" s="44" t="s">
        <v>172</v>
      </c>
      <c r="D59" s="44" t="s">
        <v>83</v>
      </c>
    </row>
    <row r="60" spans="1:4" x14ac:dyDescent="0.25">
      <c r="A60" s="44" t="s">
        <v>173</v>
      </c>
      <c r="B60" s="44" t="s">
        <v>174</v>
      </c>
      <c r="C60" s="44" t="s">
        <v>173</v>
      </c>
      <c r="D60" s="44" t="s">
        <v>83</v>
      </c>
    </row>
    <row r="61" spans="1:4" x14ac:dyDescent="0.25">
      <c r="A61" s="44" t="s">
        <v>175</v>
      </c>
      <c r="B61" s="44" t="s">
        <v>176</v>
      </c>
      <c r="C61" s="44" t="s">
        <v>175</v>
      </c>
      <c r="D61" s="44"/>
    </row>
    <row r="62" spans="1:4" x14ac:dyDescent="0.25">
      <c r="A62" s="44" t="s">
        <v>177</v>
      </c>
      <c r="B62" s="44" t="s">
        <v>178</v>
      </c>
      <c r="C62" s="44" t="s">
        <v>177</v>
      </c>
      <c r="D62" s="44"/>
    </row>
    <row r="63" spans="1:4" x14ac:dyDescent="0.25">
      <c r="A63" s="44" t="s">
        <v>179</v>
      </c>
      <c r="B63" s="44" t="s">
        <v>180</v>
      </c>
      <c r="C63" s="44" t="s">
        <v>179</v>
      </c>
      <c r="D63" s="44"/>
    </row>
    <row r="64" spans="1:4" x14ac:dyDescent="0.25">
      <c r="A64" s="44" t="s">
        <v>181</v>
      </c>
      <c r="B64" s="44" t="s">
        <v>182</v>
      </c>
      <c r="C64" s="44" t="s">
        <v>181</v>
      </c>
      <c r="D64" s="44"/>
    </row>
    <row r="65" spans="1:4" x14ac:dyDescent="0.25">
      <c r="A65" s="44" t="s">
        <v>183</v>
      </c>
      <c r="B65" s="44" t="s">
        <v>184</v>
      </c>
      <c r="C65" s="44" t="s">
        <v>183</v>
      </c>
      <c r="D65" s="44"/>
    </row>
    <row r="66" spans="1:4" x14ac:dyDescent="0.25">
      <c r="A66" s="44" t="s">
        <v>185</v>
      </c>
      <c r="B66" s="44" t="s">
        <v>186</v>
      </c>
      <c r="C66" s="44" t="s">
        <v>185</v>
      </c>
      <c r="D66" s="44"/>
    </row>
    <row r="67" spans="1:4" x14ac:dyDescent="0.25">
      <c r="A67" s="44" t="s">
        <v>187</v>
      </c>
      <c r="B67" s="44" t="s">
        <v>188</v>
      </c>
      <c r="C67" s="44" t="s">
        <v>189</v>
      </c>
      <c r="D67" s="44" t="s">
        <v>53</v>
      </c>
    </row>
    <row r="68" spans="1:4" x14ac:dyDescent="0.25">
      <c r="A68" s="44" t="s">
        <v>190</v>
      </c>
      <c r="B68" s="44" t="s">
        <v>191</v>
      </c>
      <c r="C68" s="44" t="s">
        <v>190</v>
      </c>
      <c r="D68" s="44" t="s">
        <v>53</v>
      </c>
    </row>
    <row r="69" spans="1:4" x14ac:dyDescent="0.25">
      <c r="A69" s="44" t="s">
        <v>192</v>
      </c>
      <c r="B69" s="44" t="s">
        <v>193</v>
      </c>
      <c r="C69" s="44" t="s">
        <v>194</v>
      </c>
      <c r="D69" s="44" t="s">
        <v>65</v>
      </c>
    </row>
    <row r="70" spans="1:4" x14ac:dyDescent="0.25">
      <c r="A70" s="44" t="s">
        <v>195</v>
      </c>
      <c r="B70" s="44"/>
      <c r="C70" s="44"/>
      <c r="D70" s="44"/>
    </row>
    <row r="71" spans="1:4" x14ac:dyDescent="0.25">
      <c r="A71" s="44" t="s">
        <v>196</v>
      </c>
      <c r="B71" s="44"/>
      <c r="C71" s="44"/>
      <c r="D71" s="44"/>
    </row>
    <row r="72" spans="1:4" x14ac:dyDescent="0.25">
      <c r="A72" s="44" t="s">
        <v>197</v>
      </c>
      <c r="B72" s="44"/>
      <c r="C72" s="44"/>
      <c r="D72" s="44"/>
    </row>
    <row r="73" spans="1:4" x14ac:dyDescent="0.25">
      <c r="A73" s="44" t="s">
        <v>198</v>
      </c>
      <c r="B73" s="44"/>
      <c r="C73" s="44"/>
      <c r="D73" s="44"/>
    </row>
    <row r="74" spans="1:4" x14ac:dyDescent="0.25">
      <c r="A74" s="44" t="s">
        <v>199</v>
      </c>
      <c r="B74" s="44"/>
      <c r="C74" s="44" t="s">
        <v>199</v>
      </c>
      <c r="D74" s="44" t="s">
        <v>53</v>
      </c>
    </row>
    <row r="75" spans="1:4" x14ac:dyDescent="0.25">
      <c r="A75" s="44" t="s">
        <v>200</v>
      </c>
      <c r="B75" s="44"/>
      <c r="C75" s="44"/>
      <c r="D75" s="44" t="s">
        <v>53</v>
      </c>
    </row>
    <row r="76" spans="1:4" x14ac:dyDescent="0.25">
      <c r="A76" s="44" t="s">
        <v>201</v>
      </c>
      <c r="B76" s="44"/>
      <c r="C76" s="44" t="s">
        <v>201</v>
      </c>
      <c r="D76" s="44" t="s">
        <v>53</v>
      </c>
    </row>
    <row r="77" spans="1:4" x14ac:dyDescent="0.25">
      <c r="A77" s="44" t="s">
        <v>202</v>
      </c>
      <c r="B77" s="44"/>
      <c r="C77" s="44" t="s">
        <v>202</v>
      </c>
      <c r="D77" s="44" t="s">
        <v>53</v>
      </c>
    </row>
    <row r="78" spans="1:4" x14ac:dyDescent="0.25">
      <c r="A78" s="44" t="s">
        <v>203</v>
      </c>
      <c r="B78" s="44"/>
      <c r="C78" s="44"/>
      <c r="D78" s="44" t="s">
        <v>53</v>
      </c>
    </row>
    <row r="79" spans="1:4" x14ac:dyDescent="0.25">
      <c r="A79" s="44" t="s">
        <v>204</v>
      </c>
      <c r="B79" s="44" t="s">
        <v>205</v>
      </c>
      <c r="C79" s="44" t="s">
        <v>204</v>
      </c>
      <c r="D79" s="44"/>
    </row>
    <row r="80" spans="1:4" x14ac:dyDescent="0.25">
      <c r="A80" s="44" t="s">
        <v>206</v>
      </c>
      <c r="B80" s="44" t="s">
        <v>207</v>
      </c>
      <c r="C80" s="44" t="s">
        <v>206</v>
      </c>
      <c r="D80" s="44"/>
    </row>
    <row r="81" spans="1:4" x14ac:dyDescent="0.25">
      <c r="A81" s="44" t="s">
        <v>208</v>
      </c>
      <c r="B81" s="44" t="s">
        <v>209</v>
      </c>
      <c r="C81" s="44" t="s">
        <v>208</v>
      </c>
      <c r="D81" s="44" t="s">
        <v>85</v>
      </c>
    </row>
    <row r="82" spans="1:4" x14ac:dyDescent="0.25">
      <c r="A82" s="44" t="s">
        <v>210</v>
      </c>
      <c r="B82" s="44" t="s">
        <v>211</v>
      </c>
      <c r="C82" s="44" t="s">
        <v>212</v>
      </c>
      <c r="D82" s="44" t="s">
        <v>85</v>
      </c>
    </row>
    <row r="83" spans="1:4" x14ac:dyDescent="0.25">
      <c r="A83" s="44" t="s">
        <v>213</v>
      </c>
      <c r="B83" s="44" t="s">
        <v>214</v>
      </c>
      <c r="C83" s="44" t="s">
        <v>213</v>
      </c>
      <c r="D83" s="44"/>
    </row>
    <row r="84" spans="1:4" x14ac:dyDescent="0.25">
      <c r="A84" s="44" t="s">
        <v>215</v>
      </c>
      <c r="B84" s="44"/>
      <c r="C84" s="44"/>
      <c r="D84" s="44" t="s">
        <v>83</v>
      </c>
    </row>
    <row r="85" spans="1:4" x14ac:dyDescent="0.25">
      <c r="A85" s="44" t="s">
        <v>216</v>
      </c>
      <c r="B85" s="44"/>
      <c r="C85" s="44"/>
      <c r="D85" s="44" t="s">
        <v>217</v>
      </c>
    </row>
    <row r="86" spans="1:4" x14ac:dyDescent="0.25">
      <c r="A86" s="44" t="s">
        <v>218</v>
      </c>
      <c r="B86" s="44" t="s">
        <v>219</v>
      </c>
      <c r="C86" s="44" t="s">
        <v>218</v>
      </c>
      <c r="D86" s="44"/>
    </row>
    <row r="87" spans="1:4" x14ac:dyDescent="0.25">
      <c r="A87" s="44" t="s">
        <v>220</v>
      </c>
      <c r="B87" s="44" t="s">
        <v>221</v>
      </c>
      <c r="C87" s="44" t="s">
        <v>220</v>
      </c>
      <c r="D87" s="44" t="s">
        <v>58</v>
      </c>
    </row>
    <row r="88" spans="1:4" x14ac:dyDescent="0.25">
      <c r="A88" s="44" t="s">
        <v>222</v>
      </c>
      <c r="B88" s="44" t="s">
        <v>223</v>
      </c>
      <c r="C88" s="44" t="s">
        <v>222</v>
      </c>
      <c r="D88" s="44"/>
    </row>
    <row r="89" spans="1:4" x14ac:dyDescent="0.25">
      <c r="A89" s="44" t="s">
        <v>224</v>
      </c>
      <c r="B89" s="44" t="s">
        <v>225</v>
      </c>
      <c r="C89" s="44" t="s">
        <v>224</v>
      </c>
      <c r="D89" s="44"/>
    </row>
    <row r="90" spans="1:4" x14ac:dyDescent="0.2">
      <c r="A90" s="44" t="s">
        <v>226</v>
      </c>
      <c r="B90" s="44" t="s">
        <v>227</v>
      </c>
      <c r="C90" s="44" t="s">
        <v>228</v>
      </c>
      <c r="D90" s="44" t="s">
        <v>65</v>
      </c>
    </row>
    <row r="91" spans="1:4" x14ac:dyDescent="0.2">
      <c r="A91" s="44" t="s">
        <v>229</v>
      </c>
      <c r="B91" s="44" t="s">
        <v>230</v>
      </c>
      <c r="C91" s="44" t="s">
        <v>231</v>
      </c>
      <c r="D91" s="44"/>
    </row>
    <row r="92" spans="1:4" x14ac:dyDescent="0.2">
      <c r="A92" s="44" t="s">
        <v>232</v>
      </c>
      <c r="B92" s="44"/>
      <c r="C92" s="44" t="s">
        <v>233</v>
      </c>
      <c r="D92" s="44" t="s">
        <v>53</v>
      </c>
    </row>
    <row r="93" spans="1:4" x14ac:dyDescent="0.2">
      <c r="A93" s="44" t="s">
        <v>234</v>
      </c>
      <c r="B93" s="44" t="s">
        <v>235</v>
      </c>
      <c r="C93" s="44" t="s">
        <v>234</v>
      </c>
      <c r="D93" s="44"/>
    </row>
    <row r="94" spans="1:4" x14ac:dyDescent="0.2">
      <c r="A94" s="44" t="s">
        <v>236</v>
      </c>
      <c r="B94" s="44" t="s">
        <v>237</v>
      </c>
      <c r="C94" s="44" t="s">
        <v>236</v>
      </c>
      <c r="D94" s="44"/>
    </row>
    <row r="95" spans="1:4" x14ac:dyDescent="0.2">
      <c r="A95" s="44" t="s">
        <v>238</v>
      </c>
      <c r="B95" s="44" t="s">
        <v>239</v>
      </c>
      <c r="C95" s="44" t="s">
        <v>238</v>
      </c>
      <c r="D95" s="44"/>
    </row>
    <row r="96" spans="1:4" x14ac:dyDescent="0.2">
      <c r="A96" s="44" t="s">
        <v>240</v>
      </c>
      <c r="B96" s="44" t="s">
        <v>241</v>
      </c>
      <c r="C96" s="44" t="s">
        <v>240</v>
      </c>
      <c r="D96" s="44"/>
    </row>
    <row r="97" spans="1:4" x14ac:dyDescent="0.2">
      <c r="A97" s="44" t="s">
        <v>242</v>
      </c>
      <c r="B97" s="44"/>
      <c r="C97" s="44" t="s">
        <v>242</v>
      </c>
      <c r="D97" s="44" t="s">
        <v>67</v>
      </c>
    </row>
    <row r="98" spans="1:4" x14ac:dyDescent="0.2">
      <c r="A98" s="44" t="s">
        <v>243</v>
      </c>
      <c r="B98" s="44"/>
      <c r="C98" s="44" t="s">
        <v>243</v>
      </c>
      <c r="D98" s="44" t="s">
        <v>67</v>
      </c>
    </row>
    <row r="99" spans="1:4" x14ac:dyDescent="0.2">
      <c r="A99" s="44" t="s">
        <v>244</v>
      </c>
      <c r="B99" s="44" t="s">
        <v>245</v>
      </c>
      <c r="C99" s="44" t="s">
        <v>246</v>
      </c>
      <c r="D99" s="44" t="s">
        <v>247</v>
      </c>
    </row>
    <row r="100" spans="1:4" x14ac:dyDescent="0.2">
      <c r="A100" s="44" t="s">
        <v>248</v>
      </c>
      <c r="B100" s="44"/>
      <c r="C100" s="44"/>
      <c r="D100" s="44" t="s">
        <v>53</v>
      </c>
    </row>
    <row r="101" spans="1:4" x14ac:dyDescent="0.2">
      <c r="A101" s="44" t="s">
        <v>249</v>
      </c>
      <c r="B101" s="44" t="s">
        <v>250</v>
      </c>
      <c r="C101" s="44" t="s">
        <v>251</v>
      </c>
      <c r="D101" s="44"/>
    </row>
    <row r="102" spans="1:4" x14ac:dyDescent="0.2">
      <c r="A102" s="44" t="s">
        <v>252</v>
      </c>
      <c r="B102" s="44" t="s">
        <v>253</v>
      </c>
      <c r="C102" s="44" t="s">
        <v>252</v>
      </c>
      <c r="D102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8"/>
  <sheetViews>
    <sheetView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M27" sqref="M27"/>
    </sheetView>
  </sheetViews>
  <sheetFormatPr baseColWidth="10" defaultColWidth="11" defaultRowHeight="16" x14ac:dyDescent="0.2"/>
  <cols>
    <col min="1" max="1" width="20.33203125" customWidth="1"/>
    <col min="2" max="2" width="16.1640625" customWidth="1"/>
    <col min="3" max="3" width="9.6640625" customWidth="1"/>
    <col min="4" max="4" width="13.1640625" customWidth="1"/>
    <col min="5" max="5" width="12.5" customWidth="1"/>
    <col min="6" max="6" width="17.6640625" customWidth="1"/>
    <col min="7" max="7" width="13" customWidth="1"/>
    <col min="8" max="8" width="17.1640625" customWidth="1"/>
    <col min="9" max="9" width="15.1640625" customWidth="1"/>
    <col min="10" max="10" width="15.5" customWidth="1"/>
    <col min="11" max="11" width="6.1640625" customWidth="1"/>
    <col min="12" max="12" width="20.5" customWidth="1"/>
    <col min="13" max="13" width="16.1640625" customWidth="1"/>
    <col min="15" max="15" width="15.1640625" customWidth="1"/>
    <col min="16" max="16" width="14.5" customWidth="1"/>
    <col min="17" max="17" width="12.33203125" customWidth="1"/>
    <col min="18" max="18" width="7.5" customWidth="1"/>
    <col min="20" max="20" width="11.83203125" customWidth="1"/>
    <col min="21" max="21" width="16.6640625" customWidth="1"/>
    <col min="22" max="22" width="17.6640625" customWidth="1"/>
    <col min="23" max="23" width="10.6640625" customWidth="1"/>
    <col min="24" max="24" width="8.6640625" customWidth="1"/>
    <col min="25" max="25" width="13.1640625" customWidth="1"/>
    <col min="26" max="26" width="14" customWidth="1"/>
    <col min="27" max="27" width="23.1640625" customWidth="1"/>
    <col min="28" max="28" width="14" customWidth="1"/>
    <col min="29" max="29" width="9.5" customWidth="1"/>
    <col min="30" max="30" width="14.6640625" customWidth="1"/>
    <col min="31" max="32" width="18.6640625" customWidth="1"/>
    <col min="33" max="33" width="35.6640625" customWidth="1"/>
    <col min="34" max="34" width="24.33203125" customWidth="1"/>
    <col min="35" max="35" width="22.83203125" customWidth="1"/>
    <col min="36" max="36" width="23.6640625" customWidth="1"/>
    <col min="37" max="37" width="17.1640625" customWidth="1"/>
    <col min="38" max="38" width="15.1640625" customWidth="1"/>
    <col min="39" max="39" width="12" customWidth="1"/>
    <col min="41" max="41" width="17" customWidth="1"/>
    <col min="42" max="42" width="28" customWidth="1"/>
  </cols>
  <sheetData>
    <row r="1" spans="1:50" ht="27" customHeight="1" x14ac:dyDescent="0.2">
      <c r="A1" s="103" t="s">
        <v>254</v>
      </c>
      <c r="B1" s="103" t="s">
        <v>255</v>
      </c>
      <c r="C1" s="103" t="s">
        <v>3</v>
      </c>
      <c r="D1" s="103" t="s">
        <v>6</v>
      </c>
      <c r="E1" s="103" t="s">
        <v>8</v>
      </c>
      <c r="F1" s="103" t="s">
        <v>10</v>
      </c>
      <c r="G1" s="103" t="s">
        <v>12</v>
      </c>
      <c r="H1" s="103" t="s">
        <v>14</v>
      </c>
      <c r="I1" s="103" t="s">
        <v>16</v>
      </c>
      <c r="J1" s="93" t="s">
        <v>18</v>
      </c>
      <c r="K1" s="93" t="s">
        <v>20</v>
      </c>
      <c r="L1" s="93" t="s">
        <v>22</v>
      </c>
      <c r="M1" s="97" t="s">
        <v>256</v>
      </c>
      <c r="N1" s="93" t="s">
        <v>24</v>
      </c>
      <c r="O1" s="93" t="s">
        <v>26</v>
      </c>
      <c r="P1" s="93" t="s">
        <v>257</v>
      </c>
      <c r="Q1" s="97" t="s">
        <v>30</v>
      </c>
      <c r="R1" s="93" t="s">
        <v>32</v>
      </c>
      <c r="S1" s="93" t="s">
        <v>258</v>
      </c>
      <c r="T1" s="100" t="s">
        <v>259</v>
      </c>
      <c r="U1" s="100" t="s">
        <v>260</v>
      </c>
      <c r="V1" s="95" t="s">
        <v>261</v>
      </c>
      <c r="W1" s="100" t="s">
        <v>262</v>
      </c>
      <c r="X1" s="100" t="s">
        <v>263</v>
      </c>
      <c r="Y1" s="100" t="s">
        <v>264</v>
      </c>
      <c r="Z1" s="95" t="s">
        <v>265</v>
      </c>
      <c r="AA1" s="95" t="s">
        <v>266</v>
      </c>
      <c r="AB1" s="91" t="s">
        <v>267</v>
      </c>
      <c r="AC1" s="86" t="s">
        <v>268</v>
      </c>
      <c r="AD1" s="86" t="s">
        <v>269</v>
      </c>
      <c r="AE1" s="101" t="s">
        <v>270</v>
      </c>
      <c r="AF1" s="102"/>
      <c r="AG1" s="102"/>
      <c r="AH1" s="88" t="s">
        <v>271</v>
      </c>
      <c r="AI1" s="89"/>
      <c r="AJ1" s="90"/>
      <c r="AK1" s="91" t="s">
        <v>272</v>
      </c>
      <c r="AL1" s="91" t="s">
        <v>273</v>
      </c>
      <c r="AM1" s="91" t="s">
        <v>274</v>
      </c>
      <c r="AN1" s="91" t="s">
        <v>275</v>
      </c>
      <c r="AO1" s="99" t="s">
        <v>276</v>
      </c>
      <c r="AP1" s="84" t="s">
        <v>277</v>
      </c>
      <c r="AQ1" s="31"/>
      <c r="AR1" s="31"/>
      <c r="AS1" s="31"/>
      <c r="AT1" s="31"/>
      <c r="AU1" s="31"/>
      <c r="AV1" s="31"/>
      <c r="AW1" s="31"/>
      <c r="AX1" s="31"/>
    </row>
    <row r="2" spans="1:50" ht="27" customHeight="1" x14ac:dyDescent="0.2">
      <c r="A2" s="104"/>
      <c r="B2" s="104"/>
      <c r="C2" s="104"/>
      <c r="D2" s="104"/>
      <c r="E2" s="104"/>
      <c r="F2" s="104"/>
      <c r="G2" s="104"/>
      <c r="H2" s="104"/>
      <c r="I2" s="104"/>
      <c r="J2" s="94"/>
      <c r="K2" s="94"/>
      <c r="L2" s="94"/>
      <c r="M2" s="98"/>
      <c r="N2" s="94"/>
      <c r="O2" s="94"/>
      <c r="P2" s="94"/>
      <c r="Q2" s="98"/>
      <c r="R2" s="94"/>
      <c r="S2" s="94"/>
      <c r="T2" s="98"/>
      <c r="U2" s="98"/>
      <c r="V2" s="94"/>
      <c r="W2" s="98"/>
      <c r="X2" s="98"/>
      <c r="Y2" s="98"/>
      <c r="Z2" s="94"/>
      <c r="AA2" s="94"/>
      <c r="AB2" s="92"/>
      <c r="AC2" s="87"/>
      <c r="AD2" s="96"/>
      <c r="AE2" s="52" t="s">
        <v>278</v>
      </c>
      <c r="AF2" s="52" t="s">
        <v>20</v>
      </c>
      <c r="AG2" s="52" t="s">
        <v>279</v>
      </c>
      <c r="AH2" s="52" t="s">
        <v>278</v>
      </c>
      <c r="AI2" s="52" t="s">
        <v>20</v>
      </c>
      <c r="AJ2" s="52" t="s">
        <v>279</v>
      </c>
      <c r="AK2" s="92"/>
      <c r="AL2" s="92"/>
      <c r="AM2" s="92"/>
      <c r="AN2" s="92"/>
      <c r="AO2" s="98"/>
      <c r="AP2" s="85"/>
      <c r="AQ2" s="32"/>
      <c r="AR2" s="32"/>
      <c r="AS2" s="32"/>
      <c r="AT2" s="32"/>
      <c r="AU2" s="32"/>
      <c r="AV2" s="32"/>
      <c r="AW2" s="32"/>
      <c r="AX2" s="32"/>
    </row>
    <row r="3" spans="1:50" x14ac:dyDescent="0.2">
      <c r="A3" t="s">
        <v>51</v>
      </c>
      <c r="B3" t="s">
        <v>53</v>
      </c>
      <c r="S3" t="s">
        <v>280</v>
      </c>
    </row>
    <row r="4" spans="1:50" x14ac:dyDescent="0.2">
      <c r="A4" t="s">
        <v>54</v>
      </c>
      <c r="B4" t="s">
        <v>281</v>
      </c>
      <c r="C4">
        <v>1</v>
      </c>
      <c r="D4" t="s">
        <v>282</v>
      </c>
      <c r="E4">
        <v>0</v>
      </c>
      <c r="G4">
        <v>1</v>
      </c>
      <c r="H4" t="s">
        <v>282</v>
      </c>
      <c r="I4">
        <v>1</v>
      </c>
      <c r="J4">
        <v>5</v>
      </c>
      <c r="K4">
        <v>6</v>
      </c>
      <c r="L4" t="s">
        <v>283</v>
      </c>
      <c r="T4" t="s">
        <v>284</v>
      </c>
      <c r="U4" t="s">
        <v>285</v>
      </c>
      <c r="V4" t="s">
        <v>286</v>
      </c>
      <c r="W4" s="5">
        <v>42880</v>
      </c>
      <c r="X4" s="5" t="s">
        <v>287</v>
      </c>
      <c r="Y4" s="10" t="s">
        <v>288</v>
      </c>
      <c r="Z4" s="5">
        <v>42909</v>
      </c>
      <c r="AA4" s="7" t="s">
        <v>289</v>
      </c>
      <c r="AC4" t="s">
        <v>290</v>
      </c>
      <c r="AO4" t="s">
        <v>291</v>
      </c>
    </row>
    <row r="5" spans="1:50" x14ac:dyDescent="0.2">
      <c r="A5" t="s">
        <v>56</v>
      </c>
      <c r="B5" t="s">
        <v>58</v>
      </c>
      <c r="M5">
        <v>8</v>
      </c>
      <c r="N5">
        <v>1</v>
      </c>
      <c r="O5" t="s">
        <v>292</v>
      </c>
      <c r="T5" t="s">
        <v>284</v>
      </c>
      <c r="W5" s="5">
        <v>42941</v>
      </c>
      <c r="X5" s="10" t="s">
        <v>287</v>
      </c>
      <c r="Y5" t="s">
        <v>293</v>
      </c>
      <c r="Z5" s="5">
        <v>42949</v>
      </c>
      <c r="AA5" t="s">
        <v>294</v>
      </c>
    </row>
    <row r="6" spans="1:50" x14ac:dyDescent="0.2">
      <c r="A6" t="s">
        <v>295</v>
      </c>
      <c r="B6" t="s">
        <v>65</v>
      </c>
      <c r="C6">
        <v>2</v>
      </c>
      <c r="D6" t="s">
        <v>296</v>
      </c>
      <c r="E6">
        <v>2</v>
      </c>
      <c r="F6" t="s">
        <v>297</v>
      </c>
      <c r="G6">
        <v>1</v>
      </c>
      <c r="H6" t="s">
        <v>298</v>
      </c>
      <c r="I6">
        <v>3</v>
      </c>
      <c r="J6">
        <v>5</v>
      </c>
      <c r="K6">
        <v>0</v>
      </c>
      <c r="M6">
        <v>7</v>
      </c>
      <c r="S6" t="s">
        <v>299</v>
      </c>
      <c r="T6" t="s">
        <v>284</v>
      </c>
      <c r="W6" s="5">
        <v>42906</v>
      </c>
      <c r="X6" s="10" t="s">
        <v>287</v>
      </c>
      <c r="Y6" t="s">
        <v>300</v>
      </c>
      <c r="Z6" s="5">
        <v>42923</v>
      </c>
      <c r="AA6" t="s">
        <v>301</v>
      </c>
      <c r="AC6" t="s">
        <v>290</v>
      </c>
      <c r="AO6" t="s">
        <v>302</v>
      </c>
    </row>
    <row r="7" spans="1:50" x14ac:dyDescent="0.2">
      <c r="A7" t="s">
        <v>61</v>
      </c>
      <c r="B7" t="s">
        <v>97</v>
      </c>
      <c r="C7">
        <v>1</v>
      </c>
      <c r="D7" t="s">
        <v>303</v>
      </c>
      <c r="E7">
        <v>2</v>
      </c>
      <c r="F7" t="s">
        <v>304</v>
      </c>
      <c r="G7">
        <v>0</v>
      </c>
      <c r="I7">
        <v>2</v>
      </c>
      <c r="J7">
        <v>8</v>
      </c>
      <c r="K7">
        <v>4</v>
      </c>
      <c r="L7" t="s">
        <v>305</v>
      </c>
      <c r="M7">
        <v>16</v>
      </c>
      <c r="T7" t="s">
        <v>284</v>
      </c>
      <c r="U7" t="s">
        <v>306</v>
      </c>
      <c r="W7" s="5">
        <v>42880</v>
      </c>
      <c r="X7" s="10" t="s">
        <v>287</v>
      </c>
      <c r="Y7" s="10" t="s">
        <v>288</v>
      </c>
      <c r="Z7" s="5">
        <v>42909</v>
      </c>
      <c r="AA7" s="7" t="s">
        <v>307</v>
      </c>
      <c r="AC7" t="s">
        <v>290</v>
      </c>
      <c r="AO7" t="s">
        <v>308</v>
      </c>
    </row>
    <row r="8" spans="1:50" x14ac:dyDescent="0.2">
      <c r="A8" t="s">
        <v>63</v>
      </c>
      <c r="B8" t="s">
        <v>65</v>
      </c>
      <c r="C8">
        <v>0</v>
      </c>
      <c r="E8">
        <v>0</v>
      </c>
      <c r="G8">
        <v>0</v>
      </c>
      <c r="I8">
        <v>0</v>
      </c>
      <c r="J8">
        <v>0</v>
      </c>
      <c r="K8">
        <v>1</v>
      </c>
      <c r="L8" t="s">
        <v>309</v>
      </c>
      <c r="M8">
        <v>4</v>
      </c>
      <c r="S8" t="s">
        <v>299</v>
      </c>
    </row>
    <row r="9" spans="1:50" x14ac:dyDescent="0.2">
      <c r="A9" t="s">
        <v>66</v>
      </c>
      <c r="B9" t="s">
        <v>67</v>
      </c>
      <c r="N9">
        <v>1</v>
      </c>
      <c r="O9" t="s">
        <v>310</v>
      </c>
    </row>
    <row r="10" spans="1:50" x14ac:dyDescent="0.2">
      <c r="A10" t="s">
        <v>68</v>
      </c>
      <c r="B10" t="s">
        <v>65</v>
      </c>
      <c r="C10">
        <v>0</v>
      </c>
      <c r="E10">
        <v>0</v>
      </c>
      <c r="G10">
        <v>0</v>
      </c>
      <c r="I10">
        <v>0</v>
      </c>
      <c r="J10">
        <v>1</v>
      </c>
      <c r="K10">
        <v>1</v>
      </c>
      <c r="L10" t="s">
        <v>311</v>
      </c>
      <c r="S10" t="s">
        <v>299</v>
      </c>
      <c r="AR10" s="2"/>
      <c r="AS10" s="2"/>
      <c r="AT10" s="2"/>
      <c r="AU10" s="2"/>
      <c r="AV10" s="2"/>
      <c r="AW10" s="2"/>
      <c r="AX10" s="2"/>
    </row>
    <row r="11" spans="1:50" x14ac:dyDescent="0.2">
      <c r="A11" t="s">
        <v>70</v>
      </c>
      <c r="B11" t="s">
        <v>65</v>
      </c>
      <c r="C11">
        <v>0</v>
      </c>
      <c r="E11">
        <v>0</v>
      </c>
      <c r="G11">
        <v>0</v>
      </c>
      <c r="I11">
        <v>0</v>
      </c>
      <c r="J11">
        <v>2</v>
      </c>
      <c r="K11">
        <v>1</v>
      </c>
      <c r="L11" t="s">
        <v>312</v>
      </c>
      <c r="M11">
        <v>3</v>
      </c>
      <c r="S11" t="s">
        <v>299</v>
      </c>
    </row>
    <row r="12" spans="1:50" x14ac:dyDescent="0.2">
      <c r="A12" t="s">
        <v>72</v>
      </c>
      <c r="B12" t="s">
        <v>313</v>
      </c>
      <c r="C12">
        <v>1</v>
      </c>
      <c r="D12" t="s">
        <v>314</v>
      </c>
      <c r="E12">
        <v>1</v>
      </c>
      <c r="F12" t="s">
        <v>314</v>
      </c>
      <c r="G12">
        <v>1</v>
      </c>
      <c r="H12" t="s">
        <v>315</v>
      </c>
      <c r="I12">
        <v>2</v>
      </c>
      <c r="J12">
        <v>6</v>
      </c>
      <c r="K12">
        <v>0</v>
      </c>
      <c r="T12" t="s">
        <v>284</v>
      </c>
      <c r="AO12" t="s">
        <v>316</v>
      </c>
    </row>
    <row r="13" spans="1:50" x14ac:dyDescent="0.2">
      <c r="A13" t="s">
        <v>317</v>
      </c>
      <c r="B13" t="s">
        <v>58</v>
      </c>
      <c r="C13">
        <v>1</v>
      </c>
      <c r="D13" t="s">
        <v>318</v>
      </c>
      <c r="E13">
        <v>1</v>
      </c>
      <c r="F13" t="s">
        <v>318</v>
      </c>
      <c r="G13">
        <v>0</v>
      </c>
      <c r="I13">
        <v>1</v>
      </c>
      <c r="J13">
        <v>4</v>
      </c>
      <c r="K13">
        <v>0</v>
      </c>
      <c r="M13">
        <v>2</v>
      </c>
      <c r="T13" t="s">
        <v>284</v>
      </c>
      <c r="U13" t="s">
        <v>319</v>
      </c>
      <c r="V13" t="s">
        <v>320</v>
      </c>
      <c r="W13" s="5">
        <v>42880</v>
      </c>
      <c r="X13" s="10" t="s">
        <v>287</v>
      </c>
      <c r="Y13" s="10" t="s">
        <v>288</v>
      </c>
      <c r="Z13" s="5">
        <v>42909</v>
      </c>
      <c r="AA13" s="7" t="s">
        <v>321</v>
      </c>
      <c r="AC13" t="s">
        <v>290</v>
      </c>
      <c r="AO13" t="s">
        <v>316</v>
      </c>
    </row>
    <row r="14" spans="1:50" x14ac:dyDescent="0.2">
      <c r="A14" s="2" t="s">
        <v>78</v>
      </c>
      <c r="B14" s="2" t="s">
        <v>322</v>
      </c>
      <c r="C14" s="2">
        <v>0</v>
      </c>
      <c r="D14" s="2"/>
      <c r="E14" s="2">
        <v>2</v>
      </c>
      <c r="F14" s="2" t="s">
        <v>323</v>
      </c>
      <c r="G14" s="2">
        <v>0</v>
      </c>
      <c r="H14" s="2"/>
      <c r="I14" s="2">
        <v>2</v>
      </c>
      <c r="J14" s="2">
        <v>3</v>
      </c>
      <c r="K14" s="2">
        <v>2</v>
      </c>
      <c r="L14" s="2" t="s">
        <v>324</v>
      </c>
      <c r="M14" s="2">
        <v>6</v>
      </c>
      <c r="N14" s="2"/>
      <c r="O14" s="2"/>
      <c r="P14" s="2"/>
      <c r="Q14" s="2"/>
      <c r="R14" s="2"/>
      <c r="S14" s="2"/>
      <c r="T14" s="2" t="s">
        <v>284</v>
      </c>
      <c r="U14" s="2" t="s">
        <v>319</v>
      </c>
      <c r="V14" s="2" t="s">
        <v>325</v>
      </c>
      <c r="W14" s="2" t="s">
        <v>326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 t="s">
        <v>327</v>
      </c>
      <c r="AP14" s="2"/>
      <c r="AQ14" s="2"/>
    </row>
    <row r="15" spans="1:50" x14ac:dyDescent="0.2">
      <c r="A15" s="10" t="s">
        <v>80</v>
      </c>
      <c r="B15" s="10" t="s">
        <v>83</v>
      </c>
      <c r="C15">
        <v>0</v>
      </c>
      <c r="E15">
        <v>0</v>
      </c>
      <c r="G15">
        <v>0</v>
      </c>
      <c r="I15">
        <v>0</v>
      </c>
      <c r="J15">
        <v>4</v>
      </c>
      <c r="K15">
        <v>0</v>
      </c>
      <c r="M15">
        <v>7</v>
      </c>
      <c r="N15" s="10">
        <v>1</v>
      </c>
      <c r="O15" s="10" t="s">
        <v>328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spans="1:50" x14ac:dyDescent="0.2">
      <c r="A16" s="10" t="s">
        <v>84</v>
      </c>
      <c r="B16" s="10" t="s">
        <v>85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 t="s">
        <v>284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</row>
    <row r="17" spans="1:50" x14ac:dyDescent="0.2">
      <c r="A17" s="10" t="s">
        <v>89</v>
      </c>
      <c r="B17" t="s">
        <v>67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 t="s">
        <v>284</v>
      </c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 spans="1:50" x14ac:dyDescent="0.2">
      <c r="A18" t="s">
        <v>90</v>
      </c>
      <c r="B18" t="s">
        <v>97</v>
      </c>
      <c r="C18">
        <v>1</v>
      </c>
      <c r="D18" t="s">
        <v>303</v>
      </c>
      <c r="E18">
        <v>1</v>
      </c>
      <c r="F18" t="s">
        <v>303</v>
      </c>
      <c r="G18">
        <v>0</v>
      </c>
      <c r="I18">
        <v>1</v>
      </c>
      <c r="J18">
        <v>3</v>
      </c>
      <c r="K18">
        <v>6</v>
      </c>
      <c r="L18" t="s">
        <v>329</v>
      </c>
      <c r="M18" s="10">
        <v>3</v>
      </c>
      <c r="T18" s="10" t="s">
        <v>284</v>
      </c>
      <c r="U18" t="s">
        <v>330</v>
      </c>
      <c r="V18" t="s">
        <v>331</v>
      </c>
      <c r="W18" s="5">
        <v>42880</v>
      </c>
      <c r="X18" s="10" t="s">
        <v>287</v>
      </c>
      <c r="Y18" s="10" t="s">
        <v>288</v>
      </c>
      <c r="Z18" s="5">
        <v>42909</v>
      </c>
      <c r="AA18" s="7" t="s">
        <v>332</v>
      </c>
      <c r="AC18" t="s">
        <v>290</v>
      </c>
      <c r="AO18" t="s">
        <v>333</v>
      </c>
    </row>
    <row r="19" spans="1:50" x14ac:dyDescent="0.2">
      <c r="A19" t="s">
        <v>92</v>
      </c>
      <c r="B19" t="s">
        <v>97</v>
      </c>
      <c r="C19">
        <v>0</v>
      </c>
      <c r="E19">
        <v>0</v>
      </c>
      <c r="G19">
        <v>0</v>
      </c>
      <c r="I19">
        <v>0</v>
      </c>
      <c r="J19">
        <v>4</v>
      </c>
      <c r="K19">
        <v>1</v>
      </c>
      <c r="L19" t="s">
        <v>334</v>
      </c>
      <c r="M19" s="10">
        <v>3</v>
      </c>
      <c r="T19" s="10" t="s">
        <v>284</v>
      </c>
      <c r="AO19" t="s">
        <v>335</v>
      </c>
    </row>
    <row r="20" spans="1:50" x14ac:dyDescent="0.2">
      <c r="A20" t="s">
        <v>94</v>
      </c>
      <c r="B20" t="s">
        <v>97</v>
      </c>
      <c r="C20">
        <v>1</v>
      </c>
      <c r="D20" t="s">
        <v>282</v>
      </c>
      <c r="E20">
        <v>1</v>
      </c>
      <c r="F20" t="s">
        <v>282</v>
      </c>
      <c r="G20">
        <v>0</v>
      </c>
      <c r="I20">
        <v>1</v>
      </c>
      <c r="J20">
        <v>7</v>
      </c>
      <c r="K20">
        <v>5</v>
      </c>
      <c r="L20" t="s">
        <v>336</v>
      </c>
      <c r="M20" s="10">
        <v>6</v>
      </c>
      <c r="T20" s="10" t="s">
        <v>284</v>
      </c>
      <c r="W20" s="5">
        <v>42880</v>
      </c>
      <c r="X20" s="10" t="s">
        <v>287</v>
      </c>
      <c r="Y20" s="10" t="s">
        <v>288</v>
      </c>
      <c r="Z20" s="5">
        <v>42909</v>
      </c>
      <c r="AA20" s="7" t="s">
        <v>337</v>
      </c>
      <c r="AC20" t="s">
        <v>290</v>
      </c>
      <c r="AO20" t="s">
        <v>338</v>
      </c>
    </row>
    <row r="21" spans="1:50" x14ac:dyDescent="0.2">
      <c r="A21" t="s">
        <v>96</v>
      </c>
      <c r="B21" t="s">
        <v>97</v>
      </c>
      <c r="N21">
        <v>1</v>
      </c>
      <c r="O21" t="s">
        <v>339</v>
      </c>
      <c r="T21" s="10"/>
      <c r="W21" s="5"/>
      <c r="X21" s="10"/>
      <c r="Y21" s="10"/>
      <c r="Z21" s="5"/>
    </row>
    <row r="22" spans="1:50" x14ac:dyDescent="0.2">
      <c r="A22" t="s">
        <v>98</v>
      </c>
      <c r="B22" t="s">
        <v>97</v>
      </c>
      <c r="C22">
        <v>0</v>
      </c>
      <c r="E22">
        <v>0</v>
      </c>
      <c r="G22">
        <v>0</v>
      </c>
      <c r="I22">
        <v>0</v>
      </c>
      <c r="J22">
        <v>0</v>
      </c>
      <c r="K22">
        <v>5</v>
      </c>
      <c r="L22" t="s">
        <v>340</v>
      </c>
      <c r="M22">
        <v>3</v>
      </c>
      <c r="N22">
        <v>1</v>
      </c>
      <c r="O22" t="s">
        <v>341</v>
      </c>
      <c r="T22" s="10"/>
      <c r="W22" s="5"/>
      <c r="X22" s="10"/>
      <c r="Y22" s="10"/>
      <c r="Z22" s="5"/>
    </row>
    <row r="23" spans="1:50" x14ac:dyDescent="0.2">
      <c r="A23" t="s">
        <v>100</v>
      </c>
      <c r="B23" t="s">
        <v>97</v>
      </c>
      <c r="C23">
        <v>0</v>
      </c>
      <c r="E23">
        <v>0</v>
      </c>
      <c r="G23">
        <v>0</v>
      </c>
      <c r="I23">
        <v>0</v>
      </c>
      <c r="J23">
        <v>3</v>
      </c>
      <c r="K23">
        <v>4</v>
      </c>
      <c r="L23" t="s">
        <v>342</v>
      </c>
      <c r="M23">
        <v>2</v>
      </c>
      <c r="T23" s="10" t="s">
        <v>284</v>
      </c>
      <c r="AO23" t="s">
        <v>343</v>
      </c>
      <c r="AR23" s="2"/>
      <c r="AS23" s="2"/>
      <c r="AT23" s="2"/>
      <c r="AU23" s="2"/>
      <c r="AV23" s="2"/>
      <c r="AW23" s="2"/>
      <c r="AX23" s="2"/>
    </row>
    <row r="24" spans="1:50" x14ac:dyDescent="0.2">
      <c r="A24" t="s">
        <v>102</v>
      </c>
      <c r="B24" t="s">
        <v>97</v>
      </c>
      <c r="C24">
        <v>0</v>
      </c>
      <c r="E24">
        <v>0</v>
      </c>
      <c r="G24">
        <v>0</v>
      </c>
      <c r="I24">
        <v>0</v>
      </c>
      <c r="J24">
        <v>0</v>
      </c>
      <c r="K24">
        <v>1</v>
      </c>
      <c r="L24" t="s">
        <v>344</v>
      </c>
      <c r="M24">
        <v>2</v>
      </c>
      <c r="T24" s="10" t="s">
        <v>284</v>
      </c>
    </row>
    <row r="25" spans="1:50" x14ac:dyDescent="0.2">
      <c r="A25" t="s">
        <v>104</v>
      </c>
      <c r="B25" t="s">
        <v>97</v>
      </c>
      <c r="C25">
        <v>2</v>
      </c>
      <c r="D25" t="s">
        <v>345</v>
      </c>
      <c r="E25">
        <v>2</v>
      </c>
      <c r="F25" t="s">
        <v>345</v>
      </c>
      <c r="G25">
        <v>0</v>
      </c>
      <c r="I25">
        <v>2</v>
      </c>
      <c r="J25">
        <v>6</v>
      </c>
      <c r="K25">
        <v>7</v>
      </c>
      <c r="L25" t="s">
        <v>346</v>
      </c>
      <c r="M25">
        <v>4</v>
      </c>
      <c r="T25" s="10" t="s">
        <v>284</v>
      </c>
      <c r="U25" t="s">
        <v>306</v>
      </c>
      <c r="W25" s="5">
        <v>42880</v>
      </c>
      <c r="X25" s="10" t="s">
        <v>287</v>
      </c>
      <c r="Y25" s="10" t="s">
        <v>288</v>
      </c>
      <c r="Z25" s="5">
        <v>42909</v>
      </c>
      <c r="AA25" s="7" t="s">
        <v>347</v>
      </c>
      <c r="AC25" t="s">
        <v>290</v>
      </c>
      <c r="AO25" t="s">
        <v>348</v>
      </c>
    </row>
    <row r="26" spans="1:50" x14ac:dyDescent="0.2">
      <c r="A26" t="s">
        <v>106</v>
      </c>
      <c r="B26" t="s">
        <v>97</v>
      </c>
      <c r="C26">
        <v>1</v>
      </c>
      <c r="D26" t="s">
        <v>303</v>
      </c>
      <c r="E26">
        <v>1</v>
      </c>
      <c r="F26" t="s">
        <v>303</v>
      </c>
      <c r="G26">
        <v>0</v>
      </c>
      <c r="I26">
        <v>1</v>
      </c>
      <c r="J26">
        <v>3</v>
      </c>
      <c r="K26">
        <v>2</v>
      </c>
      <c r="L26" t="s">
        <v>349</v>
      </c>
      <c r="M26">
        <v>4</v>
      </c>
      <c r="T26" s="10" t="s">
        <v>284</v>
      </c>
      <c r="AO26" t="s">
        <v>350</v>
      </c>
    </row>
    <row r="27" spans="1:50" x14ac:dyDescent="0.2">
      <c r="A27" s="2" t="s">
        <v>108</v>
      </c>
      <c r="B27" s="2" t="s">
        <v>97</v>
      </c>
      <c r="C27" s="2">
        <v>0</v>
      </c>
      <c r="D27" s="2"/>
      <c r="E27" s="2">
        <v>0</v>
      </c>
      <c r="F27" s="2"/>
      <c r="G27" s="2">
        <v>0</v>
      </c>
      <c r="H27" s="2"/>
      <c r="I27" s="2">
        <v>0</v>
      </c>
      <c r="J27" s="2">
        <v>5</v>
      </c>
      <c r="K27" s="2">
        <v>2</v>
      </c>
      <c r="L27" s="2" t="s">
        <v>351</v>
      </c>
      <c r="M27" s="2">
        <v>5</v>
      </c>
      <c r="N27" s="2"/>
      <c r="O27" s="2"/>
      <c r="P27" s="2"/>
      <c r="Q27" s="2"/>
      <c r="R27" s="2"/>
      <c r="S27" s="2"/>
      <c r="T27" s="2" t="s">
        <v>284</v>
      </c>
      <c r="U27" s="2" t="s">
        <v>330</v>
      </c>
      <c r="V27" s="2" t="s">
        <v>352</v>
      </c>
      <c r="W27" s="2" t="s">
        <v>326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 t="s">
        <v>308</v>
      </c>
      <c r="AP27" s="2"/>
      <c r="AQ27" s="2"/>
    </row>
    <row r="28" spans="1:50" x14ac:dyDescent="0.2">
      <c r="A28" s="10" t="s">
        <v>110</v>
      </c>
      <c r="B28" t="s">
        <v>67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 t="s">
        <v>284</v>
      </c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</row>
    <row r="29" spans="1:50" x14ac:dyDescent="0.2">
      <c r="A29" t="s">
        <v>86</v>
      </c>
      <c r="B29" t="s">
        <v>83</v>
      </c>
      <c r="C29">
        <v>1</v>
      </c>
      <c r="D29" t="s">
        <v>303</v>
      </c>
      <c r="E29">
        <v>1</v>
      </c>
      <c r="F29" t="s">
        <v>303</v>
      </c>
      <c r="G29">
        <v>0</v>
      </c>
      <c r="I29">
        <v>1</v>
      </c>
      <c r="J29">
        <v>6</v>
      </c>
      <c r="K29">
        <v>1</v>
      </c>
      <c r="L29" t="s">
        <v>353</v>
      </c>
      <c r="N29">
        <v>1</v>
      </c>
      <c r="O29" s="9" t="s">
        <v>354</v>
      </c>
      <c r="T29" s="10" t="s">
        <v>284</v>
      </c>
      <c r="W29" t="s">
        <v>355</v>
      </c>
    </row>
    <row r="30" spans="1:50" x14ac:dyDescent="0.2">
      <c r="A30" t="s">
        <v>111</v>
      </c>
      <c r="B30" t="s">
        <v>313</v>
      </c>
      <c r="C30">
        <v>3</v>
      </c>
      <c r="D30" t="s">
        <v>356</v>
      </c>
      <c r="E30">
        <v>3</v>
      </c>
      <c r="F30" s="9" t="s">
        <v>356</v>
      </c>
      <c r="G30">
        <v>1</v>
      </c>
      <c r="H30" t="s">
        <v>357</v>
      </c>
      <c r="I30">
        <v>4</v>
      </c>
      <c r="J30">
        <v>62</v>
      </c>
      <c r="K30">
        <v>2</v>
      </c>
      <c r="L30" t="s">
        <v>358</v>
      </c>
      <c r="M30">
        <v>98</v>
      </c>
      <c r="T30" s="10" t="s">
        <v>284</v>
      </c>
      <c r="U30" t="s">
        <v>359</v>
      </c>
      <c r="V30" t="s">
        <v>360</v>
      </c>
      <c r="W30" s="5">
        <v>42874</v>
      </c>
      <c r="X30" s="10" t="s">
        <v>361</v>
      </c>
      <c r="Y30" s="10" t="s">
        <v>288</v>
      </c>
      <c r="Z30" s="5">
        <v>42909</v>
      </c>
      <c r="AA30" s="7" t="s">
        <v>362</v>
      </c>
      <c r="AC30" t="s">
        <v>290</v>
      </c>
      <c r="AO30" t="s">
        <v>363</v>
      </c>
    </row>
    <row r="31" spans="1:50" x14ac:dyDescent="0.2">
      <c r="A31" t="s">
        <v>113</v>
      </c>
      <c r="B31" t="s">
        <v>364</v>
      </c>
      <c r="C31">
        <v>1</v>
      </c>
      <c r="D31" t="s">
        <v>365</v>
      </c>
      <c r="E31">
        <v>1</v>
      </c>
      <c r="F31" t="s">
        <v>365</v>
      </c>
      <c r="G31">
        <v>0</v>
      </c>
      <c r="I31">
        <v>1</v>
      </c>
      <c r="J31">
        <v>7</v>
      </c>
      <c r="K31">
        <v>0</v>
      </c>
      <c r="N31">
        <v>1</v>
      </c>
      <c r="O31" t="s">
        <v>366</v>
      </c>
      <c r="T31" s="10" t="s">
        <v>284</v>
      </c>
      <c r="U31" t="s">
        <v>367</v>
      </c>
      <c r="V31" s="3" t="s">
        <v>368</v>
      </c>
      <c r="W31" s="3"/>
      <c r="X31" s="3"/>
      <c r="Y31" s="3"/>
      <c r="AB31" t="s">
        <v>369</v>
      </c>
      <c r="AG31" t="s">
        <v>370</v>
      </c>
    </row>
    <row r="32" spans="1:50" x14ac:dyDescent="0.2">
      <c r="A32" t="s">
        <v>116</v>
      </c>
      <c r="B32" t="s">
        <v>371</v>
      </c>
      <c r="C32">
        <v>0</v>
      </c>
      <c r="E32">
        <v>0</v>
      </c>
      <c r="G32">
        <v>0</v>
      </c>
      <c r="I32">
        <v>0</v>
      </c>
      <c r="J32">
        <v>10</v>
      </c>
      <c r="K32">
        <v>5</v>
      </c>
      <c r="L32" t="s">
        <v>372</v>
      </c>
      <c r="M32">
        <v>9</v>
      </c>
      <c r="P32">
        <v>1</v>
      </c>
      <c r="Q32" t="s">
        <v>373</v>
      </c>
      <c r="T32" s="10" t="s">
        <v>284</v>
      </c>
      <c r="U32" t="s">
        <v>374</v>
      </c>
      <c r="V32" t="s">
        <v>375</v>
      </c>
      <c r="W32" s="5">
        <v>42880</v>
      </c>
      <c r="X32" s="10" t="s">
        <v>287</v>
      </c>
      <c r="Y32" s="10" t="s">
        <v>288</v>
      </c>
      <c r="Z32" s="5">
        <v>42909</v>
      </c>
      <c r="AA32" s="7" t="s">
        <v>376</v>
      </c>
      <c r="AC32" t="s">
        <v>290</v>
      </c>
      <c r="AO32" t="s">
        <v>377</v>
      </c>
    </row>
    <row r="33" spans="1:43" x14ac:dyDescent="0.2">
      <c r="A33" t="s">
        <v>119</v>
      </c>
      <c r="B33" t="s">
        <v>313</v>
      </c>
      <c r="C33">
        <v>1</v>
      </c>
      <c r="D33" t="s">
        <v>378</v>
      </c>
      <c r="E33">
        <v>2</v>
      </c>
      <c r="F33" t="s">
        <v>379</v>
      </c>
      <c r="G33">
        <v>1</v>
      </c>
      <c r="H33" t="s">
        <v>380</v>
      </c>
      <c r="I33">
        <v>3</v>
      </c>
      <c r="J33">
        <v>7</v>
      </c>
      <c r="K33">
        <v>2</v>
      </c>
      <c r="L33" t="s">
        <v>381</v>
      </c>
      <c r="M33">
        <v>8</v>
      </c>
      <c r="T33" s="10" t="s">
        <v>284</v>
      </c>
      <c r="U33" t="s">
        <v>382</v>
      </c>
      <c r="V33" t="s">
        <v>383</v>
      </c>
      <c r="W33" s="5">
        <v>42874</v>
      </c>
      <c r="X33" s="10" t="s">
        <v>361</v>
      </c>
      <c r="Y33" s="10" t="s">
        <v>288</v>
      </c>
      <c r="AA33" s="11" t="s">
        <v>384</v>
      </c>
      <c r="AC33" s="3" t="s">
        <v>385</v>
      </c>
      <c r="AD33" s="3"/>
      <c r="AH33" t="s">
        <v>386</v>
      </c>
      <c r="AO33" t="s">
        <v>387</v>
      </c>
    </row>
    <row r="34" spans="1:43" x14ac:dyDescent="0.2">
      <c r="A34" t="s">
        <v>121</v>
      </c>
      <c r="B34" t="s">
        <v>122</v>
      </c>
      <c r="T34" s="10" t="s">
        <v>284</v>
      </c>
      <c r="AA34" s="3"/>
      <c r="AC34" s="3"/>
      <c r="AD34" s="3"/>
    </row>
    <row r="35" spans="1:43" x14ac:dyDescent="0.2">
      <c r="A35" t="s">
        <v>124</v>
      </c>
      <c r="B35" t="s">
        <v>67</v>
      </c>
      <c r="T35" s="10" t="s">
        <v>284</v>
      </c>
      <c r="V35" s="3"/>
      <c r="W35" s="3"/>
      <c r="X35" s="3"/>
      <c r="Y35" s="3"/>
      <c r="AB35" s="3"/>
    </row>
    <row r="36" spans="1:43" x14ac:dyDescent="0.2">
      <c r="A36" t="s">
        <v>125</v>
      </c>
      <c r="B36" t="s">
        <v>127</v>
      </c>
      <c r="M36">
        <v>9</v>
      </c>
      <c r="N36">
        <v>1</v>
      </c>
      <c r="O36" t="s">
        <v>388</v>
      </c>
      <c r="T36" s="10" t="s">
        <v>284</v>
      </c>
      <c r="U36" t="s">
        <v>389</v>
      </c>
      <c r="V36" s="3" t="s">
        <v>368</v>
      </c>
      <c r="W36" s="3"/>
      <c r="X36" s="10" t="s">
        <v>287</v>
      </c>
      <c r="Y36" t="s">
        <v>293</v>
      </c>
      <c r="Z36" t="s">
        <v>390</v>
      </c>
      <c r="AA36" t="s">
        <v>391</v>
      </c>
      <c r="AB36" s="3" t="s">
        <v>369</v>
      </c>
      <c r="AG36" s="7" t="s">
        <v>392</v>
      </c>
      <c r="AH36" s="7"/>
      <c r="AI36" s="7"/>
    </row>
    <row r="37" spans="1:43" x14ac:dyDescent="0.2">
      <c r="A37" t="s">
        <v>128</v>
      </c>
      <c r="B37" t="s">
        <v>67</v>
      </c>
      <c r="C37">
        <v>1</v>
      </c>
      <c r="D37" t="s">
        <v>393</v>
      </c>
      <c r="E37">
        <v>0</v>
      </c>
      <c r="G37">
        <v>1</v>
      </c>
      <c r="H37" t="s">
        <v>393</v>
      </c>
      <c r="I37">
        <v>1</v>
      </c>
      <c r="J37">
        <v>6</v>
      </c>
      <c r="K37">
        <v>1</v>
      </c>
      <c r="L37" t="s">
        <v>394</v>
      </c>
      <c r="T37" s="10" t="s">
        <v>284</v>
      </c>
      <c r="AO37" t="s">
        <v>395</v>
      </c>
    </row>
    <row r="38" spans="1:43" x14ac:dyDescent="0.2">
      <c r="A38" s="41" t="s">
        <v>130</v>
      </c>
      <c r="B38" s="41" t="s">
        <v>67</v>
      </c>
      <c r="C38" s="41">
        <v>1</v>
      </c>
      <c r="D38" s="41" t="s">
        <v>303</v>
      </c>
      <c r="E38" s="41">
        <v>1</v>
      </c>
      <c r="F38" s="41" t="s">
        <v>303</v>
      </c>
      <c r="G38" s="41">
        <v>0</v>
      </c>
      <c r="H38" s="41"/>
      <c r="I38" s="41">
        <v>1</v>
      </c>
      <c r="J38" s="41">
        <v>1</v>
      </c>
      <c r="K38" s="41">
        <v>0</v>
      </c>
      <c r="L38" s="41"/>
      <c r="M38" s="41">
        <v>3</v>
      </c>
      <c r="N38" s="41"/>
      <c r="O38" s="41"/>
      <c r="P38" s="41"/>
      <c r="Q38" s="41"/>
      <c r="R38" s="41"/>
      <c r="S38" s="41"/>
      <c r="T38" s="41" t="s">
        <v>284</v>
      </c>
      <c r="U38" s="41"/>
      <c r="V38" s="41"/>
      <c r="W38" s="41" t="s">
        <v>396</v>
      </c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 t="s">
        <v>397</v>
      </c>
      <c r="AP38" s="41"/>
      <c r="AQ38" s="41"/>
    </row>
    <row r="39" spans="1:43" x14ac:dyDescent="0.2">
      <c r="A39" t="s">
        <v>133</v>
      </c>
      <c r="B39" t="s">
        <v>135</v>
      </c>
      <c r="C39">
        <v>0</v>
      </c>
      <c r="E39">
        <v>0</v>
      </c>
      <c r="G39">
        <v>0</v>
      </c>
      <c r="I39">
        <v>0</v>
      </c>
      <c r="J39">
        <v>11</v>
      </c>
      <c r="K39">
        <v>0</v>
      </c>
      <c r="N39">
        <v>1</v>
      </c>
      <c r="O39" t="s">
        <v>398</v>
      </c>
      <c r="T39" s="10"/>
    </row>
    <row r="40" spans="1:43" s="10" customFormat="1" x14ac:dyDescent="0.2">
      <c r="A40" s="10" t="s">
        <v>136</v>
      </c>
      <c r="B40" s="10" t="s">
        <v>83</v>
      </c>
      <c r="M40" s="10">
        <v>7</v>
      </c>
      <c r="N40" s="10">
        <v>1</v>
      </c>
      <c r="O40" s="10" t="s">
        <v>399</v>
      </c>
      <c r="T40" s="10" t="s">
        <v>284</v>
      </c>
      <c r="U40" s="10" t="s">
        <v>400</v>
      </c>
      <c r="V40" s="7" t="s">
        <v>368</v>
      </c>
      <c r="W40" s="7"/>
      <c r="X40" s="7"/>
      <c r="Y40" s="7"/>
      <c r="AB40" s="7" t="s">
        <v>369</v>
      </c>
      <c r="AD40" s="10" t="s">
        <v>401</v>
      </c>
      <c r="AG40" s="10" t="s">
        <v>402</v>
      </c>
    </row>
    <row r="41" spans="1:43" x14ac:dyDescent="0.2">
      <c r="A41" t="s">
        <v>138</v>
      </c>
      <c r="B41" t="s">
        <v>313</v>
      </c>
      <c r="C41">
        <v>1</v>
      </c>
      <c r="D41" t="s">
        <v>403</v>
      </c>
      <c r="E41">
        <v>4</v>
      </c>
      <c r="F41" t="s">
        <v>404</v>
      </c>
      <c r="G41">
        <v>1</v>
      </c>
      <c r="H41" t="s">
        <v>405</v>
      </c>
      <c r="I41">
        <v>5</v>
      </c>
      <c r="J41">
        <v>24</v>
      </c>
      <c r="K41">
        <v>0</v>
      </c>
      <c r="T41" s="10" t="s">
        <v>284</v>
      </c>
      <c r="U41" t="s">
        <v>306</v>
      </c>
      <c r="W41" s="5">
        <v>42874</v>
      </c>
      <c r="X41" s="10" t="s">
        <v>361</v>
      </c>
      <c r="Y41" s="10" t="s">
        <v>288</v>
      </c>
      <c r="Z41" s="6" t="s">
        <v>390</v>
      </c>
      <c r="AA41" s="3" t="s">
        <v>406</v>
      </c>
      <c r="AC41" s="3" t="s">
        <v>385</v>
      </c>
      <c r="AD41" s="3"/>
      <c r="AH41" t="s">
        <v>407</v>
      </c>
      <c r="AO41" t="s">
        <v>408</v>
      </c>
    </row>
    <row r="42" spans="1:43" x14ac:dyDescent="0.2">
      <c r="A42" t="s">
        <v>143</v>
      </c>
      <c r="B42" t="s">
        <v>97</v>
      </c>
      <c r="C42">
        <v>1</v>
      </c>
      <c r="D42" t="s">
        <v>409</v>
      </c>
      <c r="E42">
        <v>1</v>
      </c>
      <c r="F42" t="s">
        <v>409</v>
      </c>
      <c r="G42">
        <v>0</v>
      </c>
      <c r="I42">
        <v>1</v>
      </c>
      <c r="J42">
        <v>2</v>
      </c>
      <c r="K42">
        <v>4</v>
      </c>
      <c r="L42" t="s">
        <v>410</v>
      </c>
      <c r="M42">
        <v>7</v>
      </c>
      <c r="T42" s="10" t="s">
        <v>284</v>
      </c>
      <c r="AO42" t="s">
        <v>411</v>
      </c>
    </row>
    <row r="43" spans="1:43" x14ac:dyDescent="0.2">
      <c r="A43" t="s">
        <v>145</v>
      </c>
      <c r="B43" t="s">
        <v>97</v>
      </c>
      <c r="C43">
        <v>2</v>
      </c>
      <c r="D43" t="s">
        <v>412</v>
      </c>
      <c r="E43">
        <v>3</v>
      </c>
      <c r="F43" t="s">
        <v>413</v>
      </c>
      <c r="G43">
        <v>0</v>
      </c>
      <c r="I43">
        <v>3</v>
      </c>
      <c r="J43">
        <v>8</v>
      </c>
      <c r="K43">
        <v>1</v>
      </c>
      <c r="L43" t="s">
        <v>414</v>
      </c>
      <c r="M43">
        <v>12</v>
      </c>
      <c r="T43" s="10" t="s">
        <v>284</v>
      </c>
      <c r="W43" s="5">
        <v>42941</v>
      </c>
      <c r="X43" t="s">
        <v>361</v>
      </c>
      <c r="AO43" t="s">
        <v>415</v>
      </c>
    </row>
    <row r="44" spans="1:43" x14ac:dyDescent="0.2">
      <c r="A44" t="s">
        <v>147</v>
      </c>
      <c r="B44" t="s">
        <v>97</v>
      </c>
      <c r="C44">
        <v>1</v>
      </c>
      <c r="D44" t="s">
        <v>416</v>
      </c>
      <c r="E44">
        <v>1</v>
      </c>
      <c r="F44" t="s">
        <v>416</v>
      </c>
      <c r="G44">
        <v>0</v>
      </c>
      <c r="I44">
        <v>1</v>
      </c>
      <c r="J44">
        <v>11</v>
      </c>
      <c r="K44">
        <v>6</v>
      </c>
      <c r="L44" t="s">
        <v>417</v>
      </c>
      <c r="M44">
        <v>17</v>
      </c>
      <c r="T44" s="10" t="s">
        <v>284</v>
      </c>
      <c r="U44" t="s">
        <v>330</v>
      </c>
      <c r="V44" t="s">
        <v>418</v>
      </c>
      <c r="W44" s="5">
        <v>42874</v>
      </c>
      <c r="X44" s="10" t="s">
        <v>361</v>
      </c>
      <c r="Y44" s="10" t="s">
        <v>288</v>
      </c>
      <c r="Z44" s="10"/>
      <c r="AO44" t="s">
        <v>419</v>
      </c>
    </row>
    <row r="45" spans="1:43" x14ac:dyDescent="0.2">
      <c r="A45" s="41" t="s">
        <v>420</v>
      </c>
      <c r="B45" s="41" t="s">
        <v>97</v>
      </c>
      <c r="C45" s="41">
        <v>1</v>
      </c>
      <c r="D45" s="41" t="s">
        <v>421</v>
      </c>
      <c r="E45" s="41">
        <v>1</v>
      </c>
      <c r="F45" s="41" t="s">
        <v>421</v>
      </c>
      <c r="G45" s="41">
        <v>0</v>
      </c>
      <c r="H45" s="41"/>
      <c r="I45" s="41">
        <v>1</v>
      </c>
      <c r="J45" s="41">
        <v>9</v>
      </c>
      <c r="K45" s="41">
        <v>4</v>
      </c>
      <c r="L45" s="41" t="s">
        <v>422</v>
      </c>
      <c r="M45" s="41">
        <v>13</v>
      </c>
      <c r="N45" s="41"/>
      <c r="O45" s="41"/>
      <c r="P45" s="41"/>
      <c r="Q45" s="41"/>
      <c r="R45" s="41"/>
      <c r="S45" s="41"/>
      <c r="T45" s="41" t="s">
        <v>284</v>
      </c>
      <c r="U45" s="41" t="s">
        <v>306</v>
      </c>
      <c r="V45" s="41"/>
      <c r="W45" s="40" t="s">
        <v>423</v>
      </c>
      <c r="X45" s="41" t="s">
        <v>287</v>
      </c>
      <c r="Y45" s="41" t="s">
        <v>288</v>
      </c>
      <c r="Z45" s="41" t="s">
        <v>424</v>
      </c>
      <c r="AA45" s="42" t="s">
        <v>425</v>
      </c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 t="s">
        <v>426</v>
      </c>
      <c r="AP45" s="41"/>
      <c r="AQ45" s="41"/>
    </row>
    <row r="46" spans="1:43" x14ac:dyDescent="0.2">
      <c r="A46" t="s">
        <v>151</v>
      </c>
      <c r="B46" t="s">
        <v>97</v>
      </c>
      <c r="C46">
        <v>0</v>
      </c>
      <c r="E46">
        <v>0</v>
      </c>
      <c r="G46">
        <v>0</v>
      </c>
      <c r="I46">
        <v>0</v>
      </c>
      <c r="J46">
        <v>4</v>
      </c>
      <c r="K46">
        <v>2</v>
      </c>
      <c r="L46" t="s">
        <v>427</v>
      </c>
      <c r="M46">
        <v>8</v>
      </c>
      <c r="T46" s="10" t="s">
        <v>284</v>
      </c>
      <c r="AO46" t="s">
        <v>428</v>
      </c>
    </row>
    <row r="47" spans="1:43" x14ac:dyDescent="0.2">
      <c r="A47" t="s">
        <v>153</v>
      </c>
      <c r="B47" t="s">
        <v>429</v>
      </c>
      <c r="C47">
        <v>1</v>
      </c>
      <c r="D47" t="s">
        <v>430</v>
      </c>
      <c r="E47">
        <v>0</v>
      </c>
      <c r="G47">
        <v>1</v>
      </c>
      <c r="H47" t="s">
        <v>430</v>
      </c>
      <c r="I47">
        <v>1</v>
      </c>
      <c r="J47">
        <v>5</v>
      </c>
      <c r="K47">
        <v>0</v>
      </c>
      <c r="M47">
        <v>5</v>
      </c>
      <c r="T47" s="10" t="s">
        <v>284</v>
      </c>
    </row>
    <row r="48" spans="1:43" x14ac:dyDescent="0.2">
      <c r="A48" t="s">
        <v>155</v>
      </c>
      <c r="B48" t="s">
        <v>65</v>
      </c>
      <c r="S48" t="s">
        <v>299</v>
      </c>
      <c r="W48" s="5">
        <v>42906</v>
      </c>
      <c r="X48" s="10" t="s">
        <v>287</v>
      </c>
      <c r="Y48" t="s">
        <v>300</v>
      </c>
      <c r="Z48" s="5">
        <v>42923</v>
      </c>
      <c r="AA48" t="s">
        <v>431</v>
      </c>
      <c r="AC48" t="s">
        <v>432</v>
      </c>
    </row>
    <row r="49" spans="1:41" x14ac:dyDescent="0.2">
      <c r="A49" t="s">
        <v>158</v>
      </c>
      <c r="B49" t="s">
        <v>67</v>
      </c>
      <c r="T49" t="s">
        <v>284</v>
      </c>
      <c r="Z49" s="5"/>
    </row>
    <row r="50" spans="1:41" x14ac:dyDescent="0.2">
      <c r="A50" t="s">
        <v>159</v>
      </c>
      <c r="B50" t="s">
        <v>67</v>
      </c>
      <c r="C50">
        <v>0</v>
      </c>
      <c r="E50">
        <v>0</v>
      </c>
      <c r="G50">
        <v>0</v>
      </c>
      <c r="I50">
        <v>0</v>
      </c>
      <c r="J50">
        <v>3</v>
      </c>
      <c r="K50">
        <v>0</v>
      </c>
      <c r="M50">
        <v>3</v>
      </c>
      <c r="T50" t="s">
        <v>284</v>
      </c>
    </row>
    <row r="51" spans="1:41" x14ac:dyDescent="0.2">
      <c r="A51" t="s">
        <v>161</v>
      </c>
      <c r="B51" t="s">
        <v>67</v>
      </c>
      <c r="T51" t="s">
        <v>284</v>
      </c>
    </row>
    <row r="52" spans="1:41" x14ac:dyDescent="0.2">
      <c r="A52" t="s">
        <v>162</v>
      </c>
      <c r="B52" t="s">
        <v>83</v>
      </c>
      <c r="C52">
        <v>0</v>
      </c>
      <c r="E52">
        <v>0</v>
      </c>
      <c r="G52">
        <v>0</v>
      </c>
      <c r="I52">
        <v>0</v>
      </c>
      <c r="J52">
        <v>6</v>
      </c>
      <c r="K52">
        <v>0</v>
      </c>
      <c r="M52">
        <v>7</v>
      </c>
      <c r="T52" t="s">
        <v>284</v>
      </c>
    </row>
    <row r="53" spans="1:41" ht="64" x14ac:dyDescent="0.2">
      <c r="A53" t="s">
        <v>164</v>
      </c>
      <c r="B53" t="s">
        <v>83</v>
      </c>
      <c r="C53">
        <v>0</v>
      </c>
      <c r="E53">
        <v>0</v>
      </c>
      <c r="G53">
        <v>0</v>
      </c>
      <c r="I53">
        <v>0</v>
      </c>
      <c r="J53">
        <v>1</v>
      </c>
      <c r="K53">
        <v>3</v>
      </c>
      <c r="L53" t="s">
        <v>433</v>
      </c>
      <c r="M53">
        <v>12</v>
      </c>
      <c r="W53" s="45" t="s">
        <v>434</v>
      </c>
      <c r="X53" s="46" t="s">
        <v>435</v>
      </c>
      <c r="Y53" s="37" t="s">
        <v>436</v>
      </c>
      <c r="Z53" s="45" t="s">
        <v>437</v>
      </c>
      <c r="AA53" t="s">
        <v>438</v>
      </c>
      <c r="AC53" t="s">
        <v>432</v>
      </c>
    </row>
    <row r="54" spans="1:41" x14ac:dyDescent="0.2">
      <c r="A54" t="s">
        <v>166</v>
      </c>
      <c r="B54" t="s">
        <v>83</v>
      </c>
      <c r="C54">
        <v>2</v>
      </c>
      <c r="D54" t="s">
        <v>439</v>
      </c>
      <c r="E54">
        <v>2</v>
      </c>
      <c r="F54" t="s">
        <v>439</v>
      </c>
      <c r="G54">
        <v>0</v>
      </c>
      <c r="I54">
        <v>2</v>
      </c>
      <c r="J54">
        <v>7</v>
      </c>
      <c r="K54">
        <v>4</v>
      </c>
      <c r="L54" t="s">
        <v>440</v>
      </c>
      <c r="M54">
        <v>8</v>
      </c>
      <c r="T54" t="s">
        <v>284</v>
      </c>
      <c r="AO54" t="s">
        <v>441</v>
      </c>
    </row>
    <row r="55" spans="1:41" x14ac:dyDescent="0.2">
      <c r="A55" t="s">
        <v>168</v>
      </c>
      <c r="B55" t="s">
        <v>83</v>
      </c>
      <c r="C55">
        <v>2</v>
      </c>
      <c r="D55" t="s">
        <v>442</v>
      </c>
      <c r="E55">
        <v>2</v>
      </c>
      <c r="F55" t="s">
        <v>442</v>
      </c>
      <c r="G55">
        <v>0</v>
      </c>
      <c r="I55">
        <v>2</v>
      </c>
      <c r="J55">
        <v>9</v>
      </c>
      <c r="K55">
        <v>0</v>
      </c>
      <c r="M55">
        <v>7</v>
      </c>
      <c r="T55" t="s">
        <v>284</v>
      </c>
      <c r="AO55" t="s">
        <v>443</v>
      </c>
    </row>
    <row r="56" spans="1:41" s="10" customFormat="1" ht="32" x14ac:dyDescent="0.2">
      <c r="A56" s="10" t="s">
        <v>170</v>
      </c>
      <c r="B56" s="10" t="s">
        <v>83</v>
      </c>
      <c r="C56" s="10">
        <v>1</v>
      </c>
      <c r="D56" s="10" t="s">
        <v>444</v>
      </c>
      <c r="E56" s="10">
        <v>1</v>
      </c>
      <c r="F56" s="10" t="s">
        <v>444</v>
      </c>
      <c r="G56" s="10">
        <v>0</v>
      </c>
      <c r="I56" s="10">
        <v>1</v>
      </c>
      <c r="J56" s="10">
        <v>5</v>
      </c>
      <c r="K56" s="10">
        <v>0</v>
      </c>
      <c r="M56" s="10">
        <v>8</v>
      </c>
      <c r="N56" s="10">
        <v>3</v>
      </c>
      <c r="O56" s="10" t="s">
        <v>445</v>
      </c>
      <c r="T56" s="10" t="s">
        <v>284</v>
      </c>
      <c r="U56" s="10" t="s">
        <v>446</v>
      </c>
      <c r="V56" s="7" t="s">
        <v>368</v>
      </c>
      <c r="W56" s="53">
        <v>42842</v>
      </c>
      <c r="X56" s="10" t="s">
        <v>287</v>
      </c>
      <c r="Y56" s="10" t="s">
        <v>447</v>
      </c>
      <c r="Z56" s="10" t="s">
        <v>284</v>
      </c>
      <c r="AA56" s="10" t="s">
        <v>448</v>
      </c>
      <c r="AB56" s="7" t="s">
        <v>369</v>
      </c>
      <c r="AC56" s="10" t="s">
        <v>385</v>
      </c>
      <c r="AD56" s="10" t="s">
        <v>449</v>
      </c>
      <c r="AG56" s="46" t="s">
        <v>450</v>
      </c>
      <c r="AH56" s="54" t="s">
        <v>451</v>
      </c>
      <c r="AJ56" s="10" t="s">
        <v>452</v>
      </c>
      <c r="AO56" s="10" t="s">
        <v>453</v>
      </c>
    </row>
    <row r="57" spans="1:41" x14ac:dyDescent="0.2">
      <c r="A57" t="s">
        <v>172</v>
      </c>
      <c r="B57" t="s">
        <v>83</v>
      </c>
      <c r="M57">
        <v>5</v>
      </c>
      <c r="N57">
        <v>1</v>
      </c>
      <c r="O57" t="s">
        <v>341</v>
      </c>
      <c r="V57" s="3"/>
      <c r="W57" s="5"/>
      <c r="X57" s="10"/>
      <c r="AB57" s="3"/>
    </row>
    <row r="58" spans="1:41" ht="96" x14ac:dyDescent="0.2">
      <c r="A58" t="s">
        <v>173</v>
      </c>
      <c r="B58" t="s">
        <v>83</v>
      </c>
      <c r="C58">
        <v>0</v>
      </c>
      <c r="E58">
        <v>0</v>
      </c>
      <c r="G58">
        <v>0</v>
      </c>
      <c r="I58">
        <v>0</v>
      </c>
      <c r="J58">
        <v>3</v>
      </c>
      <c r="K58">
        <v>3</v>
      </c>
      <c r="L58" t="s">
        <v>454</v>
      </c>
      <c r="M58">
        <v>11</v>
      </c>
      <c r="W58" s="5">
        <v>42906</v>
      </c>
      <c r="X58" s="46" t="s">
        <v>455</v>
      </c>
      <c r="Y58" s="37" t="s">
        <v>456</v>
      </c>
      <c r="Z58" s="5">
        <v>42915</v>
      </c>
      <c r="AA58" t="s">
        <v>457</v>
      </c>
      <c r="AC58" t="s">
        <v>432</v>
      </c>
    </row>
    <row r="59" spans="1:41" x14ac:dyDescent="0.2">
      <c r="A59" t="s">
        <v>458</v>
      </c>
      <c r="B59" t="s">
        <v>83</v>
      </c>
      <c r="C59">
        <v>2</v>
      </c>
      <c r="D59" t="s">
        <v>459</v>
      </c>
      <c r="E59">
        <v>2</v>
      </c>
      <c r="F59" t="s">
        <v>459</v>
      </c>
      <c r="G59">
        <v>0</v>
      </c>
      <c r="I59">
        <v>2</v>
      </c>
      <c r="J59">
        <v>7</v>
      </c>
      <c r="K59">
        <v>1</v>
      </c>
      <c r="L59" t="s">
        <v>460</v>
      </c>
      <c r="T59" t="s">
        <v>284</v>
      </c>
      <c r="AO59" t="s">
        <v>461</v>
      </c>
    </row>
    <row r="60" spans="1:41" x14ac:dyDescent="0.2">
      <c r="A60" t="s">
        <v>177</v>
      </c>
      <c r="B60" t="s">
        <v>83</v>
      </c>
      <c r="C60">
        <v>2</v>
      </c>
      <c r="D60" t="s">
        <v>462</v>
      </c>
      <c r="E60">
        <v>2</v>
      </c>
      <c r="F60" t="s">
        <v>462</v>
      </c>
      <c r="G60">
        <v>0</v>
      </c>
      <c r="I60">
        <v>2</v>
      </c>
      <c r="J60">
        <v>6</v>
      </c>
      <c r="K60">
        <v>1</v>
      </c>
      <c r="L60" t="s">
        <v>463</v>
      </c>
      <c r="M60">
        <v>5</v>
      </c>
      <c r="P60">
        <v>1</v>
      </c>
      <c r="Q60" t="s">
        <v>373</v>
      </c>
      <c r="T60" t="s">
        <v>284</v>
      </c>
      <c r="AO60" t="s">
        <v>464</v>
      </c>
    </row>
    <row r="61" spans="1:41" x14ac:dyDescent="0.2">
      <c r="A61" t="s">
        <v>179</v>
      </c>
      <c r="B61" t="s">
        <v>465</v>
      </c>
      <c r="C61">
        <v>0</v>
      </c>
      <c r="E61">
        <v>0</v>
      </c>
      <c r="G61">
        <v>0</v>
      </c>
      <c r="I61">
        <v>0</v>
      </c>
      <c r="J61">
        <v>3</v>
      </c>
      <c r="K61">
        <v>3</v>
      </c>
      <c r="L61" t="s">
        <v>466</v>
      </c>
      <c r="M61">
        <v>3</v>
      </c>
      <c r="T61" t="s">
        <v>284</v>
      </c>
      <c r="AO61" t="s">
        <v>467</v>
      </c>
    </row>
    <row r="62" spans="1:41" s="10" customFormat="1" x14ac:dyDescent="0.2">
      <c r="A62" s="10" t="s">
        <v>181</v>
      </c>
      <c r="B62" s="10" t="s">
        <v>313</v>
      </c>
      <c r="C62" s="10">
        <v>1</v>
      </c>
      <c r="D62" s="10" t="s">
        <v>303</v>
      </c>
      <c r="E62" s="10">
        <v>1</v>
      </c>
      <c r="F62" s="10" t="s">
        <v>303</v>
      </c>
      <c r="G62" s="10">
        <v>0</v>
      </c>
      <c r="I62" s="10">
        <v>1</v>
      </c>
      <c r="J62" s="10">
        <v>6</v>
      </c>
      <c r="K62" s="10">
        <v>5</v>
      </c>
      <c r="L62" s="10" t="s">
        <v>468</v>
      </c>
      <c r="M62" s="10">
        <v>4</v>
      </c>
      <c r="N62" s="10">
        <v>1</v>
      </c>
      <c r="O62" s="10" t="s">
        <v>469</v>
      </c>
      <c r="T62" s="10" t="s">
        <v>284</v>
      </c>
      <c r="U62" s="10" t="s">
        <v>470</v>
      </c>
      <c r="V62" s="7" t="s">
        <v>368</v>
      </c>
      <c r="W62" s="53">
        <v>42842</v>
      </c>
      <c r="X62" s="10" t="s">
        <v>287</v>
      </c>
      <c r="Y62" s="10" t="s">
        <v>447</v>
      </c>
      <c r="Z62" s="10" t="s">
        <v>284</v>
      </c>
      <c r="AA62" s="10" t="s">
        <v>471</v>
      </c>
      <c r="AB62" s="7" t="s">
        <v>369</v>
      </c>
      <c r="AC62" s="10" t="s">
        <v>385</v>
      </c>
      <c r="AD62" s="10" t="s">
        <v>472</v>
      </c>
      <c r="AG62" s="10" t="s">
        <v>473</v>
      </c>
      <c r="AJ62" s="10" t="s">
        <v>474</v>
      </c>
      <c r="AO62" s="10" t="s">
        <v>475</v>
      </c>
    </row>
    <row r="63" spans="1:41" ht="64" x14ac:dyDescent="0.2">
      <c r="A63" t="s">
        <v>183</v>
      </c>
      <c r="B63" t="s">
        <v>83</v>
      </c>
      <c r="C63">
        <v>1</v>
      </c>
      <c r="D63" t="s">
        <v>476</v>
      </c>
      <c r="E63">
        <v>1</v>
      </c>
      <c r="F63" t="s">
        <v>476</v>
      </c>
      <c r="G63">
        <v>1</v>
      </c>
      <c r="H63" t="s">
        <v>477</v>
      </c>
      <c r="I63">
        <v>2</v>
      </c>
      <c r="J63">
        <v>7</v>
      </c>
      <c r="K63">
        <v>2</v>
      </c>
      <c r="L63" t="s">
        <v>478</v>
      </c>
      <c r="M63">
        <v>7</v>
      </c>
      <c r="T63" t="s">
        <v>284</v>
      </c>
      <c r="W63" s="45" t="s">
        <v>479</v>
      </c>
      <c r="X63" s="10" t="s">
        <v>287</v>
      </c>
      <c r="Y63" s="37" t="s">
        <v>480</v>
      </c>
      <c r="Z63" t="s">
        <v>481</v>
      </c>
      <c r="AA63" t="s">
        <v>482</v>
      </c>
      <c r="AO63" t="s">
        <v>483</v>
      </c>
    </row>
    <row r="64" spans="1:41" x14ac:dyDescent="0.2">
      <c r="A64" t="s">
        <v>185</v>
      </c>
      <c r="B64" t="s">
        <v>67</v>
      </c>
      <c r="C64">
        <v>0</v>
      </c>
      <c r="E64">
        <v>0</v>
      </c>
      <c r="G64">
        <v>0</v>
      </c>
      <c r="I64">
        <v>0</v>
      </c>
      <c r="J64">
        <v>3</v>
      </c>
      <c r="K64">
        <v>1</v>
      </c>
      <c r="L64" t="s">
        <v>484</v>
      </c>
      <c r="M64">
        <v>2</v>
      </c>
      <c r="T64" t="s">
        <v>284</v>
      </c>
    </row>
    <row r="65" spans="1:41" x14ac:dyDescent="0.2">
      <c r="A65" t="s">
        <v>187</v>
      </c>
      <c r="B65" t="s">
        <v>53</v>
      </c>
      <c r="C65">
        <v>0</v>
      </c>
      <c r="E65">
        <v>0</v>
      </c>
      <c r="G65">
        <v>0</v>
      </c>
      <c r="I65">
        <v>0</v>
      </c>
      <c r="J65">
        <v>0</v>
      </c>
      <c r="K65">
        <v>4</v>
      </c>
      <c r="L65" t="s">
        <v>485</v>
      </c>
      <c r="M65">
        <v>2</v>
      </c>
      <c r="S65" t="s">
        <v>280</v>
      </c>
      <c r="W65" s="5">
        <v>42906</v>
      </c>
      <c r="X65" s="10" t="s">
        <v>287</v>
      </c>
      <c r="Y65" t="s">
        <v>300</v>
      </c>
      <c r="Z65" s="5">
        <v>42923</v>
      </c>
      <c r="AA65" t="s">
        <v>486</v>
      </c>
      <c r="AC65" t="s">
        <v>432</v>
      </c>
    </row>
    <row r="66" spans="1:41" x14ac:dyDescent="0.2">
      <c r="A66" t="s">
        <v>190</v>
      </c>
      <c r="B66" t="s">
        <v>53</v>
      </c>
      <c r="C66">
        <v>0</v>
      </c>
      <c r="E66">
        <v>0</v>
      </c>
      <c r="G66">
        <v>0</v>
      </c>
      <c r="I66">
        <v>0</v>
      </c>
      <c r="J66">
        <v>1</v>
      </c>
      <c r="K66">
        <v>0</v>
      </c>
      <c r="M66">
        <v>11</v>
      </c>
      <c r="S66" t="s">
        <v>280</v>
      </c>
    </row>
    <row r="67" spans="1:41" x14ac:dyDescent="0.2">
      <c r="A67" t="s">
        <v>192</v>
      </c>
      <c r="B67" t="s">
        <v>65</v>
      </c>
      <c r="C67">
        <v>0</v>
      </c>
      <c r="E67">
        <v>0</v>
      </c>
      <c r="G67">
        <v>0</v>
      </c>
      <c r="I67">
        <v>0</v>
      </c>
      <c r="J67">
        <v>0</v>
      </c>
      <c r="K67">
        <v>1</v>
      </c>
      <c r="L67" t="s">
        <v>487</v>
      </c>
      <c r="S67" t="s">
        <v>299</v>
      </c>
      <c r="W67" s="5">
        <v>42906</v>
      </c>
      <c r="X67" s="10" t="s">
        <v>287</v>
      </c>
      <c r="Y67" t="s">
        <v>300</v>
      </c>
      <c r="Z67" s="5">
        <v>42923</v>
      </c>
      <c r="AA67" t="s">
        <v>488</v>
      </c>
      <c r="AC67" t="s">
        <v>432</v>
      </c>
    </row>
    <row r="68" spans="1:41" x14ac:dyDescent="0.2">
      <c r="A68" t="s">
        <v>199</v>
      </c>
      <c r="B68" t="s">
        <v>53</v>
      </c>
      <c r="S68" t="s">
        <v>280</v>
      </c>
    </row>
    <row r="69" spans="1:41" x14ac:dyDescent="0.2">
      <c r="A69" t="s">
        <v>200</v>
      </c>
      <c r="B69" t="s">
        <v>53</v>
      </c>
      <c r="S69" t="s">
        <v>280</v>
      </c>
    </row>
    <row r="70" spans="1:41" x14ac:dyDescent="0.2">
      <c r="A70" t="s">
        <v>201</v>
      </c>
      <c r="B70" t="s">
        <v>53</v>
      </c>
      <c r="M70">
        <v>9</v>
      </c>
      <c r="S70" t="s">
        <v>280</v>
      </c>
    </row>
    <row r="71" spans="1:41" x14ac:dyDescent="0.2">
      <c r="A71" t="s">
        <v>202</v>
      </c>
      <c r="B71" t="s">
        <v>53</v>
      </c>
      <c r="S71" t="s">
        <v>280</v>
      </c>
    </row>
    <row r="72" spans="1:41" x14ac:dyDescent="0.2">
      <c r="A72" t="s">
        <v>203</v>
      </c>
      <c r="B72" t="s">
        <v>53</v>
      </c>
      <c r="S72" t="s">
        <v>280</v>
      </c>
    </row>
    <row r="73" spans="1:41" x14ac:dyDescent="0.2">
      <c r="A73" t="s">
        <v>489</v>
      </c>
      <c r="B73" t="s">
        <v>67</v>
      </c>
      <c r="C73">
        <v>1</v>
      </c>
      <c r="D73" t="s">
        <v>303</v>
      </c>
      <c r="E73">
        <v>1</v>
      </c>
      <c r="F73" t="s">
        <v>303</v>
      </c>
      <c r="G73">
        <v>0</v>
      </c>
      <c r="I73">
        <v>1</v>
      </c>
      <c r="J73">
        <v>6</v>
      </c>
      <c r="K73">
        <v>1</v>
      </c>
      <c r="L73" t="s">
        <v>490</v>
      </c>
      <c r="T73" t="s">
        <v>284</v>
      </c>
      <c r="U73" t="s">
        <v>306</v>
      </c>
      <c r="W73" s="5">
        <v>42880</v>
      </c>
      <c r="X73" s="10" t="s">
        <v>287</v>
      </c>
      <c r="Y73" s="10" t="s">
        <v>288</v>
      </c>
      <c r="Z73" s="5">
        <v>42909</v>
      </c>
      <c r="AA73" s="7" t="s">
        <v>491</v>
      </c>
      <c r="AC73" t="s">
        <v>290</v>
      </c>
    </row>
    <row r="74" spans="1:41" ht="32" x14ac:dyDescent="0.2">
      <c r="A74" t="s">
        <v>206</v>
      </c>
      <c r="B74" t="s">
        <v>492</v>
      </c>
      <c r="C74">
        <v>1</v>
      </c>
      <c r="D74" t="s">
        <v>493</v>
      </c>
      <c r="E74">
        <v>3</v>
      </c>
      <c r="F74" t="s">
        <v>494</v>
      </c>
      <c r="G74">
        <v>3</v>
      </c>
      <c r="H74" t="s">
        <v>495</v>
      </c>
      <c r="I74">
        <v>6</v>
      </c>
      <c r="J74">
        <v>34</v>
      </c>
      <c r="K74">
        <v>0</v>
      </c>
      <c r="M74">
        <v>45</v>
      </c>
      <c r="T74" t="s">
        <v>284</v>
      </c>
      <c r="U74" t="s">
        <v>496</v>
      </c>
      <c r="V74" t="s">
        <v>497</v>
      </c>
      <c r="W74" s="5">
        <v>42880</v>
      </c>
      <c r="X74" s="10" t="s">
        <v>287</v>
      </c>
      <c r="Y74" s="10" t="s">
        <v>288</v>
      </c>
      <c r="Z74" s="5">
        <v>42909</v>
      </c>
      <c r="AA74" s="37" t="s">
        <v>498</v>
      </c>
      <c r="AC74" t="s">
        <v>290</v>
      </c>
    </row>
    <row r="75" spans="1:41" x14ac:dyDescent="0.2">
      <c r="A75" t="s">
        <v>210</v>
      </c>
      <c r="B75" t="s">
        <v>85</v>
      </c>
      <c r="C75">
        <v>0</v>
      </c>
      <c r="E75">
        <v>0</v>
      </c>
      <c r="G75">
        <v>0</v>
      </c>
      <c r="I75">
        <v>0</v>
      </c>
      <c r="J75">
        <v>1</v>
      </c>
      <c r="K75">
        <v>2</v>
      </c>
      <c r="L75" t="s">
        <v>499</v>
      </c>
      <c r="N75">
        <v>1</v>
      </c>
      <c r="O75" t="s">
        <v>366</v>
      </c>
      <c r="W75" s="5">
        <v>42941</v>
      </c>
      <c r="X75" t="s">
        <v>361</v>
      </c>
      <c r="Z75" s="5"/>
    </row>
    <row r="76" spans="1:41" x14ac:dyDescent="0.2">
      <c r="A76" t="s">
        <v>208</v>
      </c>
      <c r="B76" t="s">
        <v>85</v>
      </c>
      <c r="C76">
        <v>0</v>
      </c>
      <c r="E76">
        <v>0</v>
      </c>
      <c r="G76">
        <v>0</v>
      </c>
      <c r="I76">
        <v>0</v>
      </c>
      <c r="J76">
        <v>1</v>
      </c>
      <c r="K76">
        <v>1</v>
      </c>
      <c r="L76" t="s">
        <v>500</v>
      </c>
      <c r="N76">
        <v>1</v>
      </c>
      <c r="O76" t="s">
        <v>366</v>
      </c>
      <c r="W76" s="5">
        <v>42941</v>
      </c>
      <c r="X76" t="s">
        <v>361</v>
      </c>
      <c r="Z76" s="5"/>
    </row>
    <row r="77" spans="1:41" x14ac:dyDescent="0.2">
      <c r="A77" t="s">
        <v>213</v>
      </c>
      <c r="B77" t="s">
        <v>501</v>
      </c>
      <c r="C77">
        <v>0</v>
      </c>
      <c r="E77">
        <v>0</v>
      </c>
      <c r="G77">
        <v>0</v>
      </c>
      <c r="I77">
        <v>0</v>
      </c>
      <c r="J77">
        <v>4</v>
      </c>
      <c r="K77">
        <v>2</v>
      </c>
      <c r="L77" t="s">
        <v>502</v>
      </c>
      <c r="M77">
        <v>6</v>
      </c>
      <c r="T77" t="s">
        <v>284</v>
      </c>
    </row>
    <row r="78" spans="1:41" x14ac:dyDescent="0.2">
      <c r="A78" t="s">
        <v>215</v>
      </c>
      <c r="B78" t="s">
        <v>83</v>
      </c>
      <c r="T78" t="s">
        <v>284</v>
      </c>
    </row>
    <row r="79" spans="1:41" x14ac:dyDescent="0.2">
      <c r="A79" t="s">
        <v>216</v>
      </c>
      <c r="B79" t="s">
        <v>217</v>
      </c>
      <c r="T79" t="s">
        <v>284</v>
      </c>
    </row>
    <row r="80" spans="1:41" x14ac:dyDescent="0.2">
      <c r="A80" t="s">
        <v>218</v>
      </c>
      <c r="B80" t="s">
        <v>97</v>
      </c>
      <c r="C80">
        <v>1</v>
      </c>
      <c r="D80" t="s">
        <v>303</v>
      </c>
      <c r="E80">
        <v>1</v>
      </c>
      <c r="F80" t="s">
        <v>303</v>
      </c>
      <c r="G80">
        <v>0</v>
      </c>
      <c r="I80">
        <v>1</v>
      </c>
      <c r="J80">
        <v>4</v>
      </c>
      <c r="K80">
        <v>3</v>
      </c>
      <c r="L80" t="s">
        <v>503</v>
      </c>
      <c r="T80" t="s">
        <v>284</v>
      </c>
      <c r="U80" t="s">
        <v>306</v>
      </c>
      <c r="W80" s="5">
        <v>42880</v>
      </c>
      <c r="X80" s="10" t="s">
        <v>287</v>
      </c>
      <c r="Y80" s="10" t="s">
        <v>288</v>
      </c>
      <c r="Z80" s="5">
        <v>42909</v>
      </c>
      <c r="AA80" s="7" t="s">
        <v>504</v>
      </c>
      <c r="AC80" t="s">
        <v>290</v>
      </c>
      <c r="AO80" t="s">
        <v>505</v>
      </c>
    </row>
    <row r="81" spans="1:43" x14ac:dyDescent="0.2">
      <c r="A81" t="s">
        <v>220</v>
      </c>
      <c r="B81" t="s">
        <v>58</v>
      </c>
      <c r="C81">
        <v>1</v>
      </c>
      <c r="D81" t="s">
        <v>506</v>
      </c>
      <c r="E81">
        <v>1</v>
      </c>
      <c r="F81" t="s">
        <v>506</v>
      </c>
      <c r="G81">
        <v>0</v>
      </c>
      <c r="I81">
        <v>1</v>
      </c>
      <c r="J81">
        <v>6</v>
      </c>
      <c r="K81">
        <v>0</v>
      </c>
      <c r="M81">
        <v>13</v>
      </c>
      <c r="N81">
        <v>1</v>
      </c>
      <c r="O81" t="s">
        <v>507</v>
      </c>
      <c r="T81" t="s">
        <v>284</v>
      </c>
      <c r="U81" t="s">
        <v>508</v>
      </c>
      <c r="V81" s="11" t="s">
        <v>509</v>
      </c>
      <c r="Z81" s="5"/>
    </row>
    <row r="82" spans="1:43" x14ac:dyDescent="0.2">
      <c r="A82" t="s">
        <v>222</v>
      </c>
      <c r="B82" t="s">
        <v>429</v>
      </c>
      <c r="C82">
        <v>0</v>
      </c>
      <c r="E82">
        <v>0</v>
      </c>
      <c r="G82">
        <v>0</v>
      </c>
      <c r="I82">
        <v>0</v>
      </c>
      <c r="J82">
        <v>3</v>
      </c>
      <c r="K82">
        <v>1</v>
      </c>
      <c r="L82" t="s">
        <v>510</v>
      </c>
      <c r="T82" t="s">
        <v>284</v>
      </c>
      <c r="W82" s="5">
        <v>42880</v>
      </c>
      <c r="X82" s="10" t="s">
        <v>287</v>
      </c>
      <c r="Y82" s="10" t="s">
        <v>288</v>
      </c>
      <c r="Z82" s="5">
        <v>42909</v>
      </c>
      <c r="AA82" s="7" t="s">
        <v>511</v>
      </c>
      <c r="AC82" t="s">
        <v>290</v>
      </c>
      <c r="AO82" t="s">
        <v>512</v>
      </c>
    </row>
    <row r="83" spans="1:43" x14ac:dyDescent="0.2">
      <c r="A83" t="s">
        <v>226</v>
      </c>
      <c r="B83" t="s">
        <v>65</v>
      </c>
      <c r="C83">
        <v>0</v>
      </c>
      <c r="E83">
        <v>0</v>
      </c>
      <c r="G83">
        <v>0</v>
      </c>
      <c r="I83">
        <v>0</v>
      </c>
      <c r="J83">
        <v>1</v>
      </c>
      <c r="K83">
        <v>4</v>
      </c>
      <c r="L83" t="s">
        <v>513</v>
      </c>
      <c r="M83">
        <v>5</v>
      </c>
      <c r="S83" t="s">
        <v>299</v>
      </c>
    </row>
    <row r="84" spans="1:43" s="10" customFormat="1" ht="60.5" customHeight="1" x14ac:dyDescent="0.2">
      <c r="A84" s="10" t="s">
        <v>224</v>
      </c>
      <c r="B84" s="10" t="s">
        <v>67</v>
      </c>
      <c r="C84" s="10">
        <v>0</v>
      </c>
      <c r="E84" s="10">
        <v>0</v>
      </c>
      <c r="G84" s="10">
        <v>0</v>
      </c>
      <c r="I84" s="10">
        <v>0</v>
      </c>
      <c r="J84" s="10">
        <v>2</v>
      </c>
      <c r="K84" s="10">
        <v>5</v>
      </c>
      <c r="L84" s="10" t="s">
        <v>514</v>
      </c>
      <c r="M84" s="10">
        <v>6</v>
      </c>
      <c r="N84" s="10">
        <v>2</v>
      </c>
      <c r="O84" s="10" t="s">
        <v>515</v>
      </c>
      <c r="T84" s="10" t="s">
        <v>284</v>
      </c>
      <c r="U84" s="10" t="s">
        <v>516</v>
      </c>
      <c r="V84" s="7" t="s">
        <v>368</v>
      </c>
      <c r="W84" s="53">
        <v>42842</v>
      </c>
      <c r="X84" s="10" t="s">
        <v>287</v>
      </c>
      <c r="Y84" s="10" t="s">
        <v>447</v>
      </c>
      <c r="Z84" s="10" t="s">
        <v>284</v>
      </c>
      <c r="AA84" s="7" t="s">
        <v>517</v>
      </c>
      <c r="AB84" s="7" t="s">
        <v>369</v>
      </c>
      <c r="AC84" s="8" t="s">
        <v>385</v>
      </c>
      <c r="AD84" s="8"/>
      <c r="AG84" s="46" t="s">
        <v>518</v>
      </c>
      <c r="AH84" s="10" t="s">
        <v>519</v>
      </c>
      <c r="AJ84" s="7" t="s">
        <v>520</v>
      </c>
      <c r="AO84" s="10" t="s">
        <v>521</v>
      </c>
    </row>
    <row r="85" spans="1:43" x14ac:dyDescent="0.2">
      <c r="A85" t="s">
        <v>522</v>
      </c>
      <c r="B85" t="s">
        <v>313</v>
      </c>
      <c r="C85">
        <v>2</v>
      </c>
      <c r="D85" t="s">
        <v>523</v>
      </c>
      <c r="E85">
        <v>2</v>
      </c>
      <c r="F85" t="s">
        <v>524</v>
      </c>
      <c r="G85">
        <v>1</v>
      </c>
      <c r="H85" t="s">
        <v>430</v>
      </c>
      <c r="I85">
        <v>3</v>
      </c>
      <c r="J85">
        <v>5</v>
      </c>
      <c r="K85">
        <v>0</v>
      </c>
      <c r="M85">
        <v>5</v>
      </c>
      <c r="T85" t="s">
        <v>284</v>
      </c>
      <c r="AO85" t="s">
        <v>525</v>
      </c>
    </row>
    <row r="86" spans="1:43" x14ac:dyDescent="0.2">
      <c r="A86" s="2" t="s">
        <v>526</v>
      </c>
      <c r="B86" s="2" t="s">
        <v>313</v>
      </c>
      <c r="C86" s="2">
        <v>1</v>
      </c>
      <c r="D86" s="2" t="s">
        <v>527</v>
      </c>
      <c r="E86" s="2">
        <v>2</v>
      </c>
      <c r="F86" s="2" t="s">
        <v>528</v>
      </c>
      <c r="G86" s="2">
        <v>4</v>
      </c>
      <c r="H86" s="2" t="s">
        <v>529</v>
      </c>
      <c r="I86" s="2">
        <v>6</v>
      </c>
      <c r="J86" s="2">
        <v>40</v>
      </c>
      <c r="K86" s="2">
        <v>0</v>
      </c>
      <c r="L86" s="2"/>
      <c r="M86" s="2">
        <v>47</v>
      </c>
      <c r="N86" s="2"/>
      <c r="O86" s="2"/>
      <c r="P86" s="2"/>
      <c r="Q86" s="2"/>
      <c r="R86" s="2"/>
      <c r="S86" s="2"/>
      <c r="T86" s="2" t="s">
        <v>284</v>
      </c>
      <c r="U86" s="2" t="s">
        <v>330</v>
      </c>
      <c r="V86" s="4" t="s">
        <v>530</v>
      </c>
      <c r="W86" s="12" t="s">
        <v>531</v>
      </c>
      <c r="X86" s="4"/>
      <c r="Y86" s="4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x14ac:dyDescent="0.2">
      <c r="A87" t="s">
        <v>232</v>
      </c>
      <c r="B87" t="s">
        <v>53</v>
      </c>
      <c r="M87">
        <v>5</v>
      </c>
      <c r="S87" t="s">
        <v>280</v>
      </c>
      <c r="W87" s="5">
        <v>42906</v>
      </c>
      <c r="X87" s="10" t="s">
        <v>287</v>
      </c>
      <c r="Y87" t="s">
        <v>300</v>
      </c>
      <c r="Z87" s="5">
        <v>42923</v>
      </c>
      <c r="AA87" t="s">
        <v>532</v>
      </c>
    </row>
    <row r="88" spans="1:43" s="10" customFormat="1" x14ac:dyDescent="0.2">
      <c r="A88" s="10" t="s">
        <v>533</v>
      </c>
      <c r="B88" s="10" t="s">
        <v>534</v>
      </c>
      <c r="C88" s="10">
        <v>0</v>
      </c>
      <c r="E88" s="10">
        <v>0</v>
      </c>
      <c r="G88" s="10">
        <v>0</v>
      </c>
      <c r="I88" s="10">
        <v>0</v>
      </c>
      <c r="J88" s="10">
        <v>4</v>
      </c>
      <c r="K88" s="10">
        <v>0</v>
      </c>
      <c r="M88" s="10">
        <v>4</v>
      </c>
      <c r="N88" s="10">
        <v>1</v>
      </c>
      <c r="O88" s="8" t="s">
        <v>535</v>
      </c>
      <c r="T88" s="10" t="s">
        <v>284</v>
      </c>
      <c r="U88" s="10" t="s">
        <v>536</v>
      </c>
      <c r="V88" s="7" t="s">
        <v>368</v>
      </c>
      <c r="W88" s="53">
        <v>42842</v>
      </c>
      <c r="X88" s="10" t="s">
        <v>287</v>
      </c>
      <c r="Y88" s="10" t="s">
        <v>447</v>
      </c>
      <c r="Z88" s="10" t="s">
        <v>284</v>
      </c>
      <c r="AA88" s="7" t="s">
        <v>537</v>
      </c>
      <c r="AB88" s="7" t="s">
        <v>369</v>
      </c>
      <c r="AC88" s="7" t="s">
        <v>385</v>
      </c>
      <c r="AD88" s="7"/>
      <c r="AE88" s="8"/>
      <c r="AF88" s="8"/>
      <c r="AG88" s="8" t="s">
        <v>538</v>
      </c>
      <c r="AH88" s="8" t="s">
        <v>539</v>
      </c>
      <c r="AI88" s="8"/>
      <c r="AJ88" s="8" t="s">
        <v>540</v>
      </c>
    </row>
    <row r="89" spans="1:43" x14ac:dyDescent="0.2">
      <c r="A89" t="s">
        <v>541</v>
      </c>
      <c r="B89" t="s">
        <v>97</v>
      </c>
      <c r="C89">
        <v>2</v>
      </c>
      <c r="D89" t="s">
        <v>345</v>
      </c>
      <c r="E89">
        <v>3</v>
      </c>
      <c r="F89" t="s">
        <v>542</v>
      </c>
      <c r="G89">
        <v>0</v>
      </c>
      <c r="I89">
        <v>3</v>
      </c>
      <c r="J89">
        <v>4</v>
      </c>
      <c r="K89">
        <v>3</v>
      </c>
      <c r="L89" t="s">
        <v>543</v>
      </c>
      <c r="M89">
        <v>4</v>
      </c>
      <c r="T89" t="s">
        <v>284</v>
      </c>
      <c r="W89" s="5">
        <v>42941</v>
      </c>
      <c r="X89" s="10" t="s">
        <v>287</v>
      </c>
      <c r="Y89" t="s">
        <v>293</v>
      </c>
      <c r="Z89" s="5">
        <v>42949</v>
      </c>
      <c r="AA89" t="s">
        <v>544</v>
      </c>
      <c r="AO89" t="s">
        <v>545</v>
      </c>
    </row>
    <row r="90" spans="1:43" ht="32" x14ac:dyDescent="0.2">
      <c r="A90" t="s">
        <v>240</v>
      </c>
      <c r="B90" t="s">
        <v>67</v>
      </c>
      <c r="C90">
        <v>2</v>
      </c>
      <c r="D90" t="s">
        <v>546</v>
      </c>
      <c r="E90">
        <v>1</v>
      </c>
      <c r="F90" t="s">
        <v>547</v>
      </c>
      <c r="G90">
        <v>1</v>
      </c>
      <c r="H90" t="s">
        <v>548</v>
      </c>
      <c r="I90">
        <v>2</v>
      </c>
      <c r="J90">
        <v>7</v>
      </c>
      <c r="K90">
        <v>2</v>
      </c>
      <c r="L90" t="s">
        <v>549</v>
      </c>
      <c r="M90">
        <v>9</v>
      </c>
      <c r="T90" t="s">
        <v>284</v>
      </c>
      <c r="U90" t="s">
        <v>306</v>
      </c>
      <c r="W90" s="5">
        <v>42880</v>
      </c>
      <c r="X90" s="10" t="s">
        <v>287</v>
      </c>
      <c r="Y90" s="10" t="s">
        <v>288</v>
      </c>
      <c r="Z90" s="5">
        <v>42909</v>
      </c>
      <c r="AA90" s="37" t="s">
        <v>550</v>
      </c>
      <c r="AC90" t="s">
        <v>290</v>
      </c>
    </row>
    <row r="91" spans="1:43" x14ac:dyDescent="0.2">
      <c r="A91" t="s">
        <v>242</v>
      </c>
      <c r="B91" t="s">
        <v>67</v>
      </c>
      <c r="N91">
        <v>1</v>
      </c>
      <c r="O91" t="s">
        <v>399</v>
      </c>
      <c r="W91" s="5"/>
      <c r="X91" s="10"/>
      <c r="Y91" s="10"/>
      <c r="Z91" s="5"/>
    </row>
    <row r="92" spans="1:43" x14ac:dyDescent="0.2">
      <c r="A92" t="s">
        <v>243</v>
      </c>
      <c r="B92" t="s">
        <v>67</v>
      </c>
      <c r="M92">
        <v>7</v>
      </c>
      <c r="T92" t="s">
        <v>284</v>
      </c>
      <c r="Z92" s="5"/>
    </row>
    <row r="93" spans="1:43" x14ac:dyDescent="0.2">
      <c r="A93" t="s">
        <v>244</v>
      </c>
      <c r="B93" t="s">
        <v>247</v>
      </c>
      <c r="N93">
        <v>1</v>
      </c>
      <c r="O93" t="s">
        <v>551</v>
      </c>
      <c r="T93" t="s">
        <v>284</v>
      </c>
      <c r="U93" t="s">
        <v>306</v>
      </c>
      <c r="Z93" s="5"/>
    </row>
    <row r="94" spans="1:43" x14ac:dyDescent="0.2">
      <c r="A94" t="s">
        <v>248</v>
      </c>
      <c r="B94" t="s">
        <v>53</v>
      </c>
      <c r="S94" t="s">
        <v>280</v>
      </c>
    </row>
    <row r="95" spans="1:43" x14ac:dyDescent="0.2">
      <c r="A95" t="s">
        <v>251</v>
      </c>
      <c r="B95" t="s">
        <v>465</v>
      </c>
      <c r="C95">
        <v>1</v>
      </c>
      <c r="D95" t="s">
        <v>303</v>
      </c>
      <c r="E95">
        <v>1</v>
      </c>
      <c r="F95" t="s">
        <v>303</v>
      </c>
      <c r="G95">
        <v>1</v>
      </c>
      <c r="H95" t="s">
        <v>552</v>
      </c>
      <c r="I95">
        <v>2</v>
      </c>
      <c r="J95">
        <v>4</v>
      </c>
      <c r="K95">
        <v>2</v>
      </c>
      <c r="L95" t="s">
        <v>553</v>
      </c>
      <c r="M95">
        <v>4</v>
      </c>
      <c r="T95" t="s">
        <v>284</v>
      </c>
      <c r="W95" s="5">
        <v>42941</v>
      </c>
      <c r="X95" s="10" t="s">
        <v>287</v>
      </c>
      <c r="Y95" t="s">
        <v>293</v>
      </c>
      <c r="Z95" s="5">
        <v>42949</v>
      </c>
      <c r="AA95" t="s">
        <v>554</v>
      </c>
      <c r="AO95" t="s">
        <v>555</v>
      </c>
    </row>
    <row r="96" spans="1:43" x14ac:dyDescent="0.2">
      <c r="A96" t="s">
        <v>252</v>
      </c>
      <c r="B96" t="s">
        <v>97</v>
      </c>
      <c r="C96">
        <v>0</v>
      </c>
      <c r="E96">
        <v>0</v>
      </c>
      <c r="G96">
        <v>0</v>
      </c>
      <c r="I96">
        <v>0</v>
      </c>
      <c r="J96">
        <v>2</v>
      </c>
      <c r="K96">
        <v>6</v>
      </c>
      <c r="L96" t="s">
        <v>556</v>
      </c>
      <c r="N96">
        <v>1</v>
      </c>
      <c r="O96" t="s">
        <v>341</v>
      </c>
      <c r="T96" t="s">
        <v>284</v>
      </c>
      <c r="W96" s="5">
        <v>42842</v>
      </c>
      <c r="X96" s="10" t="s">
        <v>287</v>
      </c>
      <c r="Y96" t="s">
        <v>447</v>
      </c>
      <c r="Z96" t="s">
        <v>284</v>
      </c>
      <c r="AA96" s="3" t="s">
        <v>557</v>
      </c>
      <c r="AC96" s="3" t="s">
        <v>385</v>
      </c>
      <c r="AD96" s="3"/>
      <c r="AE96" s="7"/>
      <c r="AF96" s="7"/>
      <c r="AG96" s="7" t="s">
        <v>392</v>
      </c>
      <c r="AH96" s="7"/>
      <c r="AI96" s="7"/>
      <c r="AJ96" s="7" t="s">
        <v>392</v>
      </c>
      <c r="AO96" t="s">
        <v>558</v>
      </c>
    </row>
    <row r="97" spans="41:41" x14ac:dyDescent="0.2">
      <c r="AO97" t="s">
        <v>559</v>
      </c>
    </row>
    <row r="98" spans="41:41" x14ac:dyDescent="0.2">
      <c r="AO98" t="s">
        <v>559</v>
      </c>
    </row>
  </sheetData>
  <autoFilter ref="A1:AQ98">
    <filterColumn colId="30" showButton="0"/>
    <filterColumn colId="31" showButton="0"/>
    <filterColumn colId="33" showButton="0"/>
    <filterColumn colId="34" showButton="0"/>
    <sortState ref="A4:AO96">
      <sortCondition ref="A1:A96"/>
    </sortState>
  </autoFilter>
  <mergeCells count="38">
    <mergeCell ref="P1:P2"/>
    <mergeCell ref="AE1:AG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N1:N2"/>
    <mergeCell ref="O1:O2"/>
    <mergeCell ref="Z1:Z2"/>
    <mergeCell ref="AD1:AD2"/>
    <mergeCell ref="M1:M2"/>
    <mergeCell ref="AO1:AO2"/>
    <mergeCell ref="AB1:AB2"/>
    <mergeCell ref="Q1:Q2"/>
    <mergeCell ref="R1:R2"/>
    <mergeCell ref="S1:S2"/>
    <mergeCell ref="T1:T2"/>
    <mergeCell ref="V1:V2"/>
    <mergeCell ref="W1:W2"/>
    <mergeCell ref="X1:X2"/>
    <mergeCell ref="Y1:Y2"/>
    <mergeCell ref="U1:U2"/>
    <mergeCell ref="AA1:AA2"/>
    <mergeCell ref="AP1:AP2"/>
    <mergeCell ref="AC1:AC2"/>
    <mergeCell ref="AH1:AJ1"/>
    <mergeCell ref="AK1:AK2"/>
    <mergeCell ref="AL1:AL2"/>
    <mergeCell ref="AM1:AM2"/>
    <mergeCell ref="AN1:A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8"/>
  <sheetViews>
    <sheetView workbookViewId="0">
      <pane ySplit="1" topLeftCell="A2" activePane="bottomLeft" state="frozen"/>
      <selection pane="bottomLeft" activeCell="M3" sqref="A1:P438"/>
    </sheetView>
  </sheetViews>
  <sheetFormatPr baseColWidth="10" defaultColWidth="8.83203125" defaultRowHeight="16" x14ac:dyDescent="0.2"/>
  <cols>
    <col min="1" max="1" width="21.6640625" customWidth="1"/>
    <col min="4" max="4" width="13.83203125" customWidth="1"/>
    <col min="5" max="5" width="14.83203125" customWidth="1"/>
    <col min="7" max="7" width="20.83203125" customWidth="1"/>
  </cols>
  <sheetData>
    <row r="1" spans="1:16" x14ac:dyDescent="0.25">
      <c r="A1" t="s">
        <v>560</v>
      </c>
      <c r="B1" t="s">
        <v>561</v>
      </c>
      <c r="C1" t="s">
        <v>562</v>
      </c>
      <c r="D1" t="s">
        <v>563</v>
      </c>
      <c r="E1" t="s">
        <v>564</v>
      </c>
      <c r="F1" t="s">
        <v>565</v>
      </c>
      <c r="G1" t="s">
        <v>566</v>
      </c>
      <c r="H1" t="s">
        <v>567</v>
      </c>
      <c r="I1" t="s">
        <v>568</v>
      </c>
      <c r="J1" t="s">
        <v>569</v>
      </c>
      <c r="K1" t="s">
        <v>570</v>
      </c>
      <c r="L1" t="s">
        <v>571</v>
      </c>
      <c r="M1" t="s">
        <v>572</v>
      </c>
      <c r="N1" t="s">
        <v>573</v>
      </c>
      <c r="O1" t="s">
        <v>574</v>
      </c>
      <c r="P1" t="s">
        <v>575</v>
      </c>
    </row>
    <row r="2" spans="1:16" x14ac:dyDescent="0.25">
      <c r="A2" t="s">
        <v>55</v>
      </c>
      <c r="B2" t="s">
        <v>576</v>
      </c>
      <c r="C2" t="s">
        <v>577</v>
      </c>
      <c r="D2">
        <v>89692971</v>
      </c>
      <c r="E2">
        <v>89692971</v>
      </c>
      <c r="F2" t="s">
        <v>578</v>
      </c>
      <c r="G2" t="s">
        <v>579</v>
      </c>
      <c r="H2" t="s">
        <v>580</v>
      </c>
      <c r="I2" t="s">
        <v>581</v>
      </c>
      <c r="J2" t="s">
        <v>581</v>
      </c>
      <c r="K2" t="s">
        <v>582</v>
      </c>
      <c r="L2" t="s">
        <v>583</v>
      </c>
      <c r="M2">
        <v>69</v>
      </c>
      <c r="N2">
        <v>0</v>
      </c>
      <c r="O2">
        <v>1</v>
      </c>
      <c r="P2" t="s">
        <v>5</v>
      </c>
    </row>
    <row r="3" spans="1:16" x14ac:dyDescent="0.25">
      <c r="A3" t="s">
        <v>55</v>
      </c>
      <c r="B3" t="s">
        <v>584</v>
      </c>
      <c r="C3" t="s">
        <v>585</v>
      </c>
      <c r="D3">
        <v>2111996</v>
      </c>
      <c r="E3">
        <v>2111996</v>
      </c>
      <c r="F3" t="s">
        <v>578</v>
      </c>
      <c r="G3" t="s">
        <v>579</v>
      </c>
      <c r="H3" t="s">
        <v>581</v>
      </c>
      <c r="I3" t="s">
        <v>580</v>
      </c>
      <c r="J3" t="s">
        <v>580</v>
      </c>
      <c r="K3" t="s">
        <v>586</v>
      </c>
      <c r="L3" t="s">
        <v>587</v>
      </c>
      <c r="M3">
        <v>34</v>
      </c>
      <c r="N3">
        <v>38</v>
      </c>
      <c r="O3">
        <v>0.47222222200000002</v>
      </c>
      <c r="P3" t="s">
        <v>5</v>
      </c>
    </row>
    <row r="4" spans="1:16" x14ac:dyDescent="0.25">
      <c r="A4" t="s">
        <v>55</v>
      </c>
      <c r="B4" t="s">
        <v>588</v>
      </c>
      <c r="C4" t="s">
        <v>589</v>
      </c>
      <c r="D4">
        <v>7578391</v>
      </c>
      <c r="E4">
        <v>7578391</v>
      </c>
      <c r="F4" t="s">
        <v>590</v>
      </c>
      <c r="G4" t="s">
        <v>591</v>
      </c>
      <c r="H4" t="s">
        <v>580</v>
      </c>
      <c r="I4" t="s">
        <v>592</v>
      </c>
      <c r="J4" t="s">
        <v>592</v>
      </c>
      <c r="K4" t="s">
        <v>593</v>
      </c>
      <c r="L4" t="s">
        <v>594</v>
      </c>
      <c r="M4">
        <v>68</v>
      </c>
      <c r="N4">
        <v>1</v>
      </c>
      <c r="O4">
        <v>0.98550724599999995</v>
      </c>
      <c r="P4" t="s">
        <v>5</v>
      </c>
    </row>
    <row r="5" spans="1:16" x14ac:dyDescent="0.25">
      <c r="A5" t="s">
        <v>55</v>
      </c>
      <c r="B5" t="s">
        <v>595</v>
      </c>
      <c r="C5" t="s">
        <v>596</v>
      </c>
      <c r="D5">
        <v>79950710</v>
      </c>
      <c r="E5">
        <v>79950736</v>
      </c>
      <c r="F5" t="s">
        <v>590</v>
      </c>
      <c r="G5" t="s">
        <v>597</v>
      </c>
      <c r="H5" t="s">
        <v>598</v>
      </c>
      <c r="I5" t="s">
        <v>592</v>
      </c>
      <c r="J5" t="s">
        <v>592</v>
      </c>
      <c r="K5" t="s">
        <v>599</v>
      </c>
      <c r="L5" t="s">
        <v>600</v>
      </c>
      <c r="M5">
        <v>10</v>
      </c>
      <c r="N5">
        <v>5</v>
      </c>
      <c r="O5">
        <v>0.66666666699999999</v>
      </c>
      <c r="P5" t="s">
        <v>5</v>
      </c>
    </row>
    <row r="6" spans="1:16" x14ac:dyDescent="0.25">
      <c r="A6" t="s">
        <v>55</v>
      </c>
      <c r="B6" t="s">
        <v>595</v>
      </c>
      <c r="C6" t="s">
        <v>596</v>
      </c>
      <c r="D6">
        <v>79950742</v>
      </c>
      <c r="E6">
        <v>79950750</v>
      </c>
      <c r="F6" t="s">
        <v>590</v>
      </c>
      <c r="G6" t="s">
        <v>597</v>
      </c>
      <c r="H6" t="s">
        <v>601</v>
      </c>
      <c r="I6" t="s">
        <v>592</v>
      </c>
      <c r="J6" t="s">
        <v>592</v>
      </c>
      <c r="K6" t="s">
        <v>602</v>
      </c>
      <c r="L6" t="s">
        <v>603</v>
      </c>
      <c r="M6">
        <v>9</v>
      </c>
      <c r="N6">
        <v>13</v>
      </c>
      <c r="O6">
        <v>0.409090909</v>
      </c>
      <c r="P6" t="s">
        <v>5</v>
      </c>
    </row>
    <row r="7" spans="1:16" x14ac:dyDescent="0.25">
      <c r="A7" t="s">
        <v>60</v>
      </c>
      <c r="B7" t="s">
        <v>604</v>
      </c>
      <c r="C7" t="s">
        <v>605</v>
      </c>
      <c r="D7">
        <v>118377223</v>
      </c>
      <c r="E7">
        <v>118377223</v>
      </c>
      <c r="F7" t="s">
        <v>578</v>
      </c>
      <c r="G7" t="s">
        <v>579</v>
      </c>
      <c r="H7" t="s">
        <v>581</v>
      </c>
      <c r="I7" t="s">
        <v>606</v>
      </c>
      <c r="J7" t="s">
        <v>606</v>
      </c>
      <c r="K7" t="s">
        <v>607</v>
      </c>
      <c r="L7" t="s">
        <v>608</v>
      </c>
      <c r="M7">
        <v>57</v>
      </c>
      <c r="N7">
        <v>94</v>
      </c>
      <c r="O7">
        <v>0.377483444</v>
      </c>
      <c r="P7" t="s">
        <v>5</v>
      </c>
    </row>
    <row r="8" spans="1:16" x14ac:dyDescent="0.25">
      <c r="A8" t="s">
        <v>60</v>
      </c>
      <c r="B8" t="s">
        <v>609</v>
      </c>
      <c r="C8" t="s">
        <v>610</v>
      </c>
      <c r="D8">
        <v>25398284</v>
      </c>
      <c r="E8">
        <v>25398284</v>
      </c>
      <c r="F8" t="s">
        <v>578</v>
      </c>
      <c r="G8" t="s">
        <v>579</v>
      </c>
      <c r="H8" t="s">
        <v>581</v>
      </c>
      <c r="I8" t="s">
        <v>580</v>
      </c>
      <c r="J8" t="s">
        <v>580</v>
      </c>
      <c r="K8" t="s">
        <v>611</v>
      </c>
      <c r="L8" t="s">
        <v>612</v>
      </c>
      <c r="M8">
        <v>74</v>
      </c>
      <c r="N8">
        <v>0</v>
      </c>
      <c r="O8">
        <v>1</v>
      </c>
      <c r="P8" t="s">
        <v>5</v>
      </c>
    </row>
    <row r="9" spans="1:16" x14ac:dyDescent="0.25">
      <c r="A9" t="s">
        <v>60</v>
      </c>
      <c r="B9" t="s">
        <v>588</v>
      </c>
      <c r="C9" t="s">
        <v>589</v>
      </c>
      <c r="D9">
        <v>7578527</v>
      </c>
      <c r="E9">
        <v>7578527</v>
      </c>
      <c r="F9" t="s">
        <v>590</v>
      </c>
      <c r="G9" t="s">
        <v>591</v>
      </c>
      <c r="H9" t="s">
        <v>606</v>
      </c>
      <c r="I9" t="s">
        <v>592</v>
      </c>
      <c r="J9" t="s">
        <v>592</v>
      </c>
      <c r="K9" t="s">
        <v>613</v>
      </c>
      <c r="L9" t="s">
        <v>614</v>
      </c>
      <c r="M9">
        <v>76</v>
      </c>
      <c r="N9">
        <v>11</v>
      </c>
      <c r="O9">
        <v>0.87356321800000003</v>
      </c>
      <c r="P9" t="s">
        <v>5</v>
      </c>
    </row>
    <row r="10" spans="1:16" x14ac:dyDescent="0.25">
      <c r="A10" t="s">
        <v>60</v>
      </c>
      <c r="B10" t="s">
        <v>615</v>
      </c>
      <c r="C10" t="s">
        <v>616</v>
      </c>
      <c r="D10">
        <v>48575105</v>
      </c>
      <c r="E10">
        <v>48575105</v>
      </c>
      <c r="F10" t="s">
        <v>578</v>
      </c>
      <c r="G10" t="s">
        <v>579</v>
      </c>
      <c r="H10" t="s">
        <v>617</v>
      </c>
      <c r="I10" t="s">
        <v>581</v>
      </c>
      <c r="J10" t="s">
        <v>581</v>
      </c>
      <c r="K10" t="s">
        <v>618</v>
      </c>
      <c r="L10" t="s">
        <v>619</v>
      </c>
      <c r="M10">
        <v>51</v>
      </c>
      <c r="N10">
        <v>0</v>
      </c>
      <c r="O10">
        <v>1</v>
      </c>
      <c r="P10" t="s">
        <v>5</v>
      </c>
    </row>
    <row r="11" spans="1:16" x14ac:dyDescent="0.25">
      <c r="A11" t="s">
        <v>60</v>
      </c>
      <c r="B11" t="s">
        <v>620</v>
      </c>
      <c r="C11" t="s">
        <v>621</v>
      </c>
      <c r="D11">
        <v>153249385</v>
      </c>
      <c r="E11">
        <v>153249385</v>
      </c>
      <c r="F11" t="s">
        <v>578</v>
      </c>
      <c r="G11" t="s">
        <v>579</v>
      </c>
      <c r="H11" t="s">
        <v>617</v>
      </c>
      <c r="I11" t="s">
        <v>606</v>
      </c>
      <c r="J11" t="s">
        <v>606</v>
      </c>
      <c r="K11" t="s">
        <v>622</v>
      </c>
      <c r="L11" t="s">
        <v>623</v>
      </c>
      <c r="M11">
        <v>97</v>
      </c>
      <c r="N11">
        <v>95</v>
      </c>
      <c r="O11">
        <v>0.50520833300000001</v>
      </c>
      <c r="P11" t="s">
        <v>5</v>
      </c>
    </row>
    <row r="12" spans="1:16" x14ac:dyDescent="0.25">
      <c r="A12" t="s">
        <v>62</v>
      </c>
      <c r="B12" t="s">
        <v>624</v>
      </c>
      <c r="C12" t="s">
        <v>605</v>
      </c>
      <c r="D12">
        <v>108201035</v>
      </c>
      <c r="E12">
        <v>108201035</v>
      </c>
      <c r="F12" t="s">
        <v>578</v>
      </c>
      <c r="G12" t="s">
        <v>579</v>
      </c>
      <c r="H12" t="s">
        <v>617</v>
      </c>
      <c r="I12" t="s">
        <v>606</v>
      </c>
      <c r="J12" t="s">
        <v>606</v>
      </c>
      <c r="K12" t="s">
        <v>625</v>
      </c>
      <c r="L12" t="s">
        <v>626</v>
      </c>
      <c r="M12">
        <v>376</v>
      </c>
      <c r="N12">
        <v>342</v>
      </c>
      <c r="O12">
        <v>0.52367688000000001</v>
      </c>
      <c r="P12" t="s">
        <v>5</v>
      </c>
    </row>
    <row r="13" spans="1:16" x14ac:dyDescent="0.25">
      <c r="A13" t="s">
        <v>62</v>
      </c>
      <c r="B13" t="s">
        <v>604</v>
      </c>
      <c r="C13" t="s">
        <v>605</v>
      </c>
      <c r="D13">
        <v>118365018</v>
      </c>
      <c r="E13">
        <v>118365018</v>
      </c>
      <c r="F13" t="s">
        <v>578</v>
      </c>
      <c r="G13" t="s">
        <v>579</v>
      </c>
      <c r="H13" t="s">
        <v>617</v>
      </c>
      <c r="I13" t="s">
        <v>606</v>
      </c>
      <c r="J13" t="s">
        <v>606</v>
      </c>
      <c r="K13" t="s">
        <v>627</v>
      </c>
      <c r="L13" t="s">
        <v>628</v>
      </c>
      <c r="M13">
        <v>166</v>
      </c>
      <c r="N13">
        <v>211</v>
      </c>
      <c r="O13">
        <v>0.44031830199999999</v>
      </c>
      <c r="P13" t="s">
        <v>5</v>
      </c>
    </row>
    <row r="14" spans="1:16" x14ac:dyDescent="0.25">
      <c r="A14" t="s">
        <v>62</v>
      </c>
      <c r="B14" t="s">
        <v>629</v>
      </c>
      <c r="C14" t="s">
        <v>610</v>
      </c>
      <c r="D14">
        <v>121435450</v>
      </c>
      <c r="E14">
        <v>121435450</v>
      </c>
      <c r="F14" t="s">
        <v>578</v>
      </c>
      <c r="G14" t="s">
        <v>630</v>
      </c>
      <c r="H14" t="s">
        <v>581</v>
      </c>
      <c r="I14" t="s">
        <v>580</v>
      </c>
      <c r="J14" t="s">
        <v>580</v>
      </c>
      <c r="K14" t="s">
        <v>631</v>
      </c>
      <c r="L14" t="s">
        <v>632</v>
      </c>
      <c r="M14">
        <v>7</v>
      </c>
      <c r="N14">
        <v>14</v>
      </c>
      <c r="O14">
        <v>0.33333333300000001</v>
      </c>
      <c r="P14" t="s">
        <v>5</v>
      </c>
    </row>
    <row r="15" spans="1:16" x14ac:dyDescent="0.25">
      <c r="A15" t="s">
        <v>62</v>
      </c>
      <c r="B15" t="s">
        <v>633</v>
      </c>
      <c r="C15" t="s">
        <v>634</v>
      </c>
      <c r="D15">
        <v>32968850</v>
      </c>
      <c r="E15">
        <v>32968850</v>
      </c>
      <c r="F15" t="s">
        <v>578</v>
      </c>
      <c r="G15" t="s">
        <v>630</v>
      </c>
      <c r="H15" t="s">
        <v>581</v>
      </c>
      <c r="I15" t="s">
        <v>606</v>
      </c>
      <c r="J15" t="s">
        <v>606</v>
      </c>
      <c r="K15" t="s">
        <v>635</v>
      </c>
      <c r="L15" t="s">
        <v>636</v>
      </c>
      <c r="M15">
        <v>160</v>
      </c>
      <c r="N15">
        <v>172</v>
      </c>
      <c r="O15">
        <v>0.48192771099999998</v>
      </c>
      <c r="P15" t="s">
        <v>5</v>
      </c>
    </row>
    <row r="16" spans="1:16" x14ac:dyDescent="0.25">
      <c r="A16" t="s">
        <v>62</v>
      </c>
      <c r="B16" t="s">
        <v>637</v>
      </c>
      <c r="C16" t="s">
        <v>589</v>
      </c>
      <c r="D16">
        <v>59886057</v>
      </c>
      <c r="E16">
        <v>59886057</v>
      </c>
      <c r="F16" t="s">
        <v>578</v>
      </c>
      <c r="G16" t="s">
        <v>579</v>
      </c>
      <c r="H16" t="s">
        <v>617</v>
      </c>
      <c r="I16" t="s">
        <v>606</v>
      </c>
      <c r="J16" t="s">
        <v>606</v>
      </c>
      <c r="K16" t="s">
        <v>638</v>
      </c>
      <c r="L16" t="s">
        <v>639</v>
      </c>
      <c r="M16">
        <v>231</v>
      </c>
      <c r="N16">
        <v>658</v>
      </c>
      <c r="O16">
        <v>0.25984252000000002</v>
      </c>
      <c r="P16" t="s">
        <v>5</v>
      </c>
    </row>
    <row r="17" spans="1:16" x14ac:dyDescent="0.25">
      <c r="A17" t="s">
        <v>62</v>
      </c>
      <c r="B17" t="s">
        <v>588</v>
      </c>
      <c r="C17" t="s">
        <v>589</v>
      </c>
      <c r="D17">
        <v>7577085</v>
      </c>
      <c r="E17">
        <v>7577085</v>
      </c>
      <c r="F17" t="s">
        <v>578</v>
      </c>
      <c r="G17" t="s">
        <v>579</v>
      </c>
      <c r="H17" t="s">
        <v>581</v>
      </c>
      <c r="I17" t="s">
        <v>580</v>
      </c>
      <c r="J17" t="s">
        <v>580</v>
      </c>
      <c r="K17" t="s">
        <v>640</v>
      </c>
      <c r="L17" t="s">
        <v>641</v>
      </c>
      <c r="M17">
        <v>42</v>
      </c>
      <c r="N17">
        <v>0</v>
      </c>
      <c r="O17">
        <v>1</v>
      </c>
      <c r="P17" t="s">
        <v>5</v>
      </c>
    </row>
    <row r="18" spans="1:16" x14ac:dyDescent="0.25">
      <c r="A18" t="s">
        <v>62</v>
      </c>
      <c r="B18" t="s">
        <v>642</v>
      </c>
      <c r="C18" t="s">
        <v>643</v>
      </c>
      <c r="D18">
        <v>178916946</v>
      </c>
      <c r="E18">
        <v>178916946</v>
      </c>
      <c r="F18" t="s">
        <v>578</v>
      </c>
      <c r="G18" t="s">
        <v>579</v>
      </c>
      <c r="H18" t="s">
        <v>617</v>
      </c>
      <c r="I18" t="s">
        <v>581</v>
      </c>
      <c r="J18" t="s">
        <v>581</v>
      </c>
      <c r="K18" t="s">
        <v>644</v>
      </c>
      <c r="L18" t="s">
        <v>645</v>
      </c>
      <c r="M18">
        <v>22</v>
      </c>
      <c r="N18">
        <v>53</v>
      </c>
      <c r="O18">
        <v>0.29333333299999997</v>
      </c>
      <c r="P18" t="s">
        <v>5</v>
      </c>
    </row>
    <row r="19" spans="1:16" x14ac:dyDescent="0.25">
      <c r="A19" t="s">
        <v>62</v>
      </c>
      <c r="B19" t="s">
        <v>646</v>
      </c>
      <c r="C19" t="s">
        <v>647</v>
      </c>
      <c r="D19">
        <v>117642453</v>
      </c>
      <c r="E19">
        <v>117642453</v>
      </c>
      <c r="F19" t="s">
        <v>578</v>
      </c>
      <c r="G19" t="s">
        <v>579</v>
      </c>
      <c r="H19" t="s">
        <v>581</v>
      </c>
      <c r="I19" t="s">
        <v>606</v>
      </c>
      <c r="J19" t="s">
        <v>606</v>
      </c>
      <c r="K19" t="s">
        <v>648</v>
      </c>
      <c r="L19" t="s">
        <v>649</v>
      </c>
      <c r="M19">
        <v>292</v>
      </c>
      <c r="N19">
        <v>504</v>
      </c>
      <c r="O19">
        <v>0.36683417099999999</v>
      </c>
      <c r="P19" t="s">
        <v>5</v>
      </c>
    </row>
    <row r="20" spans="1:16" x14ac:dyDescent="0.25">
      <c r="A20" t="s">
        <v>69</v>
      </c>
      <c r="B20" t="s">
        <v>650</v>
      </c>
      <c r="C20" t="s">
        <v>651</v>
      </c>
      <c r="D20">
        <v>106520052</v>
      </c>
      <c r="E20">
        <v>106520052</v>
      </c>
      <c r="F20" t="s">
        <v>578</v>
      </c>
      <c r="G20" t="s">
        <v>579</v>
      </c>
      <c r="H20" t="s">
        <v>581</v>
      </c>
      <c r="I20" t="s">
        <v>617</v>
      </c>
      <c r="J20" t="s">
        <v>617</v>
      </c>
      <c r="K20" t="s">
        <v>652</v>
      </c>
      <c r="L20" t="s">
        <v>653</v>
      </c>
      <c r="M20">
        <v>45</v>
      </c>
      <c r="N20">
        <v>35</v>
      </c>
      <c r="O20">
        <v>0.5625</v>
      </c>
      <c r="P20" t="s">
        <v>5</v>
      </c>
    </row>
    <row r="21" spans="1:16" x14ac:dyDescent="0.25">
      <c r="A21" t="s">
        <v>71</v>
      </c>
      <c r="B21" t="s">
        <v>595</v>
      </c>
      <c r="C21" t="s">
        <v>596</v>
      </c>
      <c r="D21">
        <v>79950710</v>
      </c>
      <c r="E21">
        <v>79950736</v>
      </c>
      <c r="F21" t="s">
        <v>590</v>
      </c>
      <c r="G21" t="s">
        <v>597</v>
      </c>
      <c r="H21" t="s">
        <v>598</v>
      </c>
      <c r="I21" t="s">
        <v>592</v>
      </c>
      <c r="J21" t="s">
        <v>592</v>
      </c>
      <c r="K21" t="s">
        <v>599</v>
      </c>
      <c r="L21" t="s">
        <v>600</v>
      </c>
      <c r="M21">
        <v>28</v>
      </c>
      <c r="N21">
        <v>63</v>
      </c>
      <c r="O21">
        <v>0.30769230769230799</v>
      </c>
      <c r="P21" t="s">
        <v>5</v>
      </c>
    </row>
    <row r="22" spans="1:16" x14ac:dyDescent="0.25">
      <c r="A22" t="s">
        <v>71</v>
      </c>
      <c r="B22" t="s">
        <v>595</v>
      </c>
      <c r="C22" t="s">
        <v>596</v>
      </c>
      <c r="D22">
        <v>79950742</v>
      </c>
      <c r="E22">
        <v>79950750</v>
      </c>
      <c r="F22" t="s">
        <v>590</v>
      </c>
      <c r="G22" t="s">
        <v>597</v>
      </c>
      <c r="H22" t="s">
        <v>601</v>
      </c>
      <c r="I22" t="s">
        <v>592</v>
      </c>
      <c r="J22" t="s">
        <v>592</v>
      </c>
      <c r="K22" t="s">
        <v>602</v>
      </c>
      <c r="L22" t="s">
        <v>603</v>
      </c>
      <c r="M22">
        <v>20</v>
      </c>
      <c r="N22">
        <v>44</v>
      </c>
      <c r="O22">
        <v>0.3125</v>
      </c>
      <c r="P22" t="s">
        <v>5</v>
      </c>
    </row>
    <row r="23" spans="1:16" x14ac:dyDescent="0.25">
      <c r="A23" t="s">
        <v>73</v>
      </c>
      <c r="B23" t="s">
        <v>654</v>
      </c>
      <c r="C23" t="s">
        <v>655</v>
      </c>
      <c r="D23">
        <v>11270947</v>
      </c>
      <c r="E23">
        <v>11270947</v>
      </c>
      <c r="F23" t="s">
        <v>578</v>
      </c>
      <c r="G23" t="s">
        <v>579</v>
      </c>
      <c r="H23" t="s">
        <v>617</v>
      </c>
      <c r="I23" t="s">
        <v>606</v>
      </c>
      <c r="J23" t="s">
        <v>606</v>
      </c>
      <c r="K23" t="s">
        <v>656</v>
      </c>
      <c r="L23" t="s">
        <v>657</v>
      </c>
      <c r="M23">
        <v>54</v>
      </c>
      <c r="N23">
        <v>38</v>
      </c>
      <c r="O23">
        <v>0.58695652200000004</v>
      </c>
      <c r="P23" t="s">
        <v>5</v>
      </c>
    </row>
    <row r="24" spans="1:16" x14ac:dyDescent="0.25">
      <c r="A24" t="s">
        <v>73</v>
      </c>
      <c r="B24" t="s">
        <v>658</v>
      </c>
      <c r="C24" t="s">
        <v>659</v>
      </c>
      <c r="D24">
        <v>212989527</v>
      </c>
      <c r="E24">
        <v>212989527</v>
      </c>
      <c r="F24" t="s">
        <v>578</v>
      </c>
      <c r="G24" t="s">
        <v>579</v>
      </c>
      <c r="H24" t="s">
        <v>580</v>
      </c>
      <c r="I24" t="s">
        <v>617</v>
      </c>
      <c r="J24" t="s">
        <v>617</v>
      </c>
      <c r="K24" t="s">
        <v>660</v>
      </c>
      <c r="L24" t="s">
        <v>661</v>
      </c>
      <c r="M24">
        <v>82</v>
      </c>
      <c r="N24">
        <v>155</v>
      </c>
      <c r="O24">
        <v>0.345991561</v>
      </c>
      <c r="P24" t="s">
        <v>5</v>
      </c>
    </row>
    <row r="25" spans="1:16" x14ac:dyDescent="0.25">
      <c r="A25" t="s">
        <v>73</v>
      </c>
      <c r="B25" t="s">
        <v>662</v>
      </c>
      <c r="C25" t="s">
        <v>663</v>
      </c>
      <c r="D25">
        <v>57428604</v>
      </c>
      <c r="E25">
        <v>57428604</v>
      </c>
      <c r="F25" t="s">
        <v>578</v>
      </c>
      <c r="G25" t="s">
        <v>579</v>
      </c>
      <c r="H25" t="s">
        <v>617</v>
      </c>
      <c r="I25" t="s">
        <v>580</v>
      </c>
      <c r="J25" t="s">
        <v>580</v>
      </c>
      <c r="K25" t="s">
        <v>664</v>
      </c>
      <c r="L25" t="s">
        <v>665</v>
      </c>
      <c r="M25">
        <v>67</v>
      </c>
      <c r="N25">
        <v>95</v>
      </c>
      <c r="O25">
        <v>0.41358024700000001</v>
      </c>
      <c r="P25" t="s">
        <v>5</v>
      </c>
    </row>
    <row r="26" spans="1:16" x14ac:dyDescent="0.25">
      <c r="A26" t="s">
        <v>73</v>
      </c>
      <c r="B26" t="s">
        <v>666</v>
      </c>
      <c r="C26" t="s">
        <v>596</v>
      </c>
      <c r="D26">
        <v>112175951</v>
      </c>
      <c r="E26">
        <v>112175952</v>
      </c>
      <c r="F26" t="s">
        <v>667</v>
      </c>
      <c r="G26" t="s">
        <v>668</v>
      </c>
      <c r="H26" t="s">
        <v>592</v>
      </c>
      <c r="I26" t="s">
        <v>606</v>
      </c>
      <c r="J26" t="s">
        <v>606</v>
      </c>
      <c r="K26" t="s">
        <v>669</v>
      </c>
      <c r="L26" t="s">
        <v>670</v>
      </c>
      <c r="M26">
        <v>8</v>
      </c>
      <c r="N26">
        <v>2</v>
      </c>
      <c r="O26">
        <v>0.8</v>
      </c>
      <c r="P26" t="s">
        <v>5</v>
      </c>
    </row>
    <row r="27" spans="1:16" x14ac:dyDescent="0.25">
      <c r="A27" t="s">
        <v>73</v>
      </c>
      <c r="B27" t="s">
        <v>671</v>
      </c>
      <c r="C27" t="s">
        <v>651</v>
      </c>
      <c r="D27">
        <v>116340135</v>
      </c>
      <c r="E27">
        <v>116340135</v>
      </c>
      <c r="F27" t="s">
        <v>578</v>
      </c>
      <c r="G27" t="s">
        <v>579</v>
      </c>
      <c r="H27" t="s">
        <v>606</v>
      </c>
      <c r="I27" t="s">
        <v>580</v>
      </c>
      <c r="J27" t="s">
        <v>580</v>
      </c>
      <c r="K27" t="s">
        <v>672</v>
      </c>
      <c r="L27" t="s">
        <v>673</v>
      </c>
      <c r="M27">
        <v>46</v>
      </c>
      <c r="N27">
        <v>107</v>
      </c>
      <c r="O27">
        <v>0.300653595</v>
      </c>
      <c r="P27" t="s">
        <v>5</v>
      </c>
    </row>
    <row r="28" spans="1:16" x14ac:dyDescent="0.25">
      <c r="A28" t="s">
        <v>73</v>
      </c>
      <c r="B28" t="s">
        <v>674</v>
      </c>
      <c r="C28" t="s">
        <v>651</v>
      </c>
      <c r="D28">
        <v>140453136</v>
      </c>
      <c r="E28">
        <v>140453136</v>
      </c>
      <c r="F28" t="s">
        <v>578</v>
      </c>
      <c r="G28" t="s">
        <v>579</v>
      </c>
      <c r="H28" t="s">
        <v>606</v>
      </c>
      <c r="I28" t="s">
        <v>580</v>
      </c>
      <c r="J28" t="s">
        <v>580</v>
      </c>
      <c r="K28" t="s">
        <v>675</v>
      </c>
      <c r="L28" t="s">
        <v>676</v>
      </c>
      <c r="M28">
        <v>80</v>
      </c>
      <c r="N28">
        <v>28</v>
      </c>
      <c r="O28">
        <v>0.74074074099999998</v>
      </c>
      <c r="P28" t="s">
        <v>5</v>
      </c>
    </row>
    <row r="29" spans="1:16" x14ac:dyDescent="0.25">
      <c r="A29" t="s">
        <v>76</v>
      </c>
      <c r="B29" t="s">
        <v>677</v>
      </c>
      <c r="C29" t="s">
        <v>659</v>
      </c>
      <c r="D29">
        <v>48027520</v>
      </c>
      <c r="E29">
        <v>48027520</v>
      </c>
      <c r="F29" t="s">
        <v>578</v>
      </c>
      <c r="G29" t="s">
        <v>579</v>
      </c>
      <c r="H29" t="s">
        <v>617</v>
      </c>
      <c r="I29" t="s">
        <v>581</v>
      </c>
      <c r="J29" t="s">
        <v>581</v>
      </c>
      <c r="K29" t="s">
        <v>678</v>
      </c>
      <c r="L29" t="s">
        <v>679</v>
      </c>
      <c r="M29">
        <v>67</v>
      </c>
      <c r="N29">
        <v>121</v>
      </c>
      <c r="O29">
        <v>0.35638297899999999</v>
      </c>
      <c r="P29" t="s">
        <v>5</v>
      </c>
    </row>
    <row r="30" spans="1:16" x14ac:dyDescent="0.25">
      <c r="A30" t="s">
        <v>76</v>
      </c>
      <c r="B30" t="s">
        <v>680</v>
      </c>
      <c r="C30" t="s">
        <v>596</v>
      </c>
      <c r="D30">
        <v>67584340</v>
      </c>
      <c r="E30">
        <v>67584341</v>
      </c>
      <c r="F30" t="s">
        <v>667</v>
      </c>
      <c r="G30" t="s">
        <v>681</v>
      </c>
      <c r="H30" t="s">
        <v>592</v>
      </c>
      <c r="I30" t="s">
        <v>682</v>
      </c>
      <c r="J30" t="s">
        <v>682</v>
      </c>
      <c r="K30" t="s">
        <v>683</v>
      </c>
      <c r="L30" t="s">
        <v>684</v>
      </c>
      <c r="M30">
        <v>3</v>
      </c>
      <c r="N30">
        <v>3</v>
      </c>
      <c r="O30">
        <v>0.5</v>
      </c>
      <c r="P30" t="s">
        <v>5</v>
      </c>
    </row>
    <row r="31" spans="1:16" x14ac:dyDescent="0.25">
      <c r="A31" t="s">
        <v>76</v>
      </c>
      <c r="B31" t="s">
        <v>595</v>
      </c>
      <c r="C31" t="s">
        <v>596</v>
      </c>
      <c r="D31">
        <v>79950742</v>
      </c>
      <c r="E31">
        <v>79950750</v>
      </c>
      <c r="F31" t="s">
        <v>590</v>
      </c>
      <c r="G31" t="s">
        <v>597</v>
      </c>
      <c r="H31" t="s">
        <v>601</v>
      </c>
      <c r="I31" t="s">
        <v>592</v>
      </c>
      <c r="J31" t="s">
        <v>592</v>
      </c>
      <c r="K31" t="s">
        <v>602</v>
      </c>
      <c r="L31" t="s">
        <v>603</v>
      </c>
      <c r="M31">
        <v>8</v>
      </c>
      <c r="N31">
        <v>4</v>
      </c>
      <c r="O31">
        <v>0.66666666699999999</v>
      </c>
      <c r="P31" t="s">
        <v>5</v>
      </c>
    </row>
    <row r="32" spans="1:16" x14ac:dyDescent="0.25">
      <c r="A32" t="s">
        <v>76</v>
      </c>
      <c r="B32" t="s">
        <v>674</v>
      </c>
      <c r="C32" t="s">
        <v>651</v>
      </c>
      <c r="D32">
        <v>140453136</v>
      </c>
      <c r="E32">
        <v>140453136</v>
      </c>
      <c r="F32" t="s">
        <v>578</v>
      </c>
      <c r="G32" t="s">
        <v>579</v>
      </c>
      <c r="H32" t="s">
        <v>606</v>
      </c>
      <c r="I32" t="s">
        <v>580</v>
      </c>
      <c r="J32" t="s">
        <v>580</v>
      </c>
      <c r="K32" t="s">
        <v>675</v>
      </c>
      <c r="L32" t="s">
        <v>676</v>
      </c>
      <c r="M32">
        <v>122</v>
      </c>
      <c r="N32">
        <v>68</v>
      </c>
      <c r="O32">
        <v>0.64210526300000004</v>
      </c>
      <c r="P32" t="s">
        <v>5</v>
      </c>
    </row>
    <row r="33" spans="1:16" x14ac:dyDescent="0.25">
      <c r="A33" t="s">
        <v>79</v>
      </c>
      <c r="B33" t="s">
        <v>576</v>
      </c>
      <c r="C33" t="s">
        <v>577</v>
      </c>
      <c r="D33">
        <v>89711881</v>
      </c>
      <c r="E33">
        <v>89711881</v>
      </c>
      <c r="F33" t="s">
        <v>578</v>
      </c>
      <c r="G33" t="s">
        <v>579</v>
      </c>
      <c r="H33" t="s">
        <v>606</v>
      </c>
      <c r="I33" t="s">
        <v>617</v>
      </c>
      <c r="J33" t="s">
        <v>617</v>
      </c>
      <c r="K33" t="s">
        <v>685</v>
      </c>
      <c r="L33" t="s">
        <v>686</v>
      </c>
      <c r="M33">
        <v>42</v>
      </c>
      <c r="N33">
        <v>0</v>
      </c>
      <c r="O33">
        <v>1</v>
      </c>
      <c r="P33" t="s">
        <v>5</v>
      </c>
    </row>
    <row r="34" spans="1:16" x14ac:dyDescent="0.25">
      <c r="A34" t="s">
        <v>79</v>
      </c>
      <c r="B34" t="s">
        <v>642</v>
      </c>
      <c r="C34" t="s">
        <v>643</v>
      </c>
      <c r="D34">
        <v>178921552</v>
      </c>
      <c r="E34">
        <v>178921552</v>
      </c>
      <c r="F34" t="s">
        <v>578</v>
      </c>
      <c r="G34" t="s">
        <v>579</v>
      </c>
      <c r="H34" t="s">
        <v>606</v>
      </c>
      <c r="I34" t="s">
        <v>617</v>
      </c>
      <c r="J34" t="s">
        <v>617</v>
      </c>
      <c r="K34" t="s">
        <v>687</v>
      </c>
      <c r="L34" t="s">
        <v>688</v>
      </c>
      <c r="M34">
        <v>20</v>
      </c>
      <c r="N34">
        <v>25</v>
      </c>
      <c r="O34">
        <v>0.44444444399999999</v>
      </c>
      <c r="P34" t="s">
        <v>5</v>
      </c>
    </row>
    <row r="35" spans="1:16" x14ac:dyDescent="0.25">
      <c r="A35" t="s">
        <v>79</v>
      </c>
      <c r="B35" t="s">
        <v>689</v>
      </c>
      <c r="C35" t="s">
        <v>596</v>
      </c>
      <c r="D35">
        <v>176520542</v>
      </c>
      <c r="E35">
        <v>176520542</v>
      </c>
      <c r="F35" t="s">
        <v>578</v>
      </c>
      <c r="G35" t="s">
        <v>579</v>
      </c>
      <c r="H35" t="s">
        <v>581</v>
      </c>
      <c r="I35" t="s">
        <v>580</v>
      </c>
      <c r="J35" t="s">
        <v>580</v>
      </c>
      <c r="K35" t="s">
        <v>690</v>
      </c>
      <c r="L35" t="s">
        <v>691</v>
      </c>
      <c r="M35">
        <v>2</v>
      </c>
      <c r="N35">
        <v>1</v>
      </c>
      <c r="O35">
        <v>0.66666666699999999</v>
      </c>
      <c r="P35" t="s">
        <v>5</v>
      </c>
    </row>
    <row r="36" spans="1:16" x14ac:dyDescent="0.25">
      <c r="A36" t="s">
        <v>81</v>
      </c>
      <c r="B36" t="s">
        <v>692</v>
      </c>
      <c r="C36" t="s">
        <v>634</v>
      </c>
      <c r="D36">
        <v>49039416</v>
      </c>
      <c r="E36">
        <v>49039416</v>
      </c>
      <c r="F36" t="s">
        <v>578</v>
      </c>
      <c r="G36" t="s">
        <v>630</v>
      </c>
      <c r="H36" t="s">
        <v>617</v>
      </c>
      <c r="I36" t="s">
        <v>580</v>
      </c>
      <c r="J36" t="s">
        <v>580</v>
      </c>
      <c r="K36" t="s">
        <v>693</v>
      </c>
      <c r="L36" t="s">
        <v>694</v>
      </c>
      <c r="M36">
        <v>50</v>
      </c>
      <c r="N36">
        <v>1</v>
      </c>
      <c r="O36">
        <v>0.98039215686274495</v>
      </c>
      <c r="P36" t="s">
        <v>5</v>
      </c>
    </row>
    <row r="37" spans="1:16" x14ac:dyDescent="0.25">
      <c r="A37" t="s">
        <v>81</v>
      </c>
      <c r="B37" t="s">
        <v>666</v>
      </c>
      <c r="C37" t="s">
        <v>596</v>
      </c>
      <c r="D37">
        <v>112175757</v>
      </c>
      <c r="E37">
        <v>112175757</v>
      </c>
      <c r="F37" t="s">
        <v>578</v>
      </c>
      <c r="G37" t="s">
        <v>579</v>
      </c>
      <c r="H37" t="s">
        <v>580</v>
      </c>
      <c r="I37" t="s">
        <v>581</v>
      </c>
      <c r="J37" t="s">
        <v>581</v>
      </c>
      <c r="K37" t="s">
        <v>695</v>
      </c>
      <c r="L37" t="s">
        <v>696</v>
      </c>
      <c r="M37">
        <v>12</v>
      </c>
      <c r="N37">
        <v>25</v>
      </c>
      <c r="O37">
        <v>0.32432432432432401</v>
      </c>
      <c r="P37" t="s">
        <v>5</v>
      </c>
    </row>
    <row r="38" spans="1:16" x14ac:dyDescent="0.25">
      <c r="A38" t="s">
        <v>81</v>
      </c>
      <c r="B38" t="s">
        <v>646</v>
      </c>
      <c r="C38" t="s">
        <v>647</v>
      </c>
      <c r="D38">
        <v>117629981</v>
      </c>
      <c r="E38">
        <v>117629981</v>
      </c>
      <c r="F38" t="s">
        <v>578</v>
      </c>
      <c r="G38" t="s">
        <v>579</v>
      </c>
      <c r="H38" t="s">
        <v>617</v>
      </c>
      <c r="I38" t="s">
        <v>581</v>
      </c>
      <c r="J38" t="s">
        <v>581</v>
      </c>
      <c r="K38" t="s">
        <v>697</v>
      </c>
      <c r="L38" t="s">
        <v>698</v>
      </c>
      <c r="M38">
        <v>14</v>
      </c>
      <c r="N38">
        <v>25</v>
      </c>
      <c r="O38">
        <v>0.35897435897435898</v>
      </c>
      <c r="P38" t="s">
        <v>5</v>
      </c>
    </row>
    <row r="39" spans="1:16" x14ac:dyDescent="0.25">
      <c r="A39" t="s">
        <v>81</v>
      </c>
      <c r="B39" t="s">
        <v>699</v>
      </c>
      <c r="C39" t="s">
        <v>700</v>
      </c>
      <c r="D39">
        <v>139402505</v>
      </c>
      <c r="E39">
        <v>139402505</v>
      </c>
      <c r="F39" t="s">
        <v>578</v>
      </c>
      <c r="G39" t="s">
        <v>579</v>
      </c>
      <c r="H39" t="s">
        <v>580</v>
      </c>
      <c r="I39" t="s">
        <v>617</v>
      </c>
      <c r="J39" t="s">
        <v>617</v>
      </c>
      <c r="K39" t="s">
        <v>701</v>
      </c>
      <c r="L39" t="s">
        <v>702</v>
      </c>
      <c r="M39">
        <v>21</v>
      </c>
      <c r="N39">
        <v>0</v>
      </c>
      <c r="O39">
        <v>1</v>
      </c>
      <c r="P39" t="s">
        <v>5</v>
      </c>
    </row>
    <row r="40" spans="1:16" x14ac:dyDescent="0.25">
      <c r="A40" t="s">
        <v>91</v>
      </c>
      <c r="B40" t="s">
        <v>703</v>
      </c>
      <c r="C40" t="s">
        <v>655</v>
      </c>
      <c r="D40">
        <v>120478007</v>
      </c>
      <c r="E40">
        <v>120478007</v>
      </c>
      <c r="F40" t="s">
        <v>578</v>
      </c>
      <c r="G40" t="s">
        <v>681</v>
      </c>
      <c r="H40" t="s">
        <v>606</v>
      </c>
      <c r="I40" t="s">
        <v>580</v>
      </c>
      <c r="J40" t="s">
        <v>580</v>
      </c>
      <c r="K40" t="s">
        <v>704</v>
      </c>
      <c r="L40" t="s">
        <v>684</v>
      </c>
      <c r="M40">
        <v>3</v>
      </c>
      <c r="N40">
        <v>13</v>
      </c>
      <c r="O40">
        <v>0.1875</v>
      </c>
      <c r="P40" t="s">
        <v>5</v>
      </c>
    </row>
    <row r="41" spans="1:16" x14ac:dyDescent="0.25">
      <c r="A41" t="s">
        <v>91</v>
      </c>
      <c r="B41" t="s">
        <v>705</v>
      </c>
      <c r="C41" t="s">
        <v>577</v>
      </c>
      <c r="D41">
        <v>123310821</v>
      </c>
      <c r="E41">
        <v>123310821</v>
      </c>
      <c r="F41" t="s">
        <v>578</v>
      </c>
      <c r="G41" t="s">
        <v>579</v>
      </c>
      <c r="H41" t="s">
        <v>617</v>
      </c>
      <c r="I41" t="s">
        <v>606</v>
      </c>
      <c r="J41" t="s">
        <v>606</v>
      </c>
      <c r="K41" t="s">
        <v>706</v>
      </c>
      <c r="L41" t="s">
        <v>707</v>
      </c>
      <c r="M41">
        <v>29</v>
      </c>
      <c r="N41">
        <v>84</v>
      </c>
      <c r="O41">
        <v>0.25663716800000003</v>
      </c>
      <c r="P41" t="s">
        <v>5</v>
      </c>
    </row>
    <row r="42" spans="1:16" x14ac:dyDescent="0.25">
      <c r="A42" t="s">
        <v>91</v>
      </c>
      <c r="B42" t="s">
        <v>588</v>
      </c>
      <c r="C42" t="s">
        <v>589</v>
      </c>
      <c r="D42">
        <v>7577538</v>
      </c>
      <c r="E42">
        <v>7577538</v>
      </c>
      <c r="F42" t="s">
        <v>578</v>
      </c>
      <c r="G42" t="s">
        <v>579</v>
      </c>
      <c r="H42" t="s">
        <v>581</v>
      </c>
      <c r="I42" t="s">
        <v>580</v>
      </c>
      <c r="J42" t="s">
        <v>580</v>
      </c>
      <c r="K42" t="s">
        <v>708</v>
      </c>
      <c r="L42" t="s">
        <v>709</v>
      </c>
      <c r="M42">
        <v>207</v>
      </c>
      <c r="N42">
        <v>0</v>
      </c>
      <c r="O42">
        <v>1</v>
      </c>
      <c r="P42" t="s">
        <v>5</v>
      </c>
    </row>
    <row r="43" spans="1:16" x14ac:dyDescent="0.25">
      <c r="A43" t="s">
        <v>93</v>
      </c>
      <c r="B43" t="s">
        <v>710</v>
      </c>
      <c r="C43" t="s">
        <v>643</v>
      </c>
      <c r="D43">
        <v>52440271</v>
      </c>
      <c r="E43">
        <v>52440271</v>
      </c>
      <c r="F43" t="s">
        <v>578</v>
      </c>
      <c r="G43" t="s">
        <v>630</v>
      </c>
      <c r="H43" t="s">
        <v>617</v>
      </c>
      <c r="I43" t="s">
        <v>606</v>
      </c>
      <c r="J43" t="s">
        <v>606</v>
      </c>
      <c r="K43" t="s">
        <v>711</v>
      </c>
      <c r="L43" t="s">
        <v>712</v>
      </c>
      <c r="M43">
        <v>200</v>
      </c>
      <c r="N43">
        <v>1</v>
      </c>
      <c r="O43">
        <v>0.995024876</v>
      </c>
      <c r="P43" t="s">
        <v>5</v>
      </c>
    </row>
    <row r="44" spans="1:16" x14ac:dyDescent="0.25">
      <c r="A44" t="s">
        <v>93</v>
      </c>
      <c r="B44" t="s">
        <v>595</v>
      </c>
      <c r="C44" t="s">
        <v>596</v>
      </c>
      <c r="D44">
        <v>79950710</v>
      </c>
      <c r="E44">
        <v>79950736</v>
      </c>
      <c r="F44" t="s">
        <v>590</v>
      </c>
      <c r="G44" t="s">
        <v>597</v>
      </c>
      <c r="H44" t="s">
        <v>598</v>
      </c>
      <c r="I44" t="s">
        <v>592</v>
      </c>
      <c r="J44" t="s">
        <v>592</v>
      </c>
      <c r="K44" t="s">
        <v>599</v>
      </c>
      <c r="L44" t="s">
        <v>600</v>
      </c>
      <c r="M44">
        <v>10</v>
      </c>
      <c r="N44">
        <v>9</v>
      </c>
      <c r="O44">
        <v>0.52631578899999998</v>
      </c>
      <c r="P44" t="s">
        <v>5</v>
      </c>
    </row>
    <row r="45" spans="1:16" x14ac:dyDescent="0.25">
      <c r="A45" t="s">
        <v>93</v>
      </c>
      <c r="B45" t="s">
        <v>595</v>
      </c>
      <c r="C45" t="s">
        <v>596</v>
      </c>
      <c r="D45">
        <v>79950742</v>
      </c>
      <c r="E45">
        <v>79950750</v>
      </c>
      <c r="F45" t="s">
        <v>590</v>
      </c>
      <c r="G45" t="s">
        <v>597</v>
      </c>
      <c r="H45" t="s">
        <v>601</v>
      </c>
      <c r="I45" t="s">
        <v>592</v>
      </c>
      <c r="J45" t="s">
        <v>592</v>
      </c>
      <c r="K45" t="s">
        <v>602</v>
      </c>
      <c r="L45" t="s">
        <v>603</v>
      </c>
      <c r="M45">
        <v>20</v>
      </c>
      <c r="N45">
        <v>19</v>
      </c>
      <c r="O45">
        <v>0.51282051299999998</v>
      </c>
      <c r="P45" t="s">
        <v>5</v>
      </c>
    </row>
    <row r="46" spans="1:16" x14ac:dyDescent="0.25">
      <c r="A46" t="s">
        <v>93</v>
      </c>
      <c r="B46" t="s">
        <v>713</v>
      </c>
      <c r="C46" t="s">
        <v>714</v>
      </c>
      <c r="D46">
        <v>100608962</v>
      </c>
      <c r="E46">
        <v>100608962</v>
      </c>
      <c r="F46" t="s">
        <v>578</v>
      </c>
      <c r="G46" t="s">
        <v>579</v>
      </c>
      <c r="H46" t="s">
        <v>580</v>
      </c>
      <c r="I46" t="s">
        <v>617</v>
      </c>
      <c r="J46" t="s">
        <v>617</v>
      </c>
      <c r="K46" t="s">
        <v>715</v>
      </c>
      <c r="L46" t="s">
        <v>716</v>
      </c>
      <c r="M46">
        <v>48</v>
      </c>
      <c r="N46">
        <v>221</v>
      </c>
      <c r="O46">
        <v>0.178438662</v>
      </c>
      <c r="P46" t="s">
        <v>5</v>
      </c>
    </row>
    <row r="47" spans="1:16" x14ac:dyDescent="0.25">
      <c r="A47" t="s">
        <v>95</v>
      </c>
      <c r="B47" t="s">
        <v>633</v>
      </c>
      <c r="C47" t="s">
        <v>634</v>
      </c>
      <c r="D47">
        <v>32913269</v>
      </c>
      <c r="E47">
        <v>32913269</v>
      </c>
      <c r="F47" t="s">
        <v>578</v>
      </c>
      <c r="G47" t="s">
        <v>630</v>
      </c>
      <c r="H47" t="s">
        <v>617</v>
      </c>
      <c r="I47" t="s">
        <v>580</v>
      </c>
      <c r="J47" t="s">
        <v>580</v>
      </c>
      <c r="K47" t="s">
        <v>717</v>
      </c>
      <c r="L47" t="s">
        <v>718</v>
      </c>
      <c r="M47">
        <v>131</v>
      </c>
      <c r="N47">
        <v>216</v>
      </c>
      <c r="O47">
        <v>0.37752161400000001</v>
      </c>
      <c r="P47" t="s">
        <v>5</v>
      </c>
    </row>
    <row r="48" spans="1:16" x14ac:dyDescent="0.25">
      <c r="A48" t="s">
        <v>95</v>
      </c>
      <c r="B48" t="s">
        <v>719</v>
      </c>
      <c r="C48" t="s">
        <v>585</v>
      </c>
      <c r="D48">
        <v>3795301</v>
      </c>
      <c r="E48">
        <v>3795301</v>
      </c>
      <c r="F48" t="s">
        <v>578</v>
      </c>
      <c r="G48" t="s">
        <v>579</v>
      </c>
      <c r="H48" t="s">
        <v>617</v>
      </c>
      <c r="I48" t="s">
        <v>581</v>
      </c>
      <c r="J48" t="s">
        <v>581</v>
      </c>
      <c r="K48" t="s">
        <v>720</v>
      </c>
      <c r="L48" t="s">
        <v>721</v>
      </c>
      <c r="M48">
        <v>12</v>
      </c>
      <c r="N48">
        <v>36</v>
      </c>
      <c r="O48">
        <v>0.25</v>
      </c>
      <c r="P48" t="s">
        <v>5</v>
      </c>
    </row>
    <row r="49" spans="1:16" x14ac:dyDescent="0.25">
      <c r="A49" t="s">
        <v>95</v>
      </c>
      <c r="B49" t="s">
        <v>722</v>
      </c>
      <c r="C49" t="s">
        <v>589</v>
      </c>
      <c r="D49">
        <v>41209095</v>
      </c>
      <c r="E49">
        <v>41209095</v>
      </c>
      <c r="F49" t="s">
        <v>578</v>
      </c>
      <c r="G49" t="s">
        <v>630</v>
      </c>
      <c r="H49" t="s">
        <v>617</v>
      </c>
      <c r="I49" t="s">
        <v>606</v>
      </c>
      <c r="J49" t="s">
        <v>606</v>
      </c>
      <c r="K49" t="s">
        <v>723</v>
      </c>
      <c r="L49" t="s">
        <v>724</v>
      </c>
      <c r="M49">
        <v>84</v>
      </c>
      <c r="N49">
        <v>0</v>
      </c>
      <c r="O49">
        <v>1</v>
      </c>
      <c r="P49" t="s">
        <v>5</v>
      </c>
    </row>
    <row r="50" spans="1:16" x14ac:dyDescent="0.25">
      <c r="A50" t="s">
        <v>95</v>
      </c>
      <c r="B50" t="s">
        <v>588</v>
      </c>
      <c r="C50" t="s">
        <v>589</v>
      </c>
      <c r="D50">
        <v>7578406</v>
      </c>
      <c r="E50">
        <v>7578406</v>
      </c>
      <c r="F50" t="s">
        <v>578</v>
      </c>
      <c r="G50" t="s">
        <v>579</v>
      </c>
      <c r="H50" t="s">
        <v>581</v>
      </c>
      <c r="I50" t="s">
        <v>580</v>
      </c>
      <c r="J50" t="s">
        <v>580</v>
      </c>
      <c r="K50" t="s">
        <v>725</v>
      </c>
      <c r="L50" t="s">
        <v>726</v>
      </c>
      <c r="M50">
        <v>191</v>
      </c>
      <c r="N50">
        <v>1</v>
      </c>
      <c r="O50">
        <v>0.99479166699999999</v>
      </c>
      <c r="P50" t="s">
        <v>5</v>
      </c>
    </row>
    <row r="51" spans="1:16" x14ac:dyDescent="0.25">
      <c r="A51" t="s">
        <v>95</v>
      </c>
      <c r="B51" t="s">
        <v>727</v>
      </c>
      <c r="C51" t="s">
        <v>596</v>
      </c>
      <c r="D51">
        <v>149460454</v>
      </c>
      <c r="E51">
        <v>149460454</v>
      </c>
      <c r="F51" t="s">
        <v>578</v>
      </c>
      <c r="G51" t="s">
        <v>728</v>
      </c>
      <c r="H51" t="s">
        <v>617</v>
      </c>
      <c r="I51" t="s">
        <v>606</v>
      </c>
      <c r="J51" t="s">
        <v>606</v>
      </c>
      <c r="K51" t="s">
        <v>729</v>
      </c>
      <c r="L51" t="s">
        <v>730</v>
      </c>
      <c r="M51">
        <v>238</v>
      </c>
      <c r="N51">
        <v>1</v>
      </c>
      <c r="O51">
        <v>0.99581589999999998</v>
      </c>
      <c r="P51" t="s">
        <v>5</v>
      </c>
    </row>
    <row r="52" spans="1:16" x14ac:dyDescent="0.25">
      <c r="A52" t="s">
        <v>95</v>
      </c>
      <c r="B52" t="s">
        <v>731</v>
      </c>
      <c r="C52" t="s">
        <v>596</v>
      </c>
      <c r="D52">
        <v>149499628</v>
      </c>
      <c r="E52">
        <v>149499628</v>
      </c>
      <c r="F52" t="s">
        <v>578</v>
      </c>
      <c r="G52" t="s">
        <v>579</v>
      </c>
      <c r="H52" t="s">
        <v>617</v>
      </c>
      <c r="I52" t="s">
        <v>606</v>
      </c>
      <c r="J52" t="s">
        <v>606</v>
      </c>
      <c r="K52" t="s">
        <v>732</v>
      </c>
      <c r="L52" t="s">
        <v>733</v>
      </c>
      <c r="M52">
        <v>7</v>
      </c>
      <c r="N52">
        <v>34</v>
      </c>
      <c r="O52">
        <v>0.17073170700000001</v>
      </c>
      <c r="P52" t="s">
        <v>5</v>
      </c>
    </row>
    <row r="53" spans="1:16" x14ac:dyDescent="0.25">
      <c r="A53" t="s">
        <v>95</v>
      </c>
      <c r="B53" t="s">
        <v>734</v>
      </c>
      <c r="C53" t="s">
        <v>735</v>
      </c>
      <c r="D53">
        <v>38285938</v>
      </c>
      <c r="E53">
        <v>38285938</v>
      </c>
      <c r="F53" t="s">
        <v>578</v>
      </c>
      <c r="G53" t="s">
        <v>579</v>
      </c>
      <c r="H53" t="s">
        <v>617</v>
      </c>
      <c r="I53" t="s">
        <v>606</v>
      </c>
      <c r="J53" t="s">
        <v>606</v>
      </c>
      <c r="K53" t="s">
        <v>736</v>
      </c>
      <c r="L53" t="s">
        <v>737</v>
      </c>
      <c r="M53">
        <v>3</v>
      </c>
      <c r="N53">
        <v>0</v>
      </c>
      <c r="O53">
        <v>1</v>
      </c>
      <c r="P53" t="s">
        <v>5</v>
      </c>
    </row>
    <row r="54" spans="1:16" x14ac:dyDescent="0.25">
      <c r="A54" t="s">
        <v>101</v>
      </c>
      <c r="B54" t="s">
        <v>633</v>
      </c>
      <c r="C54" t="s">
        <v>634</v>
      </c>
      <c r="D54">
        <v>32913042</v>
      </c>
      <c r="E54">
        <v>32913051</v>
      </c>
      <c r="F54" t="s">
        <v>590</v>
      </c>
      <c r="G54" t="s">
        <v>591</v>
      </c>
      <c r="H54" t="s">
        <v>738</v>
      </c>
      <c r="I54" t="s">
        <v>592</v>
      </c>
      <c r="J54" t="s">
        <v>592</v>
      </c>
      <c r="K54" t="s">
        <v>739</v>
      </c>
      <c r="L54" t="s">
        <v>740</v>
      </c>
      <c r="M54">
        <v>20</v>
      </c>
      <c r="N54">
        <v>2</v>
      </c>
      <c r="O54">
        <v>0.909090909</v>
      </c>
      <c r="P54" t="s">
        <v>5</v>
      </c>
    </row>
    <row r="55" spans="1:16" x14ac:dyDescent="0.25">
      <c r="A55" t="s">
        <v>101</v>
      </c>
      <c r="B55" t="s">
        <v>637</v>
      </c>
      <c r="C55" t="s">
        <v>589</v>
      </c>
      <c r="D55">
        <v>59763520</v>
      </c>
      <c r="E55">
        <v>59763520</v>
      </c>
      <c r="F55" t="s">
        <v>578</v>
      </c>
      <c r="G55" t="s">
        <v>579</v>
      </c>
      <c r="H55" t="s">
        <v>617</v>
      </c>
      <c r="I55" t="s">
        <v>581</v>
      </c>
      <c r="J55" t="s">
        <v>581</v>
      </c>
      <c r="K55" t="s">
        <v>741</v>
      </c>
      <c r="L55" t="s">
        <v>742</v>
      </c>
      <c r="M55">
        <v>29</v>
      </c>
      <c r="N55">
        <v>19</v>
      </c>
      <c r="O55">
        <v>0.60416666699999999</v>
      </c>
      <c r="P55" t="s">
        <v>5</v>
      </c>
    </row>
    <row r="56" spans="1:16" x14ac:dyDescent="0.25">
      <c r="A56" t="s">
        <v>101</v>
      </c>
      <c r="B56" t="s">
        <v>743</v>
      </c>
      <c r="C56" t="s">
        <v>700</v>
      </c>
      <c r="D56">
        <v>135786011</v>
      </c>
      <c r="E56">
        <v>135786011</v>
      </c>
      <c r="F56" t="s">
        <v>578</v>
      </c>
      <c r="G56" t="s">
        <v>579</v>
      </c>
      <c r="H56" t="s">
        <v>581</v>
      </c>
      <c r="I56" t="s">
        <v>606</v>
      </c>
      <c r="J56" t="s">
        <v>606</v>
      </c>
      <c r="K56" t="s">
        <v>744</v>
      </c>
      <c r="L56" t="s">
        <v>745</v>
      </c>
      <c r="M56">
        <v>19</v>
      </c>
      <c r="N56">
        <v>46</v>
      </c>
      <c r="O56">
        <v>0.29230769200000001</v>
      </c>
      <c r="P56" t="s">
        <v>5</v>
      </c>
    </row>
    <row r="57" spans="1:16" x14ac:dyDescent="0.25">
      <c r="A57" t="s">
        <v>105</v>
      </c>
      <c r="B57" t="s">
        <v>746</v>
      </c>
      <c r="C57" t="s">
        <v>589</v>
      </c>
      <c r="D57">
        <v>58024224</v>
      </c>
      <c r="E57">
        <v>58024225</v>
      </c>
      <c r="F57" t="s">
        <v>667</v>
      </c>
      <c r="G57" t="s">
        <v>747</v>
      </c>
      <c r="H57" t="s">
        <v>592</v>
      </c>
      <c r="I57" t="s">
        <v>748</v>
      </c>
      <c r="J57" t="s">
        <v>748</v>
      </c>
      <c r="K57" t="s">
        <v>749</v>
      </c>
      <c r="L57" t="s">
        <v>684</v>
      </c>
      <c r="M57">
        <v>11</v>
      </c>
      <c r="N57">
        <v>0</v>
      </c>
      <c r="O57">
        <v>1</v>
      </c>
      <c r="P57" t="s">
        <v>5</v>
      </c>
    </row>
    <row r="58" spans="1:16" x14ac:dyDescent="0.25">
      <c r="A58" t="s">
        <v>105</v>
      </c>
      <c r="B58" t="s">
        <v>588</v>
      </c>
      <c r="C58" t="s">
        <v>589</v>
      </c>
      <c r="D58">
        <v>7578442</v>
      </c>
      <c r="E58">
        <v>7578442</v>
      </c>
      <c r="F58" t="s">
        <v>578</v>
      </c>
      <c r="G58" t="s">
        <v>579</v>
      </c>
      <c r="H58" t="s">
        <v>580</v>
      </c>
      <c r="I58" t="s">
        <v>581</v>
      </c>
      <c r="J58" t="s">
        <v>581</v>
      </c>
      <c r="K58" t="s">
        <v>750</v>
      </c>
      <c r="L58" t="s">
        <v>751</v>
      </c>
      <c r="M58">
        <v>64</v>
      </c>
      <c r="N58">
        <v>0</v>
      </c>
      <c r="O58">
        <v>1</v>
      </c>
      <c r="P58" t="s">
        <v>5</v>
      </c>
    </row>
    <row r="59" spans="1:16" x14ac:dyDescent="0.25">
      <c r="A59" t="s">
        <v>105</v>
      </c>
      <c r="B59" t="s">
        <v>642</v>
      </c>
      <c r="C59" t="s">
        <v>643</v>
      </c>
      <c r="D59">
        <v>178952085</v>
      </c>
      <c r="E59">
        <v>178952085</v>
      </c>
      <c r="F59" t="s">
        <v>578</v>
      </c>
      <c r="G59" t="s">
        <v>579</v>
      </c>
      <c r="H59" t="s">
        <v>606</v>
      </c>
      <c r="I59" t="s">
        <v>617</v>
      </c>
      <c r="J59" t="s">
        <v>617</v>
      </c>
      <c r="K59" t="s">
        <v>752</v>
      </c>
      <c r="L59" t="s">
        <v>753</v>
      </c>
      <c r="M59">
        <v>212</v>
      </c>
      <c r="N59">
        <v>53</v>
      </c>
      <c r="O59">
        <v>0.8</v>
      </c>
      <c r="P59" t="s">
        <v>5</v>
      </c>
    </row>
    <row r="60" spans="1:16" x14ac:dyDescent="0.25">
      <c r="A60" t="s">
        <v>105</v>
      </c>
      <c r="B60" t="s">
        <v>666</v>
      </c>
      <c r="C60" t="s">
        <v>596</v>
      </c>
      <c r="D60">
        <v>112178289</v>
      </c>
      <c r="E60">
        <v>112178289</v>
      </c>
      <c r="F60" t="s">
        <v>578</v>
      </c>
      <c r="G60" t="s">
        <v>579</v>
      </c>
      <c r="H60" t="s">
        <v>617</v>
      </c>
      <c r="I60" t="s">
        <v>606</v>
      </c>
      <c r="J60" t="s">
        <v>606</v>
      </c>
      <c r="K60" t="s">
        <v>754</v>
      </c>
      <c r="L60" t="s">
        <v>755</v>
      </c>
      <c r="M60">
        <v>43</v>
      </c>
      <c r="N60">
        <v>307</v>
      </c>
      <c r="O60">
        <v>0.122857143</v>
      </c>
      <c r="P60" t="s">
        <v>5</v>
      </c>
    </row>
    <row r="61" spans="1:16" x14ac:dyDescent="0.25">
      <c r="A61" t="s">
        <v>105</v>
      </c>
      <c r="B61" t="s">
        <v>646</v>
      </c>
      <c r="C61" t="s">
        <v>647</v>
      </c>
      <c r="D61">
        <v>117662663</v>
      </c>
      <c r="E61">
        <v>117662663</v>
      </c>
      <c r="F61" t="s">
        <v>578</v>
      </c>
      <c r="G61" t="s">
        <v>579</v>
      </c>
      <c r="H61" t="s">
        <v>617</v>
      </c>
      <c r="I61" t="s">
        <v>580</v>
      </c>
      <c r="J61" t="s">
        <v>580</v>
      </c>
      <c r="K61" t="s">
        <v>756</v>
      </c>
      <c r="L61" t="s">
        <v>757</v>
      </c>
      <c r="M61">
        <v>24</v>
      </c>
      <c r="N61">
        <v>52</v>
      </c>
      <c r="O61">
        <v>0.31578947400000001</v>
      </c>
      <c r="P61" t="s">
        <v>5</v>
      </c>
    </row>
    <row r="62" spans="1:16" x14ac:dyDescent="0.25">
      <c r="A62" t="s">
        <v>105</v>
      </c>
      <c r="B62" t="s">
        <v>758</v>
      </c>
      <c r="C62" t="s">
        <v>735</v>
      </c>
      <c r="D62">
        <v>90982730</v>
      </c>
      <c r="E62">
        <v>90982730</v>
      </c>
      <c r="F62" t="s">
        <v>578</v>
      </c>
      <c r="G62" t="s">
        <v>579</v>
      </c>
      <c r="H62" t="s">
        <v>617</v>
      </c>
      <c r="I62" t="s">
        <v>606</v>
      </c>
      <c r="J62" t="s">
        <v>606</v>
      </c>
      <c r="K62" t="s">
        <v>759</v>
      </c>
      <c r="L62" t="s">
        <v>760</v>
      </c>
      <c r="M62">
        <v>188</v>
      </c>
      <c r="N62">
        <v>217</v>
      </c>
      <c r="O62">
        <v>0.464197531</v>
      </c>
      <c r="P62" t="s">
        <v>5</v>
      </c>
    </row>
    <row r="63" spans="1:16" x14ac:dyDescent="0.25">
      <c r="A63" t="s">
        <v>107</v>
      </c>
      <c r="B63" t="s">
        <v>761</v>
      </c>
      <c r="C63" t="s">
        <v>605</v>
      </c>
      <c r="D63">
        <v>125513996</v>
      </c>
      <c r="E63">
        <v>125513996</v>
      </c>
      <c r="F63" t="s">
        <v>578</v>
      </c>
      <c r="G63" t="s">
        <v>579</v>
      </c>
      <c r="H63" t="s">
        <v>617</v>
      </c>
      <c r="I63" t="s">
        <v>606</v>
      </c>
      <c r="J63" t="s">
        <v>606</v>
      </c>
      <c r="K63" t="s">
        <v>762</v>
      </c>
      <c r="L63" t="s">
        <v>763</v>
      </c>
      <c r="M63">
        <v>77</v>
      </c>
      <c r="N63">
        <v>52</v>
      </c>
      <c r="O63">
        <v>0.59689922500000003</v>
      </c>
      <c r="P63" t="s">
        <v>5</v>
      </c>
    </row>
    <row r="64" spans="1:16" x14ac:dyDescent="0.25">
      <c r="A64" t="s">
        <v>107</v>
      </c>
      <c r="B64" t="s">
        <v>588</v>
      </c>
      <c r="C64" t="s">
        <v>589</v>
      </c>
      <c r="D64">
        <v>7577539</v>
      </c>
      <c r="E64">
        <v>7577539</v>
      </c>
      <c r="F64" t="s">
        <v>578</v>
      </c>
      <c r="G64" t="s">
        <v>579</v>
      </c>
      <c r="H64" t="s">
        <v>617</v>
      </c>
      <c r="I64" t="s">
        <v>606</v>
      </c>
      <c r="J64" t="s">
        <v>606</v>
      </c>
      <c r="K64" t="s">
        <v>764</v>
      </c>
      <c r="L64" t="s">
        <v>765</v>
      </c>
      <c r="M64">
        <v>52</v>
      </c>
      <c r="N64">
        <v>0</v>
      </c>
      <c r="O64">
        <v>1</v>
      </c>
      <c r="P64" t="s">
        <v>5</v>
      </c>
    </row>
    <row r="65" spans="1:16" x14ac:dyDescent="0.25">
      <c r="A65" t="s">
        <v>107</v>
      </c>
      <c r="B65" t="s">
        <v>595</v>
      </c>
      <c r="C65" t="s">
        <v>596</v>
      </c>
      <c r="D65">
        <v>79950709</v>
      </c>
      <c r="E65">
        <v>79950717</v>
      </c>
      <c r="F65" t="s">
        <v>590</v>
      </c>
      <c r="G65" t="s">
        <v>597</v>
      </c>
      <c r="H65" t="s">
        <v>766</v>
      </c>
      <c r="I65" t="s">
        <v>592</v>
      </c>
      <c r="J65" t="s">
        <v>592</v>
      </c>
      <c r="K65" t="s">
        <v>767</v>
      </c>
      <c r="L65" t="s">
        <v>768</v>
      </c>
      <c r="M65">
        <v>9</v>
      </c>
      <c r="N65">
        <v>11</v>
      </c>
      <c r="O65">
        <v>0.45</v>
      </c>
      <c r="P65" t="s">
        <v>5</v>
      </c>
    </row>
    <row r="66" spans="1:16" x14ac:dyDescent="0.25">
      <c r="A66" t="s">
        <v>109</v>
      </c>
      <c r="B66" t="s">
        <v>769</v>
      </c>
      <c r="C66" t="s">
        <v>605</v>
      </c>
      <c r="D66">
        <v>94203750</v>
      </c>
      <c r="E66">
        <v>94203750</v>
      </c>
      <c r="F66" t="s">
        <v>578</v>
      </c>
      <c r="G66" t="s">
        <v>579</v>
      </c>
      <c r="H66" t="s">
        <v>617</v>
      </c>
      <c r="I66" t="s">
        <v>606</v>
      </c>
      <c r="J66" t="s">
        <v>606</v>
      </c>
      <c r="K66" t="s">
        <v>770</v>
      </c>
      <c r="L66" t="s">
        <v>771</v>
      </c>
      <c r="M66">
        <v>95</v>
      </c>
      <c r="N66">
        <v>115</v>
      </c>
      <c r="O66">
        <v>0.452380952</v>
      </c>
      <c r="P66" t="s">
        <v>5</v>
      </c>
    </row>
    <row r="67" spans="1:16" x14ac:dyDescent="0.25">
      <c r="A67" t="s">
        <v>109</v>
      </c>
      <c r="B67" t="s">
        <v>772</v>
      </c>
      <c r="C67" t="s">
        <v>659</v>
      </c>
      <c r="D67">
        <v>47690182</v>
      </c>
      <c r="E67">
        <v>47690182</v>
      </c>
      <c r="F67" t="s">
        <v>578</v>
      </c>
      <c r="G67" t="s">
        <v>579</v>
      </c>
      <c r="H67" t="s">
        <v>617</v>
      </c>
      <c r="I67" t="s">
        <v>606</v>
      </c>
      <c r="J67" t="s">
        <v>606</v>
      </c>
      <c r="K67" t="s">
        <v>773</v>
      </c>
      <c r="L67" t="s">
        <v>774</v>
      </c>
      <c r="M67">
        <v>36</v>
      </c>
      <c r="N67">
        <v>21</v>
      </c>
      <c r="O67">
        <v>0.63157894699999995</v>
      </c>
      <c r="P67" t="s">
        <v>5</v>
      </c>
    </row>
    <row r="68" spans="1:16" x14ac:dyDescent="0.25">
      <c r="A68" t="s">
        <v>109</v>
      </c>
      <c r="B68" t="s">
        <v>775</v>
      </c>
      <c r="C68" t="s">
        <v>776</v>
      </c>
      <c r="D68">
        <v>41546047</v>
      </c>
      <c r="E68">
        <v>41546047</v>
      </c>
      <c r="F68" t="s">
        <v>578</v>
      </c>
      <c r="G68" t="s">
        <v>579</v>
      </c>
      <c r="H68" t="s">
        <v>581</v>
      </c>
      <c r="I68" t="s">
        <v>580</v>
      </c>
      <c r="J68" t="s">
        <v>580</v>
      </c>
      <c r="K68" t="s">
        <v>777</v>
      </c>
      <c r="L68" t="s">
        <v>778</v>
      </c>
      <c r="M68">
        <v>205</v>
      </c>
      <c r="N68">
        <v>233</v>
      </c>
      <c r="O68">
        <v>0.46803653000000001</v>
      </c>
      <c r="P68" t="s">
        <v>5</v>
      </c>
    </row>
    <row r="69" spans="1:16" x14ac:dyDescent="0.25">
      <c r="A69" t="s">
        <v>109</v>
      </c>
      <c r="B69" t="s">
        <v>671</v>
      </c>
      <c r="C69" t="s">
        <v>651</v>
      </c>
      <c r="D69">
        <v>116414934</v>
      </c>
      <c r="E69">
        <v>116414934</v>
      </c>
      <c r="F69" t="s">
        <v>578</v>
      </c>
      <c r="G69" t="s">
        <v>779</v>
      </c>
      <c r="H69" t="s">
        <v>617</v>
      </c>
      <c r="I69" t="s">
        <v>580</v>
      </c>
      <c r="J69" t="s">
        <v>580</v>
      </c>
      <c r="K69" t="s">
        <v>780</v>
      </c>
      <c r="L69" t="s">
        <v>781</v>
      </c>
      <c r="M69">
        <v>150</v>
      </c>
      <c r="N69">
        <v>0</v>
      </c>
      <c r="O69">
        <v>1</v>
      </c>
      <c r="P69" t="s">
        <v>5</v>
      </c>
    </row>
    <row r="70" spans="1:16" x14ac:dyDescent="0.25">
      <c r="A70" t="s">
        <v>109</v>
      </c>
      <c r="B70" t="s">
        <v>782</v>
      </c>
      <c r="C70" t="s">
        <v>651</v>
      </c>
      <c r="D70">
        <v>55238316</v>
      </c>
      <c r="E70">
        <v>55238316</v>
      </c>
      <c r="F70" t="s">
        <v>578</v>
      </c>
      <c r="G70" t="s">
        <v>681</v>
      </c>
      <c r="H70" t="s">
        <v>617</v>
      </c>
      <c r="I70" t="s">
        <v>581</v>
      </c>
      <c r="J70" t="s">
        <v>581</v>
      </c>
      <c r="K70" t="s">
        <v>783</v>
      </c>
      <c r="L70" t="s">
        <v>684</v>
      </c>
      <c r="M70">
        <v>5</v>
      </c>
      <c r="N70">
        <v>10</v>
      </c>
      <c r="O70">
        <v>0.33333333300000001</v>
      </c>
      <c r="P70" t="s">
        <v>5</v>
      </c>
    </row>
    <row r="71" spans="1:16" x14ac:dyDescent="0.25">
      <c r="A71" t="s">
        <v>87</v>
      </c>
      <c r="B71" t="s">
        <v>604</v>
      </c>
      <c r="C71" t="s">
        <v>605</v>
      </c>
      <c r="D71">
        <v>118373698</v>
      </c>
      <c r="E71">
        <v>118373698</v>
      </c>
      <c r="F71" t="s">
        <v>578</v>
      </c>
      <c r="G71" t="s">
        <v>579</v>
      </c>
      <c r="H71" t="s">
        <v>581</v>
      </c>
      <c r="I71" t="s">
        <v>617</v>
      </c>
      <c r="J71" t="s">
        <v>617</v>
      </c>
      <c r="K71" t="s">
        <v>784</v>
      </c>
      <c r="L71" t="s">
        <v>785</v>
      </c>
      <c r="M71">
        <v>172</v>
      </c>
      <c r="N71">
        <v>81</v>
      </c>
      <c r="O71">
        <v>0.67984189699999997</v>
      </c>
      <c r="P71" t="s">
        <v>5</v>
      </c>
    </row>
    <row r="72" spans="1:16" x14ac:dyDescent="0.25">
      <c r="A72" t="s">
        <v>87</v>
      </c>
      <c r="B72" t="s">
        <v>769</v>
      </c>
      <c r="C72" t="s">
        <v>605</v>
      </c>
      <c r="D72">
        <v>94209488</v>
      </c>
      <c r="E72">
        <v>94209488</v>
      </c>
      <c r="F72" t="s">
        <v>578</v>
      </c>
      <c r="G72" t="s">
        <v>579</v>
      </c>
      <c r="H72" t="s">
        <v>617</v>
      </c>
      <c r="I72" t="s">
        <v>606</v>
      </c>
      <c r="J72" t="s">
        <v>606</v>
      </c>
      <c r="K72" t="s">
        <v>786</v>
      </c>
      <c r="L72" t="s">
        <v>787</v>
      </c>
      <c r="M72">
        <v>74</v>
      </c>
      <c r="N72">
        <v>35</v>
      </c>
      <c r="O72">
        <v>0.67889908300000001</v>
      </c>
      <c r="P72" t="s">
        <v>5</v>
      </c>
    </row>
    <row r="73" spans="1:16" x14ac:dyDescent="0.25">
      <c r="A73" t="s">
        <v>87</v>
      </c>
      <c r="B73" t="s">
        <v>588</v>
      </c>
      <c r="C73" t="s">
        <v>589</v>
      </c>
      <c r="D73">
        <v>7577559</v>
      </c>
      <c r="E73">
        <v>7577559</v>
      </c>
      <c r="F73" t="s">
        <v>578</v>
      </c>
      <c r="G73" t="s">
        <v>579</v>
      </c>
      <c r="H73" t="s">
        <v>617</v>
      </c>
      <c r="I73" t="s">
        <v>606</v>
      </c>
      <c r="J73" t="s">
        <v>606</v>
      </c>
      <c r="K73" t="s">
        <v>788</v>
      </c>
      <c r="L73" t="s">
        <v>789</v>
      </c>
      <c r="M73">
        <v>76</v>
      </c>
      <c r="N73">
        <v>0</v>
      </c>
      <c r="O73">
        <v>1</v>
      </c>
      <c r="P73" t="s">
        <v>5</v>
      </c>
    </row>
    <row r="74" spans="1:16" x14ac:dyDescent="0.25">
      <c r="A74" t="s">
        <v>87</v>
      </c>
      <c r="B74" t="s">
        <v>790</v>
      </c>
      <c r="C74" t="s">
        <v>659</v>
      </c>
      <c r="D74">
        <v>29462643</v>
      </c>
      <c r="E74">
        <v>29462643</v>
      </c>
      <c r="F74" t="s">
        <v>578</v>
      </c>
      <c r="G74" t="s">
        <v>579</v>
      </c>
      <c r="H74" t="s">
        <v>581</v>
      </c>
      <c r="I74" t="s">
        <v>580</v>
      </c>
      <c r="J74" t="s">
        <v>580</v>
      </c>
      <c r="K74" t="s">
        <v>791</v>
      </c>
      <c r="L74" t="s">
        <v>792</v>
      </c>
      <c r="M74">
        <v>51</v>
      </c>
      <c r="N74">
        <v>60</v>
      </c>
      <c r="O74">
        <v>0.45945945900000001</v>
      </c>
      <c r="P74" t="s">
        <v>5</v>
      </c>
    </row>
    <row r="75" spans="1:16" x14ac:dyDescent="0.25">
      <c r="A75" t="s">
        <v>87</v>
      </c>
      <c r="B75" t="s">
        <v>793</v>
      </c>
      <c r="C75" t="s">
        <v>651</v>
      </c>
      <c r="D75">
        <v>128850879</v>
      </c>
      <c r="E75">
        <v>128850879</v>
      </c>
      <c r="F75" t="s">
        <v>578</v>
      </c>
      <c r="G75" t="s">
        <v>579</v>
      </c>
      <c r="H75" t="s">
        <v>581</v>
      </c>
      <c r="I75" t="s">
        <v>580</v>
      </c>
      <c r="J75" t="s">
        <v>580</v>
      </c>
      <c r="K75" t="s">
        <v>794</v>
      </c>
      <c r="L75" t="s">
        <v>795</v>
      </c>
      <c r="M75">
        <v>10</v>
      </c>
      <c r="N75">
        <v>11</v>
      </c>
      <c r="O75">
        <v>0.47619047599999997</v>
      </c>
      <c r="P75" t="s">
        <v>5</v>
      </c>
    </row>
    <row r="76" spans="1:16" x14ac:dyDescent="0.25">
      <c r="A76" t="s">
        <v>87</v>
      </c>
      <c r="B76" t="s">
        <v>796</v>
      </c>
      <c r="C76" t="s">
        <v>735</v>
      </c>
      <c r="D76">
        <v>128751214</v>
      </c>
      <c r="E76">
        <v>128751214</v>
      </c>
      <c r="F76" t="s">
        <v>578</v>
      </c>
      <c r="G76" t="s">
        <v>579</v>
      </c>
      <c r="H76" t="s">
        <v>617</v>
      </c>
      <c r="I76" t="s">
        <v>606</v>
      </c>
      <c r="J76" t="s">
        <v>606</v>
      </c>
      <c r="K76" t="s">
        <v>797</v>
      </c>
      <c r="L76" t="s">
        <v>798</v>
      </c>
      <c r="M76">
        <v>9</v>
      </c>
      <c r="N76">
        <v>5</v>
      </c>
      <c r="O76">
        <v>0.64285714299999996</v>
      </c>
      <c r="P76" t="s">
        <v>5</v>
      </c>
    </row>
    <row r="77" spans="1:16" x14ac:dyDescent="0.25">
      <c r="A77" t="s">
        <v>112</v>
      </c>
      <c r="B77" t="s">
        <v>703</v>
      </c>
      <c r="C77" t="s">
        <v>655</v>
      </c>
      <c r="D77">
        <v>120497754</v>
      </c>
      <c r="E77">
        <v>120497754</v>
      </c>
      <c r="F77" t="s">
        <v>578</v>
      </c>
      <c r="G77" t="s">
        <v>579</v>
      </c>
      <c r="H77" t="s">
        <v>581</v>
      </c>
      <c r="I77" t="s">
        <v>580</v>
      </c>
      <c r="J77" t="s">
        <v>580</v>
      </c>
      <c r="K77" t="s">
        <v>799</v>
      </c>
      <c r="L77" t="s">
        <v>800</v>
      </c>
      <c r="M77">
        <v>39</v>
      </c>
      <c r="N77">
        <v>32</v>
      </c>
      <c r="O77">
        <v>0.54929577500000004</v>
      </c>
      <c r="P77" t="s">
        <v>5</v>
      </c>
    </row>
    <row r="78" spans="1:16" x14ac:dyDescent="0.25">
      <c r="A78" t="s">
        <v>112</v>
      </c>
      <c r="B78" t="s">
        <v>801</v>
      </c>
      <c r="C78" t="s">
        <v>655</v>
      </c>
      <c r="D78">
        <v>162748373</v>
      </c>
      <c r="E78">
        <v>162748373</v>
      </c>
      <c r="F78" t="s">
        <v>578</v>
      </c>
      <c r="G78" t="s">
        <v>579</v>
      </c>
      <c r="H78" t="s">
        <v>606</v>
      </c>
      <c r="I78" t="s">
        <v>617</v>
      </c>
      <c r="J78" t="s">
        <v>617</v>
      </c>
      <c r="K78" t="s">
        <v>802</v>
      </c>
      <c r="L78" t="s">
        <v>803</v>
      </c>
      <c r="M78">
        <v>8</v>
      </c>
      <c r="N78">
        <v>19</v>
      </c>
      <c r="O78">
        <v>0.29629629600000001</v>
      </c>
      <c r="P78" t="s">
        <v>5</v>
      </c>
    </row>
    <row r="79" spans="1:16" x14ac:dyDescent="0.25">
      <c r="A79" t="s">
        <v>112</v>
      </c>
      <c r="B79" t="s">
        <v>804</v>
      </c>
      <c r="C79" t="s">
        <v>655</v>
      </c>
      <c r="D79">
        <v>204499885</v>
      </c>
      <c r="E79">
        <v>204499885</v>
      </c>
      <c r="F79" t="s">
        <v>578</v>
      </c>
      <c r="G79" t="s">
        <v>579</v>
      </c>
      <c r="H79" t="s">
        <v>617</v>
      </c>
      <c r="I79" t="s">
        <v>606</v>
      </c>
      <c r="J79" t="s">
        <v>606</v>
      </c>
      <c r="K79" t="s">
        <v>805</v>
      </c>
      <c r="L79" t="s">
        <v>806</v>
      </c>
      <c r="M79">
        <v>56</v>
      </c>
      <c r="N79">
        <v>45</v>
      </c>
      <c r="O79">
        <v>0.55445544599999996</v>
      </c>
      <c r="P79" t="s">
        <v>5</v>
      </c>
    </row>
    <row r="80" spans="1:16" x14ac:dyDescent="0.25">
      <c r="A80" t="s">
        <v>112</v>
      </c>
      <c r="B80" t="s">
        <v>705</v>
      </c>
      <c r="C80" t="s">
        <v>577</v>
      </c>
      <c r="D80">
        <v>123239228</v>
      </c>
      <c r="E80">
        <v>123239228</v>
      </c>
      <c r="F80" t="s">
        <v>578</v>
      </c>
      <c r="G80" t="s">
        <v>747</v>
      </c>
      <c r="H80" t="s">
        <v>580</v>
      </c>
      <c r="I80" t="s">
        <v>581</v>
      </c>
      <c r="J80" t="s">
        <v>581</v>
      </c>
      <c r="K80" t="s">
        <v>807</v>
      </c>
      <c r="L80" t="s">
        <v>684</v>
      </c>
      <c r="M80">
        <v>7</v>
      </c>
      <c r="N80">
        <v>9</v>
      </c>
      <c r="O80">
        <v>0.4375</v>
      </c>
      <c r="P80" t="s">
        <v>5</v>
      </c>
    </row>
    <row r="81" spans="1:16" x14ac:dyDescent="0.25">
      <c r="A81" t="s">
        <v>112</v>
      </c>
      <c r="B81" t="s">
        <v>808</v>
      </c>
      <c r="C81" t="s">
        <v>577</v>
      </c>
      <c r="D81">
        <v>43619256</v>
      </c>
      <c r="E81">
        <v>43619256</v>
      </c>
      <c r="F81" t="s">
        <v>578</v>
      </c>
      <c r="G81" t="s">
        <v>579</v>
      </c>
      <c r="H81" t="s">
        <v>580</v>
      </c>
      <c r="I81" t="s">
        <v>581</v>
      </c>
      <c r="J81" t="s">
        <v>581</v>
      </c>
      <c r="K81" t="s">
        <v>809</v>
      </c>
      <c r="L81" t="s">
        <v>810</v>
      </c>
      <c r="M81">
        <v>34</v>
      </c>
      <c r="N81">
        <v>27</v>
      </c>
      <c r="O81">
        <v>0.55737704899999996</v>
      </c>
      <c r="P81" t="s">
        <v>5</v>
      </c>
    </row>
    <row r="82" spans="1:16" x14ac:dyDescent="0.25">
      <c r="A82" t="s">
        <v>112</v>
      </c>
      <c r="B82" t="s">
        <v>624</v>
      </c>
      <c r="C82" t="s">
        <v>605</v>
      </c>
      <c r="D82">
        <v>108122714</v>
      </c>
      <c r="E82">
        <v>108122714</v>
      </c>
      <c r="F82" t="s">
        <v>578</v>
      </c>
      <c r="G82" t="s">
        <v>579</v>
      </c>
      <c r="H82" t="s">
        <v>617</v>
      </c>
      <c r="I82" t="s">
        <v>580</v>
      </c>
      <c r="J82" t="s">
        <v>580</v>
      </c>
      <c r="K82" t="s">
        <v>811</v>
      </c>
      <c r="L82" t="s">
        <v>812</v>
      </c>
      <c r="M82">
        <v>42</v>
      </c>
      <c r="N82">
        <v>61</v>
      </c>
      <c r="O82">
        <v>0.40776699</v>
      </c>
      <c r="P82" t="s">
        <v>5</v>
      </c>
    </row>
    <row r="83" spans="1:16" x14ac:dyDescent="0.25">
      <c r="A83" t="s">
        <v>112</v>
      </c>
      <c r="B83" t="s">
        <v>604</v>
      </c>
      <c r="C83" t="s">
        <v>605</v>
      </c>
      <c r="D83">
        <v>118347548</v>
      </c>
      <c r="E83">
        <v>118347548</v>
      </c>
      <c r="F83" t="s">
        <v>578</v>
      </c>
      <c r="G83" t="s">
        <v>579</v>
      </c>
      <c r="H83" t="s">
        <v>581</v>
      </c>
      <c r="I83" t="s">
        <v>606</v>
      </c>
      <c r="J83" t="s">
        <v>606</v>
      </c>
      <c r="K83" t="s">
        <v>813</v>
      </c>
      <c r="L83" t="s">
        <v>814</v>
      </c>
      <c r="M83">
        <v>59</v>
      </c>
      <c r="N83">
        <v>66</v>
      </c>
      <c r="O83">
        <v>0.47199999999999998</v>
      </c>
      <c r="P83" t="s">
        <v>5</v>
      </c>
    </row>
    <row r="84" spans="1:16" x14ac:dyDescent="0.25">
      <c r="A84" t="s">
        <v>112</v>
      </c>
      <c r="B84" t="s">
        <v>604</v>
      </c>
      <c r="C84" t="s">
        <v>605</v>
      </c>
      <c r="D84">
        <v>118373149</v>
      </c>
      <c r="E84">
        <v>118373149</v>
      </c>
      <c r="F84" t="s">
        <v>578</v>
      </c>
      <c r="G84" t="s">
        <v>579</v>
      </c>
      <c r="H84" t="s">
        <v>580</v>
      </c>
      <c r="I84" t="s">
        <v>581</v>
      </c>
      <c r="J84" t="s">
        <v>581</v>
      </c>
      <c r="K84" t="s">
        <v>815</v>
      </c>
      <c r="L84" t="s">
        <v>816</v>
      </c>
      <c r="M84">
        <v>54</v>
      </c>
      <c r="N84">
        <v>63</v>
      </c>
      <c r="O84">
        <v>0.46153846199999998</v>
      </c>
      <c r="P84" t="s">
        <v>5</v>
      </c>
    </row>
    <row r="85" spans="1:16" x14ac:dyDescent="0.25">
      <c r="A85" t="s">
        <v>112</v>
      </c>
      <c r="B85" t="s">
        <v>609</v>
      </c>
      <c r="C85" t="s">
        <v>610</v>
      </c>
      <c r="D85">
        <v>25398281</v>
      </c>
      <c r="E85">
        <v>25398281</v>
      </c>
      <c r="F85" t="s">
        <v>578</v>
      </c>
      <c r="G85" t="s">
        <v>579</v>
      </c>
      <c r="H85" t="s">
        <v>581</v>
      </c>
      <c r="I85" t="s">
        <v>580</v>
      </c>
      <c r="J85" t="s">
        <v>580</v>
      </c>
      <c r="K85" t="s">
        <v>817</v>
      </c>
      <c r="L85" t="s">
        <v>818</v>
      </c>
      <c r="M85">
        <v>42</v>
      </c>
      <c r="N85">
        <v>49</v>
      </c>
      <c r="O85">
        <v>0.46153846199999998</v>
      </c>
      <c r="P85" t="s">
        <v>5</v>
      </c>
    </row>
    <row r="86" spans="1:16" x14ac:dyDescent="0.25">
      <c r="A86" t="s">
        <v>112</v>
      </c>
      <c r="B86" t="s">
        <v>819</v>
      </c>
      <c r="C86" t="s">
        <v>610</v>
      </c>
      <c r="D86">
        <v>4385274</v>
      </c>
      <c r="E86">
        <v>4385274</v>
      </c>
      <c r="F86" t="s">
        <v>578</v>
      </c>
      <c r="G86" t="s">
        <v>579</v>
      </c>
      <c r="H86" t="s">
        <v>580</v>
      </c>
      <c r="I86" t="s">
        <v>617</v>
      </c>
      <c r="J86" t="s">
        <v>617</v>
      </c>
      <c r="K86" t="s">
        <v>820</v>
      </c>
      <c r="L86" t="s">
        <v>821</v>
      </c>
      <c r="M86">
        <v>55</v>
      </c>
      <c r="N86">
        <v>44</v>
      </c>
      <c r="O86">
        <v>0.55555555599999995</v>
      </c>
      <c r="P86" t="s">
        <v>5</v>
      </c>
    </row>
    <row r="87" spans="1:16" x14ac:dyDescent="0.25">
      <c r="A87" t="s">
        <v>112</v>
      </c>
      <c r="B87" t="s">
        <v>822</v>
      </c>
      <c r="C87" t="s">
        <v>610</v>
      </c>
      <c r="D87">
        <v>56478922</v>
      </c>
      <c r="E87">
        <v>56478922</v>
      </c>
      <c r="F87" t="s">
        <v>578</v>
      </c>
      <c r="G87" t="s">
        <v>579</v>
      </c>
      <c r="H87" t="s">
        <v>581</v>
      </c>
      <c r="I87" t="s">
        <v>606</v>
      </c>
      <c r="J87" t="s">
        <v>606</v>
      </c>
      <c r="K87" t="s">
        <v>823</v>
      </c>
      <c r="L87" t="s">
        <v>824</v>
      </c>
      <c r="M87">
        <v>68</v>
      </c>
      <c r="N87">
        <v>60</v>
      </c>
      <c r="O87">
        <v>0.53125</v>
      </c>
      <c r="P87" t="s">
        <v>5</v>
      </c>
    </row>
    <row r="88" spans="1:16" x14ac:dyDescent="0.25">
      <c r="A88" t="s">
        <v>112</v>
      </c>
      <c r="B88" t="s">
        <v>822</v>
      </c>
      <c r="C88" t="s">
        <v>610</v>
      </c>
      <c r="D88">
        <v>56489535</v>
      </c>
      <c r="E88">
        <v>56489535</v>
      </c>
      <c r="F88" t="s">
        <v>578</v>
      </c>
      <c r="G88" t="s">
        <v>579</v>
      </c>
      <c r="H88" t="s">
        <v>617</v>
      </c>
      <c r="I88" t="s">
        <v>606</v>
      </c>
      <c r="J88" t="s">
        <v>606</v>
      </c>
      <c r="K88" t="s">
        <v>825</v>
      </c>
      <c r="L88" t="s">
        <v>826</v>
      </c>
      <c r="M88">
        <v>98</v>
      </c>
      <c r="N88">
        <v>77</v>
      </c>
      <c r="O88">
        <v>0.56000000000000005</v>
      </c>
      <c r="P88" t="s">
        <v>5</v>
      </c>
    </row>
    <row r="89" spans="1:16" x14ac:dyDescent="0.25">
      <c r="A89" t="s">
        <v>112</v>
      </c>
      <c r="B89" t="s">
        <v>822</v>
      </c>
      <c r="C89" t="s">
        <v>610</v>
      </c>
      <c r="D89">
        <v>56495068</v>
      </c>
      <c r="E89">
        <v>56495068</v>
      </c>
      <c r="F89" t="s">
        <v>578</v>
      </c>
      <c r="G89" t="s">
        <v>579</v>
      </c>
      <c r="H89" t="s">
        <v>581</v>
      </c>
      <c r="I89" t="s">
        <v>606</v>
      </c>
      <c r="J89" t="s">
        <v>606</v>
      </c>
      <c r="K89" t="s">
        <v>827</v>
      </c>
      <c r="L89" t="s">
        <v>828</v>
      </c>
      <c r="M89">
        <v>12</v>
      </c>
      <c r="N89">
        <v>9</v>
      </c>
      <c r="O89">
        <v>0.571428571</v>
      </c>
      <c r="P89" t="s">
        <v>5</v>
      </c>
    </row>
    <row r="90" spans="1:16" x14ac:dyDescent="0.25">
      <c r="A90" t="s">
        <v>112</v>
      </c>
      <c r="B90" t="s">
        <v>633</v>
      </c>
      <c r="C90" t="s">
        <v>634</v>
      </c>
      <c r="D90">
        <v>32912090</v>
      </c>
      <c r="E90">
        <v>32912091</v>
      </c>
      <c r="F90" t="s">
        <v>590</v>
      </c>
      <c r="G90" t="s">
        <v>591</v>
      </c>
      <c r="H90" t="s">
        <v>829</v>
      </c>
      <c r="I90" t="s">
        <v>592</v>
      </c>
      <c r="J90" t="s">
        <v>592</v>
      </c>
      <c r="K90" t="s">
        <v>830</v>
      </c>
      <c r="L90" t="s">
        <v>831</v>
      </c>
      <c r="M90">
        <v>118</v>
      </c>
      <c r="N90">
        <v>130</v>
      </c>
      <c r="O90">
        <v>0.47580645199999999</v>
      </c>
      <c r="P90" t="s">
        <v>5</v>
      </c>
    </row>
    <row r="91" spans="1:16" x14ac:dyDescent="0.25">
      <c r="A91" t="s">
        <v>112</v>
      </c>
      <c r="B91" t="s">
        <v>633</v>
      </c>
      <c r="C91" t="s">
        <v>634</v>
      </c>
      <c r="D91">
        <v>32913837</v>
      </c>
      <c r="E91">
        <v>32913837</v>
      </c>
      <c r="F91" t="s">
        <v>590</v>
      </c>
      <c r="G91" t="s">
        <v>591</v>
      </c>
      <c r="H91" t="s">
        <v>606</v>
      </c>
      <c r="I91" t="s">
        <v>592</v>
      </c>
      <c r="J91" t="s">
        <v>592</v>
      </c>
      <c r="K91" t="s">
        <v>832</v>
      </c>
      <c r="L91" t="s">
        <v>833</v>
      </c>
      <c r="M91">
        <v>77</v>
      </c>
      <c r="N91">
        <v>74</v>
      </c>
      <c r="O91">
        <v>0.50993377500000003</v>
      </c>
      <c r="P91" t="s">
        <v>5</v>
      </c>
    </row>
    <row r="92" spans="1:16" x14ac:dyDescent="0.25">
      <c r="A92" t="s">
        <v>112</v>
      </c>
      <c r="B92" t="s">
        <v>633</v>
      </c>
      <c r="C92" t="s">
        <v>634</v>
      </c>
      <c r="D92">
        <v>32944558</v>
      </c>
      <c r="E92">
        <v>32944558</v>
      </c>
      <c r="F92" t="s">
        <v>578</v>
      </c>
      <c r="G92" t="s">
        <v>579</v>
      </c>
      <c r="H92" t="s">
        <v>617</v>
      </c>
      <c r="I92" t="s">
        <v>606</v>
      </c>
      <c r="J92" t="s">
        <v>606</v>
      </c>
      <c r="K92" t="s">
        <v>834</v>
      </c>
      <c r="L92" t="s">
        <v>835</v>
      </c>
      <c r="M92">
        <v>35</v>
      </c>
      <c r="N92">
        <v>23</v>
      </c>
      <c r="O92">
        <v>0.60344827599999995</v>
      </c>
      <c r="P92" t="s">
        <v>5</v>
      </c>
    </row>
    <row r="93" spans="1:16" x14ac:dyDescent="0.25">
      <c r="A93" t="s">
        <v>112</v>
      </c>
      <c r="B93" t="s">
        <v>836</v>
      </c>
      <c r="C93" t="s">
        <v>837</v>
      </c>
      <c r="D93">
        <v>89843194</v>
      </c>
      <c r="E93">
        <v>89843194</v>
      </c>
      <c r="F93" t="s">
        <v>578</v>
      </c>
      <c r="G93" t="s">
        <v>579</v>
      </c>
      <c r="H93" t="s">
        <v>581</v>
      </c>
      <c r="I93" t="s">
        <v>606</v>
      </c>
      <c r="J93" t="s">
        <v>606</v>
      </c>
      <c r="K93" t="s">
        <v>838</v>
      </c>
      <c r="L93" t="s">
        <v>839</v>
      </c>
      <c r="M93">
        <v>30</v>
      </c>
      <c r="N93">
        <v>33</v>
      </c>
      <c r="O93">
        <v>0.47619047599999997</v>
      </c>
      <c r="P93" t="s">
        <v>5</v>
      </c>
    </row>
    <row r="94" spans="1:16" x14ac:dyDescent="0.25">
      <c r="A94" t="s">
        <v>112</v>
      </c>
      <c r="B94" t="s">
        <v>840</v>
      </c>
      <c r="C94" t="s">
        <v>585</v>
      </c>
      <c r="D94">
        <v>23634395</v>
      </c>
      <c r="E94">
        <v>23634395</v>
      </c>
      <c r="F94" t="s">
        <v>578</v>
      </c>
      <c r="G94" t="s">
        <v>579</v>
      </c>
      <c r="H94" t="s">
        <v>581</v>
      </c>
      <c r="I94" t="s">
        <v>606</v>
      </c>
      <c r="J94" t="s">
        <v>606</v>
      </c>
      <c r="K94" t="s">
        <v>841</v>
      </c>
      <c r="L94" t="s">
        <v>842</v>
      </c>
      <c r="M94">
        <v>61</v>
      </c>
      <c r="N94">
        <v>44</v>
      </c>
      <c r="O94">
        <v>0.58095238100000002</v>
      </c>
      <c r="P94" t="s">
        <v>5</v>
      </c>
    </row>
    <row r="95" spans="1:16" x14ac:dyDescent="0.25">
      <c r="A95" t="s">
        <v>112</v>
      </c>
      <c r="B95" t="s">
        <v>840</v>
      </c>
      <c r="C95" t="s">
        <v>585</v>
      </c>
      <c r="D95">
        <v>23641053</v>
      </c>
      <c r="E95">
        <v>23641053</v>
      </c>
      <c r="F95" t="s">
        <v>578</v>
      </c>
      <c r="G95" t="s">
        <v>630</v>
      </c>
      <c r="H95" t="s">
        <v>581</v>
      </c>
      <c r="I95" t="s">
        <v>606</v>
      </c>
      <c r="J95" t="s">
        <v>606</v>
      </c>
      <c r="K95" t="s">
        <v>843</v>
      </c>
      <c r="L95" t="s">
        <v>844</v>
      </c>
      <c r="M95">
        <v>58</v>
      </c>
      <c r="N95">
        <v>81</v>
      </c>
      <c r="O95">
        <v>0.41726618700000001</v>
      </c>
      <c r="P95" t="s">
        <v>5</v>
      </c>
    </row>
    <row r="96" spans="1:16" x14ac:dyDescent="0.25">
      <c r="A96" t="s">
        <v>112</v>
      </c>
      <c r="B96" t="s">
        <v>719</v>
      </c>
      <c r="C96" t="s">
        <v>585</v>
      </c>
      <c r="D96">
        <v>3786205</v>
      </c>
      <c r="E96">
        <v>3786205</v>
      </c>
      <c r="F96" t="s">
        <v>578</v>
      </c>
      <c r="G96" t="s">
        <v>779</v>
      </c>
      <c r="H96" t="s">
        <v>581</v>
      </c>
      <c r="I96" t="s">
        <v>606</v>
      </c>
      <c r="J96" t="s">
        <v>606</v>
      </c>
      <c r="K96" t="s">
        <v>845</v>
      </c>
      <c r="L96" t="s">
        <v>846</v>
      </c>
      <c r="M96">
        <v>56</v>
      </c>
      <c r="N96">
        <v>56</v>
      </c>
      <c r="O96">
        <v>0.5</v>
      </c>
      <c r="P96" t="s">
        <v>5</v>
      </c>
    </row>
    <row r="97" spans="1:16" x14ac:dyDescent="0.25">
      <c r="A97" t="s">
        <v>112</v>
      </c>
      <c r="B97" t="s">
        <v>719</v>
      </c>
      <c r="C97" t="s">
        <v>585</v>
      </c>
      <c r="D97">
        <v>3807970</v>
      </c>
      <c r="E97">
        <v>3807970</v>
      </c>
      <c r="F97" t="s">
        <v>578</v>
      </c>
      <c r="G97" t="s">
        <v>579</v>
      </c>
      <c r="H97" t="s">
        <v>617</v>
      </c>
      <c r="I97" t="s">
        <v>580</v>
      </c>
      <c r="J97" t="s">
        <v>580</v>
      </c>
      <c r="K97" t="s">
        <v>847</v>
      </c>
      <c r="L97" t="s">
        <v>848</v>
      </c>
      <c r="M97">
        <v>29</v>
      </c>
      <c r="N97">
        <v>35</v>
      </c>
      <c r="O97">
        <v>0.453125</v>
      </c>
      <c r="P97" t="s">
        <v>5</v>
      </c>
    </row>
    <row r="98" spans="1:16" x14ac:dyDescent="0.25">
      <c r="A98" t="s">
        <v>112</v>
      </c>
      <c r="B98" t="s">
        <v>849</v>
      </c>
      <c r="C98" t="s">
        <v>589</v>
      </c>
      <c r="D98">
        <v>29677308</v>
      </c>
      <c r="E98">
        <v>29677308</v>
      </c>
      <c r="F98" t="s">
        <v>578</v>
      </c>
      <c r="G98" t="s">
        <v>579</v>
      </c>
      <c r="H98" t="s">
        <v>581</v>
      </c>
      <c r="I98" t="s">
        <v>580</v>
      </c>
      <c r="J98" t="s">
        <v>580</v>
      </c>
      <c r="K98" t="s">
        <v>850</v>
      </c>
      <c r="L98" t="s">
        <v>851</v>
      </c>
      <c r="M98">
        <v>18</v>
      </c>
      <c r="N98">
        <v>34</v>
      </c>
      <c r="O98">
        <v>0.34615384599999999</v>
      </c>
      <c r="P98" t="s">
        <v>5</v>
      </c>
    </row>
    <row r="99" spans="1:16" x14ac:dyDescent="0.25">
      <c r="A99" t="s">
        <v>112</v>
      </c>
      <c r="B99" t="s">
        <v>849</v>
      </c>
      <c r="C99" t="s">
        <v>589</v>
      </c>
      <c r="D99">
        <v>29684089</v>
      </c>
      <c r="E99">
        <v>29684089</v>
      </c>
      <c r="F99" t="s">
        <v>578</v>
      </c>
      <c r="G99" t="s">
        <v>579</v>
      </c>
      <c r="H99" t="s">
        <v>581</v>
      </c>
      <c r="I99" t="s">
        <v>580</v>
      </c>
      <c r="J99" t="s">
        <v>580</v>
      </c>
      <c r="K99" t="s">
        <v>852</v>
      </c>
      <c r="L99" t="s">
        <v>853</v>
      </c>
      <c r="M99">
        <v>30</v>
      </c>
      <c r="N99">
        <v>31</v>
      </c>
      <c r="O99">
        <v>0.49180327899999998</v>
      </c>
      <c r="P99" t="s">
        <v>5</v>
      </c>
    </row>
    <row r="100" spans="1:16" x14ac:dyDescent="0.25">
      <c r="A100" t="s">
        <v>112</v>
      </c>
      <c r="B100" t="s">
        <v>722</v>
      </c>
      <c r="C100" t="s">
        <v>589</v>
      </c>
      <c r="D100">
        <v>41243979</v>
      </c>
      <c r="E100">
        <v>41243979</v>
      </c>
      <c r="F100" t="s">
        <v>578</v>
      </c>
      <c r="G100" t="s">
        <v>579</v>
      </c>
      <c r="H100" t="s">
        <v>617</v>
      </c>
      <c r="I100" t="s">
        <v>580</v>
      </c>
      <c r="J100" t="s">
        <v>580</v>
      </c>
      <c r="K100" t="s">
        <v>854</v>
      </c>
      <c r="L100" t="s">
        <v>855</v>
      </c>
      <c r="M100">
        <v>62</v>
      </c>
      <c r="N100">
        <v>80</v>
      </c>
      <c r="O100">
        <v>0.43661971799999999</v>
      </c>
      <c r="P100" t="s">
        <v>5</v>
      </c>
    </row>
    <row r="101" spans="1:16" x14ac:dyDescent="0.25">
      <c r="A101" t="s">
        <v>112</v>
      </c>
      <c r="B101" t="s">
        <v>588</v>
      </c>
      <c r="C101" t="s">
        <v>589</v>
      </c>
      <c r="D101">
        <v>7577559</v>
      </c>
      <c r="E101">
        <v>7577559</v>
      </c>
      <c r="F101" t="s">
        <v>578</v>
      </c>
      <c r="G101" t="s">
        <v>579</v>
      </c>
      <c r="H101" t="s">
        <v>617</v>
      </c>
      <c r="I101" t="s">
        <v>606</v>
      </c>
      <c r="J101" t="s">
        <v>606</v>
      </c>
      <c r="K101" t="s">
        <v>788</v>
      </c>
      <c r="L101" t="s">
        <v>789</v>
      </c>
      <c r="M101">
        <v>32</v>
      </c>
      <c r="N101">
        <v>41</v>
      </c>
      <c r="O101">
        <v>0.43835616399999999</v>
      </c>
      <c r="P101" t="s">
        <v>5</v>
      </c>
    </row>
    <row r="102" spans="1:16" x14ac:dyDescent="0.25">
      <c r="A102" t="s">
        <v>112</v>
      </c>
      <c r="B102" t="s">
        <v>856</v>
      </c>
      <c r="C102" t="s">
        <v>857</v>
      </c>
      <c r="D102">
        <v>15276316</v>
      </c>
      <c r="E102">
        <v>15276316</v>
      </c>
      <c r="F102" t="s">
        <v>578</v>
      </c>
      <c r="G102" t="s">
        <v>579</v>
      </c>
      <c r="H102" t="s">
        <v>581</v>
      </c>
      <c r="I102" t="s">
        <v>580</v>
      </c>
      <c r="J102" t="s">
        <v>580</v>
      </c>
      <c r="K102" t="s">
        <v>858</v>
      </c>
      <c r="L102" t="s">
        <v>859</v>
      </c>
      <c r="M102">
        <v>23</v>
      </c>
      <c r="N102">
        <v>29</v>
      </c>
      <c r="O102">
        <v>0.44230769199999997</v>
      </c>
      <c r="P102" t="s">
        <v>5</v>
      </c>
    </row>
    <row r="103" spans="1:16" x14ac:dyDescent="0.25">
      <c r="A103" t="s">
        <v>112</v>
      </c>
      <c r="B103" t="s">
        <v>860</v>
      </c>
      <c r="C103" t="s">
        <v>857</v>
      </c>
      <c r="D103">
        <v>17942128</v>
      </c>
      <c r="E103">
        <v>17942128</v>
      </c>
      <c r="F103" t="s">
        <v>578</v>
      </c>
      <c r="G103" t="s">
        <v>579</v>
      </c>
      <c r="H103" t="s">
        <v>581</v>
      </c>
      <c r="I103" t="s">
        <v>580</v>
      </c>
      <c r="J103" t="s">
        <v>580</v>
      </c>
      <c r="K103" t="s">
        <v>861</v>
      </c>
      <c r="L103" t="s">
        <v>862</v>
      </c>
      <c r="M103">
        <v>40</v>
      </c>
      <c r="N103">
        <v>70</v>
      </c>
      <c r="O103">
        <v>0.36363636399999999</v>
      </c>
      <c r="P103" t="s">
        <v>5</v>
      </c>
    </row>
    <row r="104" spans="1:16" x14ac:dyDescent="0.25">
      <c r="A104" t="s">
        <v>112</v>
      </c>
      <c r="B104" t="s">
        <v>863</v>
      </c>
      <c r="C104" t="s">
        <v>857</v>
      </c>
      <c r="D104">
        <v>45858977</v>
      </c>
      <c r="E104">
        <v>45858977</v>
      </c>
      <c r="F104" t="s">
        <v>578</v>
      </c>
      <c r="G104" t="s">
        <v>579</v>
      </c>
      <c r="H104" t="s">
        <v>617</v>
      </c>
      <c r="I104" t="s">
        <v>580</v>
      </c>
      <c r="J104" t="s">
        <v>580</v>
      </c>
      <c r="K104" t="s">
        <v>864</v>
      </c>
      <c r="L104" t="s">
        <v>865</v>
      </c>
      <c r="M104">
        <v>11</v>
      </c>
      <c r="N104">
        <v>18</v>
      </c>
      <c r="O104">
        <v>0.37931034499999999</v>
      </c>
      <c r="P104" t="s">
        <v>5</v>
      </c>
    </row>
    <row r="105" spans="1:16" x14ac:dyDescent="0.25">
      <c r="A105" t="s">
        <v>112</v>
      </c>
      <c r="B105" t="s">
        <v>866</v>
      </c>
      <c r="C105" t="s">
        <v>659</v>
      </c>
      <c r="D105">
        <v>209113217</v>
      </c>
      <c r="E105">
        <v>209113217</v>
      </c>
      <c r="F105" t="s">
        <v>578</v>
      </c>
      <c r="G105" t="s">
        <v>579</v>
      </c>
      <c r="H105" t="s">
        <v>581</v>
      </c>
      <c r="I105" t="s">
        <v>580</v>
      </c>
      <c r="J105" t="s">
        <v>580</v>
      </c>
      <c r="K105" t="s">
        <v>867</v>
      </c>
      <c r="L105" t="s">
        <v>868</v>
      </c>
      <c r="M105">
        <v>97</v>
      </c>
      <c r="N105">
        <v>80</v>
      </c>
      <c r="O105">
        <v>0.54802259900000005</v>
      </c>
      <c r="P105" t="s">
        <v>5</v>
      </c>
    </row>
    <row r="106" spans="1:16" x14ac:dyDescent="0.25">
      <c r="A106" t="s">
        <v>112</v>
      </c>
      <c r="B106" t="s">
        <v>658</v>
      </c>
      <c r="C106" t="s">
        <v>659</v>
      </c>
      <c r="D106">
        <v>212576794</v>
      </c>
      <c r="E106">
        <v>212576794</v>
      </c>
      <c r="F106" t="s">
        <v>578</v>
      </c>
      <c r="G106" t="s">
        <v>579</v>
      </c>
      <c r="H106" t="s">
        <v>617</v>
      </c>
      <c r="I106" t="s">
        <v>580</v>
      </c>
      <c r="J106" t="s">
        <v>580</v>
      </c>
      <c r="K106" t="s">
        <v>869</v>
      </c>
      <c r="L106" t="s">
        <v>870</v>
      </c>
      <c r="M106">
        <v>16</v>
      </c>
      <c r="N106">
        <v>32</v>
      </c>
      <c r="O106">
        <v>0.33333333300000001</v>
      </c>
      <c r="P106" t="s">
        <v>5</v>
      </c>
    </row>
    <row r="107" spans="1:16" x14ac:dyDescent="0.25">
      <c r="A107" t="s">
        <v>112</v>
      </c>
      <c r="B107" t="s">
        <v>677</v>
      </c>
      <c r="C107" t="s">
        <v>659</v>
      </c>
      <c r="D107">
        <v>48025989</v>
      </c>
      <c r="E107">
        <v>48025989</v>
      </c>
      <c r="F107" t="s">
        <v>590</v>
      </c>
      <c r="G107" t="s">
        <v>591</v>
      </c>
      <c r="H107" t="s">
        <v>581</v>
      </c>
      <c r="I107" t="s">
        <v>592</v>
      </c>
      <c r="J107" t="s">
        <v>592</v>
      </c>
      <c r="K107" t="s">
        <v>871</v>
      </c>
      <c r="L107" t="s">
        <v>872</v>
      </c>
      <c r="M107">
        <v>43</v>
      </c>
      <c r="N107">
        <v>38</v>
      </c>
      <c r="O107">
        <v>0.53086419799999995</v>
      </c>
      <c r="P107" t="s">
        <v>5</v>
      </c>
    </row>
    <row r="108" spans="1:16" x14ac:dyDescent="0.25">
      <c r="A108" t="s">
        <v>112</v>
      </c>
      <c r="B108" t="s">
        <v>677</v>
      </c>
      <c r="C108" t="s">
        <v>659</v>
      </c>
      <c r="D108">
        <v>48032766</v>
      </c>
      <c r="E108">
        <v>48032766</v>
      </c>
      <c r="F108" t="s">
        <v>578</v>
      </c>
      <c r="G108" t="s">
        <v>579</v>
      </c>
      <c r="H108" t="s">
        <v>581</v>
      </c>
      <c r="I108" t="s">
        <v>580</v>
      </c>
      <c r="J108" t="s">
        <v>580</v>
      </c>
      <c r="K108" t="s">
        <v>873</v>
      </c>
      <c r="L108" t="s">
        <v>874</v>
      </c>
      <c r="M108">
        <v>13</v>
      </c>
      <c r="N108">
        <v>31</v>
      </c>
      <c r="O108">
        <v>0.29545454500000001</v>
      </c>
      <c r="P108" t="s">
        <v>5</v>
      </c>
    </row>
    <row r="109" spans="1:16" x14ac:dyDescent="0.25">
      <c r="A109" t="s">
        <v>112</v>
      </c>
      <c r="B109" t="s">
        <v>662</v>
      </c>
      <c r="C109" t="s">
        <v>663</v>
      </c>
      <c r="D109">
        <v>57428448</v>
      </c>
      <c r="E109">
        <v>57428448</v>
      </c>
      <c r="F109" t="s">
        <v>578</v>
      </c>
      <c r="G109" t="s">
        <v>579</v>
      </c>
      <c r="H109" t="s">
        <v>581</v>
      </c>
      <c r="I109" t="s">
        <v>606</v>
      </c>
      <c r="J109" t="s">
        <v>606</v>
      </c>
      <c r="K109" t="s">
        <v>875</v>
      </c>
      <c r="L109" t="s">
        <v>876</v>
      </c>
      <c r="M109">
        <v>5</v>
      </c>
      <c r="N109">
        <v>5</v>
      </c>
      <c r="O109">
        <v>0.5</v>
      </c>
      <c r="P109" t="s">
        <v>5</v>
      </c>
    </row>
    <row r="110" spans="1:16" x14ac:dyDescent="0.25">
      <c r="A110" t="s">
        <v>112</v>
      </c>
      <c r="B110" t="s">
        <v>662</v>
      </c>
      <c r="C110" t="s">
        <v>663</v>
      </c>
      <c r="D110">
        <v>57485432</v>
      </c>
      <c r="E110">
        <v>57485432</v>
      </c>
      <c r="F110" t="s">
        <v>578</v>
      </c>
      <c r="G110" t="s">
        <v>579</v>
      </c>
      <c r="H110" t="s">
        <v>617</v>
      </c>
      <c r="I110" t="s">
        <v>580</v>
      </c>
      <c r="J110" t="s">
        <v>580</v>
      </c>
      <c r="K110" t="s">
        <v>877</v>
      </c>
      <c r="L110" t="s">
        <v>878</v>
      </c>
      <c r="M110">
        <v>56</v>
      </c>
      <c r="N110">
        <v>42</v>
      </c>
      <c r="O110">
        <v>0.571428571</v>
      </c>
      <c r="P110" t="s">
        <v>5</v>
      </c>
    </row>
    <row r="111" spans="1:16" x14ac:dyDescent="0.25">
      <c r="A111" t="s">
        <v>112</v>
      </c>
      <c r="B111" t="s">
        <v>879</v>
      </c>
      <c r="C111" t="s">
        <v>776</v>
      </c>
      <c r="D111">
        <v>29107949</v>
      </c>
      <c r="E111">
        <v>29107949</v>
      </c>
      <c r="F111" t="s">
        <v>578</v>
      </c>
      <c r="G111" t="s">
        <v>579</v>
      </c>
      <c r="H111" t="s">
        <v>617</v>
      </c>
      <c r="I111" t="s">
        <v>580</v>
      </c>
      <c r="J111" t="s">
        <v>580</v>
      </c>
      <c r="K111" t="s">
        <v>880</v>
      </c>
      <c r="L111" t="s">
        <v>881</v>
      </c>
      <c r="M111">
        <v>55</v>
      </c>
      <c r="N111">
        <v>40</v>
      </c>
      <c r="O111">
        <v>0.57894736800000002</v>
      </c>
      <c r="P111" t="s">
        <v>5</v>
      </c>
    </row>
    <row r="112" spans="1:16" x14ac:dyDescent="0.25">
      <c r="A112" t="s">
        <v>112</v>
      </c>
      <c r="B112" t="s">
        <v>879</v>
      </c>
      <c r="C112" t="s">
        <v>776</v>
      </c>
      <c r="D112">
        <v>29121242</v>
      </c>
      <c r="E112">
        <v>29121242</v>
      </c>
      <c r="F112" t="s">
        <v>578</v>
      </c>
      <c r="G112" t="s">
        <v>579</v>
      </c>
      <c r="H112" t="s">
        <v>617</v>
      </c>
      <c r="I112" t="s">
        <v>606</v>
      </c>
      <c r="J112" t="s">
        <v>606</v>
      </c>
      <c r="K112" t="s">
        <v>882</v>
      </c>
      <c r="L112" t="s">
        <v>883</v>
      </c>
      <c r="M112">
        <v>50</v>
      </c>
      <c r="N112">
        <v>54</v>
      </c>
      <c r="O112">
        <v>0.48076923100000002</v>
      </c>
      <c r="P112" t="s">
        <v>5</v>
      </c>
    </row>
    <row r="113" spans="1:16" x14ac:dyDescent="0.25">
      <c r="A113" t="s">
        <v>112</v>
      </c>
      <c r="B113" t="s">
        <v>775</v>
      </c>
      <c r="C113" t="s">
        <v>776</v>
      </c>
      <c r="D113">
        <v>41548252</v>
      </c>
      <c r="E113">
        <v>41548252</v>
      </c>
      <c r="F113" t="s">
        <v>578</v>
      </c>
      <c r="G113" t="s">
        <v>630</v>
      </c>
      <c r="H113" t="s">
        <v>617</v>
      </c>
      <c r="I113" t="s">
        <v>580</v>
      </c>
      <c r="J113" t="s">
        <v>580</v>
      </c>
      <c r="K113" t="s">
        <v>884</v>
      </c>
      <c r="L113" t="s">
        <v>885</v>
      </c>
      <c r="M113">
        <v>28</v>
      </c>
      <c r="N113">
        <v>0</v>
      </c>
      <c r="O113">
        <v>1</v>
      </c>
      <c r="P113" t="s">
        <v>5</v>
      </c>
    </row>
    <row r="114" spans="1:16" x14ac:dyDescent="0.25">
      <c r="A114" t="s">
        <v>112</v>
      </c>
      <c r="B114" t="s">
        <v>886</v>
      </c>
      <c r="C114" t="s">
        <v>643</v>
      </c>
      <c r="D114">
        <v>138453591</v>
      </c>
      <c r="E114">
        <v>138453591</v>
      </c>
      <c r="F114" t="s">
        <v>578</v>
      </c>
      <c r="G114" t="s">
        <v>579</v>
      </c>
      <c r="H114" t="s">
        <v>581</v>
      </c>
      <c r="I114" t="s">
        <v>580</v>
      </c>
      <c r="J114" t="s">
        <v>580</v>
      </c>
      <c r="K114" t="s">
        <v>887</v>
      </c>
      <c r="L114" t="s">
        <v>888</v>
      </c>
      <c r="M114">
        <v>13</v>
      </c>
      <c r="N114">
        <v>91</v>
      </c>
      <c r="O114">
        <v>0.125</v>
      </c>
      <c r="P114" t="s">
        <v>5</v>
      </c>
    </row>
    <row r="115" spans="1:16" x14ac:dyDescent="0.25">
      <c r="A115" t="s">
        <v>112</v>
      </c>
      <c r="B115" t="s">
        <v>889</v>
      </c>
      <c r="C115" t="s">
        <v>643</v>
      </c>
      <c r="D115">
        <v>142217446</v>
      </c>
      <c r="E115">
        <v>142217446</v>
      </c>
      <c r="F115" t="s">
        <v>578</v>
      </c>
      <c r="G115" t="s">
        <v>579</v>
      </c>
      <c r="H115" t="s">
        <v>580</v>
      </c>
      <c r="I115" t="s">
        <v>581</v>
      </c>
      <c r="J115" t="s">
        <v>581</v>
      </c>
      <c r="K115" t="s">
        <v>890</v>
      </c>
      <c r="L115" t="s">
        <v>891</v>
      </c>
      <c r="M115">
        <v>39</v>
      </c>
      <c r="N115">
        <v>44</v>
      </c>
      <c r="O115">
        <v>0.469879518</v>
      </c>
      <c r="P115" t="s">
        <v>5</v>
      </c>
    </row>
    <row r="116" spans="1:16" x14ac:dyDescent="0.25">
      <c r="A116" t="s">
        <v>112</v>
      </c>
      <c r="B116" t="s">
        <v>889</v>
      </c>
      <c r="C116" t="s">
        <v>643</v>
      </c>
      <c r="D116">
        <v>142217605</v>
      </c>
      <c r="E116">
        <v>142217605</v>
      </c>
      <c r="F116" t="s">
        <v>578</v>
      </c>
      <c r="G116" t="s">
        <v>579</v>
      </c>
      <c r="H116" t="s">
        <v>580</v>
      </c>
      <c r="I116" t="s">
        <v>581</v>
      </c>
      <c r="J116" t="s">
        <v>581</v>
      </c>
      <c r="K116" t="s">
        <v>892</v>
      </c>
      <c r="L116" t="s">
        <v>893</v>
      </c>
      <c r="M116">
        <v>14</v>
      </c>
      <c r="N116">
        <v>83</v>
      </c>
      <c r="O116">
        <v>0.14432989700000001</v>
      </c>
      <c r="P116" t="s">
        <v>5</v>
      </c>
    </row>
    <row r="117" spans="1:16" x14ac:dyDescent="0.25">
      <c r="A117" t="s">
        <v>112</v>
      </c>
      <c r="B117" t="s">
        <v>642</v>
      </c>
      <c r="C117" t="s">
        <v>643</v>
      </c>
      <c r="D117">
        <v>178936091</v>
      </c>
      <c r="E117">
        <v>178936091</v>
      </c>
      <c r="F117" t="s">
        <v>578</v>
      </c>
      <c r="G117" t="s">
        <v>579</v>
      </c>
      <c r="H117" t="s">
        <v>617</v>
      </c>
      <c r="I117" t="s">
        <v>606</v>
      </c>
      <c r="J117" t="s">
        <v>606</v>
      </c>
      <c r="K117" t="s">
        <v>894</v>
      </c>
      <c r="L117" t="s">
        <v>895</v>
      </c>
      <c r="M117">
        <v>9</v>
      </c>
      <c r="N117">
        <v>12</v>
      </c>
      <c r="O117">
        <v>0.428571429</v>
      </c>
      <c r="P117" t="s">
        <v>5</v>
      </c>
    </row>
    <row r="118" spans="1:16" x14ac:dyDescent="0.25">
      <c r="A118" t="s">
        <v>112</v>
      </c>
      <c r="B118" t="s">
        <v>642</v>
      </c>
      <c r="C118" t="s">
        <v>643</v>
      </c>
      <c r="D118">
        <v>178936103</v>
      </c>
      <c r="E118">
        <v>178936103</v>
      </c>
      <c r="F118" t="s">
        <v>578</v>
      </c>
      <c r="G118" t="s">
        <v>579</v>
      </c>
      <c r="H118" t="s">
        <v>617</v>
      </c>
      <c r="I118" t="s">
        <v>606</v>
      </c>
      <c r="J118" t="s">
        <v>606</v>
      </c>
      <c r="K118" t="s">
        <v>896</v>
      </c>
      <c r="L118" t="s">
        <v>897</v>
      </c>
      <c r="M118">
        <v>9</v>
      </c>
      <c r="N118">
        <v>7</v>
      </c>
      <c r="O118">
        <v>0.5625</v>
      </c>
      <c r="P118" t="s">
        <v>5</v>
      </c>
    </row>
    <row r="119" spans="1:16" x14ac:dyDescent="0.25">
      <c r="A119" t="s">
        <v>112</v>
      </c>
      <c r="B119" t="s">
        <v>898</v>
      </c>
      <c r="C119" t="s">
        <v>643</v>
      </c>
      <c r="D119">
        <v>37067133</v>
      </c>
      <c r="E119">
        <v>37067133</v>
      </c>
      <c r="F119" t="s">
        <v>578</v>
      </c>
      <c r="G119" t="s">
        <v>728</v>
      </c>
      <c r="H119" t="s">
        <v>617</v>
      </c>
      <c r="I119" t="s">
        <v>606</v>
      </c>
      <c r="J119" t="s">
        <v>606</v>
      </c>
      <c r="K119" t="s">
        <v>899</v>
      </c>
      <c r="L119" t="s">
        <v>900</v>
      </c>
      <c r="M119">
        <v>19</v>
      </c>
      <c r="N119">
        <v>24</v>
      </c>
      <c r="O119">
        <v>0.44186046499999998</v>
      </c>
      <c r="P119" t="s">
        <v>5</v>
      </c>
    </row>
    <row r="120" spans="1:16" x14ac:dyDescent="0.25">
      <c r="A120" t="s">
        <v>112</v>
      </c>
      <c r="B120" t="s">
        <v>901</v>
      </c>
      <c r="C120" t="s">
        <v>643</v>
      </c>
      <c r="D120">
        <v>38182637</v>
      </c>
      <c r="E120">
        <v>38182637</v>
      </c>
      <c r="F120" t="s">
        <v>578</v>
      </c>
      <c r="G120" t="s">
        <v>630</v>
      </c>
      <c r="H120" t="s">
        <v>581</v>
      </c>
      <c r="I120" t="s">
        <v>580</v>
      </c>
      <c r="J120" t="s">
        <v>580</v>
      </c>
      <c r="K120" t="s">
        <v>902</v>
      </c>
      <c r="L120" t="s">
        <v>903</v>
      </c>
      <c r="M120">
        <v>54</v>
      </c>
      <c r="N120">
        <v>71</v>
      </c>
      <c r="O120">
        <v>0.432</v>
      </c>
      <c r="P120" t="s">
        <v>5</v>
      </c>
    </row>
    <row r="121" spans="1:16" x14ac:dyDescent="0.25">
      <c r="A121" t="s">
        <v>112</v>
      </c>
      <c r="B121" t="s">
        <v>710</v>
      </c>
      <c r="C121" t="s">
        <v>643</v>
      </c>
      <c r="D121">
        <v>52437611</v>
      </c>
      <c r="E121">
        <v>52437611</v>
      </c>
      <c r="F121" t="s">
        <v>578</v>
      </c>
      <c r="G121" t="s">
        <v>579</v>
      </c>
      <c r="H121" t="s">
        <v>617</v>
      </c>
      <c r="I121" t="s">
        <v>606</v>
      </c>
      <c r="J121" t="s">
        <v>606</v>
      </c>
      <c r="K121" t="s">
        <v>904</v>
      </c>
      <c r="L121" t="s">
        <v>905</v>
      </c>
      <c r="M121">
        <v>10</v>
      </c>
      <c r="N121">
        <v>10</v>
      </c>
      <c r="O121">
        <v>0.5</v>
      </c>
      <c r="P121" t="s">
        <v>5</v>
      </c>
    </row>
    <row r="122" spans="1:16" x14ac:dyDescent="0.25">
      <c r="A122" t="s">
        <v>112</v>
      </c>
      <c r="B122" t="s">
        <v>906</v>
      </c>
      <c r="C122" t="s">
        <v>621</v>
      </c>
      <c r="D122">
        <v>1808938</v>
      </c>
      <c r="E122">
        <v>1808938</v>
      </c>
      <c r="F122" t="s">
        <v>578</v>
      </c>
      <c r="G122" t="s">
        <v>728</v>
      </c>
      <c r="H122" t="s">
        <v>581</v>
      </c>
      <c r="I122" t="s">
        <v>606</v>
      </c>
      <c r="J122" t="s">
        <v>606</v>
      </c>
      <c r="K122" t="s">
        <v>907</v>
      </c>
      <c r="L122" t="s">
        <v>908</v>
      </c>
      <c r="M122">
        <v>6</v>
      </c>
      <c r="N122">
        <v>13</v>
      </c>
      <c r="O122">
        <v>0.31578947400000001</v>
      </c>
      <c r="P122" t="s">
        <v>5</v>
      </c>
    </row>
    <row r="123" spans="1:16" x14ac:dyDescent="0.25">
      <c r="A123" t="s">
        <v>112</v>
      </c>
      <c r="B123" t="s">
        <v>909</v>
      </c>
      <c r="C123" t="s">
        <v>621</v>
      </c>
      <c r="D123">
        <v>55564516</v>
      </c>
      <c r="E123">
        <v>55564516</v>
      </c>
      <c r="F123" t="s">
        <v>578</v>
      </c>
      <c r="G123" t="s">
        <v>579</v>
      </c>
      <c r="H123" t="s">
        <v>617</v>
      </c>
      <c r="I123" t="s">
        <v>606</v>
      </c>
      <c r="J123" t="s">
        <v>606</v>
      </c>
      <c r="K123" t="s">
        <v>910</v>
      </c>
      <c r="L123" t="s">
        <v>911</v>
      </c>
      <c r="M123">
        <v>40</v>
      </c>
      <c r="N123">
        <v>39</v>
      </c>
      <c r="O123">
        <v>0.50632911400000002</v>
      </c>
      <c r="P123" t="s">
        <v>5</v>
      </c>
    </row>
    <row r="124" spans="1:16" x14ac:dyDescent="0.25">
      <c r="A124" t="s">
        <v>112</v>
      </c>
      <c r="B124" t="s">
        <v>666</v>
      </c>
      <c r="C124" t="s">
        <v>596</v>
      </c>
      <c r="D124">
        <v>112173471</v>
      </c>
      <c r="E124">
        <v>112173471</v>
      </c>
      <c r="F124" t="s">
        <v>578</v>
      </c>
      <c r="G124" t="s">
        <v>579</v>
      </c>
      <c r="H124" t="s">
        <v>617</v>
      </c>
      <c r="I124" t="s">
        <v>580</v>
      </c>
      <c r="J124" t="s">
        <v>580</v>
      </c>
      <c r="K124" t="s">
        <v>912</v>
      </c>
      <c r="L124" t="s">
        <v>913</v>
      </c>
      <c r="M124">
        <v>32</v>
      </c>
      <c r="N124">
        <v>34</v>
      </c>
      <c r="O124">
        <v>0.484848485</v>
      </c>
      <c r="P124" t="s">
        <v>5</v>
      </c>
    </row>
    <row r="125" spans="1:16" x14ac:dyDescent="0.25">
      <c r="A125" t="s">
        <v>112</v>
      </c>
      <c r="B125" t="s">
        <v>666</v>
      </c>
      <c r="C125" t="s">
        <v>596</v>
      </c>
      <c r="D125">
        <v>112174270</v>
      </c>
      <c r="E125">
        <v>112174270</v>
      </c>
      <c r="F125" t="s">
        <v>578</v>
      </c>
      <c r="G125" t="s">
        <v>579</v>
      </c>
      <c r="H125" t="s">
        <v>617</v>
      </c>
      <c r="I125" t="s">
        <v>580</v>
      </c>
      <c r="J125" t="s">
        <v>580</v>
      </c>
      <c r="K125" t="s">
        <v>914</v>
      </c>
      <c r="L125" t="s">
        <v>915</v>
      </c>
      <c r="M125">
        <v>38</v>
      </c>
      <c r="N125">
        <v>30</v>
      </c>
      <c r="O125">
        <v>0.55882352899999999</v>
      </c>
      <c r="P125" t="s">
        <v>5</v>
      </c>
    </row>
    <row r="126" spans="1:16" x14ac:dyDescent="0.25">
      <c r="A126" t="s">
        <v>112</v>
      </c>
      <c r="B126" t="s">
        <v>666</v>
      </c>
      <c r="C126" t="s">
        <v>596</v>
      </c>
      <c r="D126">
        <v>112175539</v>
      </c>
      <c r="E126">
        <v>112175539</v>
      </c>
      <c r="F126" t="s">
        <v>590</v>
      </c>
      <c r="G126" t="s">
        <v>591</v>
      </c>
      <c r="H126" t="s">
        <v>581</v>
      </c>
      <c r="I126" t="s">
        <v>592</v>
      </c>
      <c r="J126" t="s">
        <v>592</v>
      </c>
      <c r="K126" t="s">
        <v>916</v>
      </c>
      <c r="L126" t="s">
        <v>917</v>
      </c>
      <c r="M126">
        <v>175</v>
      </c>
      <c r="N126">
        <v>4</v>
      </c>
      <c r="O126">
        <v>0.97765363100000002</v>
      </c>
      <c r="P126" t="s">
        <v>5</v>
      </c>
    </row>
    <row r="127" spans="1:16" x14ac:dyDescent="0.25">
      <c r="A127" t="s">
        <v>112</v>
      </c>
      <c r="B127" t="s">
        <v>666</v>
      </c>
      <c r="C127" t="s">
        <v>596</v>
      </c>
      <c r="D127">
        <v>112175974</v>
      </c>
      <c r="E127">
        <v>112175974</v>
      </c>
      <c r="F127" t="s">
        <v>578</v>
      </c>
      <c r="G127" t="s">
        <v>579</v>
      </c>
      <c r="H127" t="s">
        <v>617</v>
      </c>
      <c r="I127" t="s">
        <v>580</v>
      </c>
      <c r="J127" t="s">
        <v>580</v>
      </c>
      <c r="K127" t="s">
        <v>918</v>
      </c>
      <c r="L127" t="s">
        <v>919</v>
      </c>
      <c r="M127">
        <v>32</v>
      </c>
      <c r="N127">
        <v>37</v>
      </c>
      <c r="O127">
        <v>0.46376811600000001</v>
      </c>
      <c r="P127" t="s">
        <v>5</v>
      </c>
    </row>
    <row r="128" spans="1:16" x14ac:dyDescent="0.25">
      <c r="A128" t="s">
        <v>112</v>
      </c>
      <c r="B128" t="s">
        <v>666</v>
      </c>
      <c r="C128" t="s">
        <v>596</v>
      </c>
      <c r="D128">
        <v>112177787</v>
      </c>
      <c r="E128">
        <v>112177787</v>
      </c>
      <c r="F128" t="s">
        <v>578</v>
      </c>
      <c r="G128" t="s">
        <v>630</v>
      </c>
      <c r="H128" t="s">
        <v>581</v>
      </c>
      <c r="I128" t="s">
        <v>580</v>
      </c>
      <c r="J128" t="s">
        <v>580</v>
      </c>
      <c r="K128" t="s">
        <v>920</v>
      </c>
      <c r="L128" t="s">
        <v>921</v>
      </c>
      <c r="M128">
        <v>44</v>
      </c>
      <c r="N128">
        <v>32</v>
      </c>
      <c r="O128">
        <v>0.57894736800000002</v>
      </c>
      <c r="P128" t="s">
        <v>5</v>
      </c>
    </row>
    <row r="129" spans="1:16" x14ac:dyDescent="0.25">
      <c r="A129" t="s">
        <v>112</v>
      </c>
      <c r="B129" t="s">
        <v>666</v>
      </c>
      <c r="C129" t="s">
        <v>596</v>
      </c>
      <c r="D129">
        <v>112178939</v>
      </c>
      <c r="E129">
        <v>112178939</v>
      </c>
      <c r="F129" t="s">
        <v>578</v>
      </c>
      <c r="G129" t="s">
        <v>579</v>
      </c>
      <c r="H129" t="s">
        <v>617</v>
      </c>
      <c r="I129" t="s">
        <v>581</v>
      </c>
      <c r="J129" t="s">
        <v>581</v>
      </c>
      <c r="K129" t="s">
        <v>922</v>
      </c>
      <c r="L129" t="s">
        <v>923</v>
      </c>
      <c r="M129">
        <v>44</v>
      </c>
      <c r="N129">
        <v>135</v>
      </c>
      <c r="O129">
        <v>0.245810056</v>
      </c>
      <c r="P129" t="s">
        <v>5</v>
      </c>
    </row>
    <row r="130" spans="1:16" x14ac:dyDescent="0.25">
      <c r="A130" t="s">
        <v>112</v>
      </c>
      <c r="B130" t="s">
        <v>924</v>
      </c>
      <c r="C130" t="s">
        <v>596</v>
      </c>
      <c r="D130">
        <v>170833632</v>
      </c>
      <c r="E130">
        <v>170833632</v>
      </c>
      <c r="F130" t="s">
        <v>578</v>
      </c>
      <c r="G130" t="s">
        <v>681</v>
      </c>
      <c r="H130" t="s">
        <v>617</v>
      </c>
      <c r="I130" t="s">
        <v>606</v>
      </c>
      <c r="J130" t="s">
        <v>606</v>
      </c>
      <c r="K130" t="s">
        <v>925</v>
      </c>
      <c r="L130" t="s">
        <v>684</v>
      </c>
      <c r="M130">
        <v>3</v>
      </c>
      <c r="N130">
        <v>1</v>
      </c>
      <c r="O130">
        <v>0.75</v>
      </c>
      <c r="P130" t="s">
        <v>5</v>
      </c>
    </row>
    <row r="131" spans="1:16" x14ac:dyDescent="0.25">
      <c r="A131" t="s">
        <v>112</v>
      </c>
      <c r="B131" t="s">
        <v>689</v>
      </c>
      <c r="C131" t="s">
        <v>596</v>
      </c>
      <c r="D131">
        <v>176518084</v>
      </c>
      <c r="E131">
        <v>176518084</v>
      </c>
      <c r="F131" t="s">
        <v>578</v>
      </c>
      <c r="G131" t="s">
        <v>728</v>
      </c>
      <c r="H131" t="s">
        <v>617</v>
      </c>
      <c r="I131" t="s">
        <v>606</v>
      </c>
      <c r="J131" t="s">
        <v>606</v>
      </c>
      <c r="K131" t="s">
        <v>926</v>
      </c>
      <c r="L131" t="s">
        <v>927</v>
      </c>
      <c r="M131">
        <v>32</v>
      </c>
      <c r="N131">
        <v>25</v>
      </c>
      <c r="O131">
        <v>0.56140350900000002</v>
      </c>
      <c r="P131" t="s">
        <v>5</v>
      </c>
    </row>
    <row r="132" spans="1:16" x14ac:dyDescent="0.25">
      <c r="A132" t="s">
        <v>112</v>
      </c>
      <c r="B132" t="s">
        <v>689</v>
      </c>
      <c r="C132" t="s">
        <v>596</v>
      </c>
      <c r="D132">
        <v>176520345</v>
      </c>
      <c r="E132">
        <v>176520345</v>
      </c>
      <c r="F132" t="s">
        <v>578</v>
      </c>
      <c r="G132" t="s">
        <v>681</v>
      </c>
      <c r="H132" t="s">
        <v>580</v>
      </c>
      <c r="I132" t="s">
        <v>606</v>
      </c>
      <c r="J132" t="s">
        <v>606</v>
      </c>
      <c r="K132" t="s">
        <v>928</v>
      </c>
      <c r="L132" t="s">
        <v>684</v>
      </c>
      <c r="M132">
        <v>6</v>
      </c>
      <c r="N132">
        <v>11</v>
      </c>
      <c r="O132">
        <v>0.35294117600000002</v>
      </c>
      <c r="P132" t="s">
        <v>5</v>
      </c>
    </row>
    <row r="133" spans="1:16" x14ac:dyDescent="0.25">
      <c r="A133" t="s">
        <v>112</v>
      </c>
      <c r="B133" t="s">
        <v>680</v>
      </c>
      <c r="C133" t="s">
        <v>596</v>
      </c>
      <c r="D133">
        <v>67588105</v>
      </c>
      <c r="E133">
        <v>67588105</v>
      </c>
      <c r="F133" t="s">
        <v>578</v>
      </c>
      <c r="G133" t="s">
        <v>579</v>
      </c>
      <c r="H133" t="s">
        <v>581</v>
      </c>
      <c r="I133" t="s">
        <v>580</v>
      </c>
      <c r="J133" t="s">
        <v>580</v>
      </c>
      <c r="K133" t="s">
        <v>929</v>
      </c>
      <c r="L133" t="s">
        <v>930</v>
      </c>
      <c r="M133">
        <v>43</v>
      </c>
      <c r="N133">
        <v>50</v>
      </c>
      <c r="O133">
        <v>0.46236559100000002</v>
      </c>
      <c r="P133" t="s">
        <v>5</v>
      </c>
    </row>
    <row r="134" spans="1:16" x14ac:dyDescent="0.25">
      <c r="A134" t="s">
        <v>112</v>
      </c>
      <c r="B134" t="s">
        <v>595</v>
      </c>
      <c r="C134" t="s">
        <v>596</v>
      </c>
      <c r="D134">
        <v>80024679</v>
      </c>
      <c r="E134">
        <v>80024679</v>
      </c>
      <c r="F134" t="s">
        <v>578</v>
      </c>
      <c r="G134" t="s">
        <v>579</v>
      </c>
      <c r="H134" t="s">
        <v>580</v>
      </c>
      <c r="I134" t="s">
        <v>581</v>
      </c>
      <c r="J134" t="s">
        <v>581</v>
      </c>
      <c r="K134" t="s">
        <v>931</v>
      </c>
      <c r="L134" t="s">
        <v>932</v>
      </c>
      <c r="M134">
        <v>29</v>
      </c>
      <c r="N134">
        <v>29</v>
      </c>
      <c r="O134">
        <v>0.5</v>
      </c>
      <c r="P134" t="s">
        <v>5</v>
      </c>
    </row>
    <row r="135" spans="1:16" x14ac:dyDescent="0.25">
      <c r="A135" t="s">
        <v>112</v>
      </c>
      <c r="B135" t="s">
        <v>734</v>
      </c>
      <c r="C135" t="s">
        <v>735</v>
      </c>
      <c r="D135">
        <v>38282161</v>
      </c>
      <c r="E135">
        <v>38282161</v>
      </c>
      <c r="F135" t="s">
        <v>578</v>
      </c>
      <c r="G135" t="s">
        <v>579</v>
      </c>
      <c r="H135" t="s">
        <v>581</v>
      </c>
      <c r="I135" t="s">
        <v>606</v>
      </c>
      <c r="J135" t="s">
        <v>606</v>
      </c>
      <c r="K135" t="s">
        <v>933</v>
      </c>
      <c r="L135" t="s">
        <v>934</v>
      </c>
      <c r="M135">
        <v>13</v>
      </c>
      <c r="N135">
        <v>11</v>
      </c>
      <c r="O135">
        <v>0.54166666699999999</v>
      </c>
      <c r="P135" t="s">
        <v>5</v>
      </c>
    </row>
    <row r="136" spans="1:16" x14ac:dyDescent="0.25">
      <c r="A136" t="s">
        <v>112</v>
      </c>
      <c r="B136" t="s">
        <v>758</v>
      </c>
      <c r="C136" t="s">
        <v>735</v>
      </c>
      <c r="D136">
        <v>90955537</v>
      </c>
      <c r="E136">
        <v>90955537</v>
      </c>
      <c r="F136" t="s">
        <v>578</v>
      </c>
      <c r="G136" t="s">
        <v>579</v>
      </c>
      <c r="H136" t="s">
        <v>581</v>
      </c>
      <c r="I136" t="s">
        <v>606</v>
      </c>
      <c r="J136" t="s">
        <v>606</v>
      </c>
      <c r="K136" t="s">
        <v>935</v>
      </c>
      <c r="L136" t="s">
        <v>936</v>
      </c>
      <c r="M136">
        <v>13</v>
      </c>
      <c r="N136">
        <v>8</v>
      </c>
      <c r="O136">
        <v>0.61904761900000005</v>
      </c>
      <c r="P136" t="s">
        <v>5</v>
      </c>
    </row>
    <row r="137" spans="1:16" x14ac:dyDescent="0.25">
      <c r="A137" t="s">
        <v>112</v>
      </c>
      <c r="B137" t="s">
        <v>758</v>
      </c>
      <c r="C137" t="s">
        <v>735</v>
      </c>
      <c r="D137">
        <v>90967565</v>
      </c>
      <c r="E137">
        <v>90967565</v>
      </c>
      <c r="F137" t="s">
        <v>578</v>
      </c>
      <c r="G137" t="s">
        <v>579</v>
      </c>
      <c r="H137" t="s">
        <v>580</v>
      </c>
      <c r="I137" t="s">
        <v>581</v>
      </c>
      <c r="J137" t="s">
        <v>581</v>
      </c>
      <c r="K137" t="s">
        <v>937</v>
      </c>
      <c r="L137" t="s">
        <v>938</v>
      </c>
      <c r="M137">
        <v>42</v>
      </c>
      <c r="N137">
        <v>86</v>
      </c>
      <c r="O137">
        <v>0.328125</v>
      </c>
      <c r="P137" t="s">
        <v>5</v>
      </c>
    </row>
    <row r="138" spans="1:16" x14ac:dyDescent="0.25">
      <c r="A138" t="s">
        <v>112</v>
      </c>
      <c r="B138" t="s">
        <v>939</v>
      </c>
      <c r="C138" t="s">
        <v>700</v>
      </c>
      <c r="D138">
        <v>5064974</v>
      </c>
      <c r="E138">
        <v>5064974</v>
      </c>
      <c r="F138" t="s">
        <v>578</v>
      </c>
      <c r="G138" t="s">
        <v>579</v>
      </c>
      <c r="H138" t="s">
        <v>580</v>
      </c>
      <c r="I138" t="s">
        <v>581</v>
      </c>
      <c r="J138" t="s">
        <v>581</v>
      </c>
      <c r="K138" t="s">
        <v>940</v>
      </c>
      <c r="L138" t="s">
        <v>941</v>
      </c>
      <c r="M138">
        <v>29</v>
      </c>
      <c r="N138">
        <v>38</v>
      </c>
      <c r="O138">
        <v>0.43283582100000001</v>
      </c>
      <c r="P138" t="s">
        <v>5</v>
      </c>
    </row>
    <row r="139" spans="1:16" x14ac:dyDescent="0.25">
      <c r="A139" t="s">
        <v>114</v>
      </c>
      <c r="B139" t="s">
        <v>942</v>
      </c>
      <c r="C139" t="s">
        <v>655</v>
      </c>
      <c r="D139">
        <v>115256529</v>
      </c>
      <c r="E139">
        <v>115256529</v>
      </c>
      <c r="F139" t="s">
        <v>578</v>
      </c>
      <c r="G139" t="s">
        <v>579</v>
      </c>
      <c r="H139" t="s">
        <v>580</v>
      </c>
      <c r="I139" t="s">
        <v>606</v>
      </c>
      <c r="J139" t="s">
        <v>606</v>
      </c>
      <c r="K139" t="s">
        <v>943</v>
      </c>
      <c r="L139" t="s">
        <v>944</v>
      </c>
      <c r="M139">
        <v>52</v>
      </c>
      <c r="N139">
        <v>66</v>
      </c>
      <c r="O139">
        <v>0.44067796599999998</v>
      </c>
      <c r="P139" t="s">
        <v>5</v>
      </c>
    </row>
    <row r="140" spans="1:16" x14ac:dyDescent="0.25">
      <c r="A140" t="s">
        <v>114</v>
      </c>
      <c r="B140" t="s">
        <v>808</v>
      </c>
      <c r="C140" t="s">
        <v>577</v>
      </c>
      <c r="D140">
        <v>43608351</v>
      </c>
      <c r="E140">
        <v>43608351</v>
      </c>
      <c r="F140" t="s">
        <v>578</v>
      </c>
      <c r="G140" t="s">
        <v>579</v>
      </c>
      <c r="H140" t="s">
        <v>617</v>
      </c>
      <c r="I140" t="s">
        <v>606</v>
      </c>
      <c r="J140" t="s">
        <v>606</v>
      </c>
      <c r="K140" t="s">
        <v>945</v>
      </c>
      <c r="L140" t="s">
        <v>946</v>
      </c>
      <c r="M140">
        <v>12</v>
      </c>
      <c r="N140">
        <v>16</v>
      </c>
      <c r="O140">
        <v>0.428571429</v>
      </c>
      <c r="P140" t="s">
        <v>5</v>
      </c>
    </row>
    <row r="141" spans="1:16" x14ac:dyDescent="0.25">
      <c r="A141" t="s">
        <v>114</v>
      </c>
      <c r="B141" t="s">
        <v>624</v>
      </c>
      <c r="C141" t="s">
        <v>605</v>
      </c>
      <c r="D141">
        <v>108224537</v>
      </c>
      <c r="E141">
        <v>108224537</v>
      </c>
      <c r="F141" t="s">
        <v>578</v>
      </c>
      <c r="G141" t="s">
        <v>579</v>
      </c>
      <c r="H141" t="s">
        <v>617</v>
      </c>
      <c r="I141" t="s">
        <v>606</v>
      </c>
      <c r="J141" t="s">
        <v>606</v>
      </c>
      <c r="K141" t="s">
        <v>947</v>
      </c>
      <c r="L141" t="s">
        <v>948</v>
      </c>
      <c r="M141">
        <v>74</v>
      </c>
      <c r="N141">
        <v>63</v>
      </c>
      <c r="O141">
        <v>0.540145985</v>
      </c>
      <c r="P141" t="s">
        <v>5</v>
      </c>
    </row>
    <row r="142" spans="1:16" x14ac:dyDescent="0.25">
      <c r="A142" t="s">
        <v>114</v>
      </c>
      <c r="B142" t="s">
        <v>949</v>
      </c>
      <c r="C142" t="s">
        <v>634</v>
      </c>
      <c r="D142">
        <v>113976709</v>
      </c>
      <c r="E142">
        <v>113976709</v>
      </c>
      <c r="F142" t="s">
        <v>578</v>
      </c>
      <c r="G142" t="s">
        <v>579</v>
      </c>
      <c r="H142" t="s">
        <v>617</v>
      </c>
      <c r="I142" t="s">
        <v>581</v>
      </c>
      <c r="J142" t="s">
        <v>581</v>
      </c>
      <c r="K142" t="s">
        <v>950</v>
      </c>
      <c r="L142" t="s">
        <v>951</v>
      </c>
      <c r="M142">
        <v>19</v>
      </c>
      <c r="N142">
        <v>23</v>
      </c>
      <c r="O142">
        <v>0.452380952</v>
      </c>
      <c r="P142" t="s">
        <v>5</v>
      </c>
    </row>
    <row r="143" spans="1:16" x14ac:dyDescent="0.25">
      <c r="A143" t="s">
        <v>114</v>
      </c>
      <c r="B143" t="s">
        <v>746</v>
      </c>
      <c r="C143" t="s">
        <v>589</v>
      </c>
      <c r="D143">
        <v>58024224</v>
      </c>
      <c r="E143">
        <v>58024225</v>
      </c>
      <c r="F143" t="s">
        <v>667</v>
      </c>
      <c r="G143" t="s">
        <v>747</v>
      </c>
      <c r="H143" t="s">
        <v>592</v>
      </c>
      <c r="I143" t="s">
        <v>748</v>
      </c>
      <c r="J143" t="s">
        <v>748</v>
      </c>
      <c r="K143" t="s">
        <v>749</v>
      </c>
      <c r="L143" t="s">
        <v>684</v>
      </c>
      <c r="M143">
        <v>3</v>
      </c>
      <c r="N143">
        <v>6</v>
      </c>
      <c r="O143">
        <v>0.33333333300000001</v>
      </c>
      <c r="P143" t="s">
        <v>5</v>
      </c>
    </row>
    <row r="144" spans="1:16" x14ac:dyDescent="0.25">
      <c r="A144" t="s">
        <v>114</v>
      </c>
      <c r="B144" t="s">
        <v>952</v>
      </c>
      <c r="C144" t="s">
        <v>621</v>
      </c>
      <c r="D144">
        <v>55976843</v>
      </c>
      <c r="E144">
        <v>55976843</v>
      </c>
      <c r="F144" t="s">
        <v>578</v>
      </c>
      <c r="G144" t="s">
        <v>579</v>
      </c>
      <c r="H144" t="s">
        <v>606</v>
      </c>
      <c r="I144" t="s">
        <v>580</v>
      </c>
      <c r="J144" t="s">
        <v>580</v>
      </c>
      <c r="K144" t="s">
        <v>953</v>
      </c>
      <c r="L144" t="s">
        <v>954</v>
      </c>
      <c r="M144">
        <v>10</v>
      </c>
      <c r="N144">
        <v>18</v>
      </c>
      <c r="O144">
        <v>0.35714285699999998</v>
      </c>
      <c r="P144" t="s">
        <v>5</v>
      </c>
    </row>
    <row r="145" spans="1:16" x14ac:dyDescent="0.25">
      <c r="A145" t="s">
        <v>114</v>
      </c>
      <c r="B145" t="s">
        <v>595</v>
      </c>
      <c r="C145" t="s">
        <v>596</v>
      </c>
      <c r="D145">
        <v>79950742</v>
      </c>
      <c r="E145">
        <v>79950750</v>
      </c>
      <c r="F145" t="s">
        <v>590</v>
      </c>
      <c r="G145" t="s">
        <v>597</v>
      </c>
      <c r="H145" t="s">
        <v>601</v>
      </c>
      <c r="I145" t="s">
        <v>592</v>
      </c>
      <c r="J145" t="s">
        <v>592</v>
      </c>
      <c r="K145" t="s">
        <v>602</v>
      </c>
      <c r="L145" t="s">
        <v>603</v>
      </c>
      <c r="M145">
        <v>6</v>
      </c>
      <c r="N145">
        <v>3</v>
      </c>
      <c r="O145">
        <v>0.66666666699999999</v>
      </c>
      <c r="P145" t="s">
        <v>5</v>
      </c>
    </row>
    <row r="146" spans="1:16" x14ac:dyDescent="0.25">
      <c r="A146" t="s">
        <v>117</v>
      </c>
      <c r="B146" t="s">
        <v>722</v>
      </c>
      <c r="C146" t="s">
        <v>589</v>
      </c>
      <c r="D146">
        <v>41249297</v>
      </c>
      <c r="E146">
        <v>41249297</v>
      </c>
      <c r="F146" t="s">
        <v>578</v>
      </c>
      <c r="G146" t="s">
        <v>579</v>
      </c>
      <c r="H146" t="s">
        <v>617</v>
      </c>
      <c r="I146" t="s">
        <v>606</v>
      </c>
      <c r="J146" t="s">
        <v>606</v>
      </c>
      <c r="K146" t="s">
        <v>955</v>
      </c>
      <c r="L146" t="s">
        <v>956</v>
      </c>
      <c r="M146">
        <v>28</v>
      </c>
      <c r="N146">
        <v>0</v>
      </c>
      <c r="O146">
        <v>1</v>
      </c>
      <c r="P146" t="s">
        <v>5</v>
      </c>
    </row>
    <row r="147" spans="1:16" x14ac:dyDescent="0.25">
      <c r="A147" t="s">
        <v>117</v>
      </c>
      <c r="B147" t="s">
        <v>746</v>
      </c>
      <c r="C147" t="s">
        <v>589</v>
      </c>
      <c r="D147">
        <v>58024224</v>
      </c>
      <c r="E147">
        <v>58024225</v>
      </c>
      <c r="F147" t="s">
        <v>667</v>
      </c>
      <c r="G147" t="s">
        <v>747</v>
      </c>
      <c r="H147" t="s">
        <v>592</v>
      </c>
      <c r="I147" t="s">
        <v>748</v>
      </c>
      <c r="J147" t="s">
        <v>748</v>
      </c>
      <c r="K147" t="s">
        <v>749</v>
      </c>
      <c r="L147" t="s">
        <v>684</v>
      </c>
      <c r="M147">
        <v>7</v>
      </c>
      <c r="N147">
        <v>0</v>
      </c>
      <c r="O147">
        <v>1</v>
      </c>
      <c r="P147" t="s">
        <v>5</v>
      </c>
    </row>
    <row r="148" spans="1:16" x14ac:dyDescent="0.25">
      <c r="A148" t="s">
        <v>117</v>
      </c>
      <c r="B148" t="s">
        <v>588</v>
      </c>
      <c r="C148" t="s">
        <v>589</v>
      </c>
      <c r="D148">
        <v>7576891</v>
      </c>
      <c r="E148">
        <v>7576891</v>
      </c>
      <c r="F148" t="s">
        <v>578</v>
      </c>
      <c r="G148" t="s">
        <v>630</v>
      </c>
      <c r="H148" t="s">
        <v>580</v>
      </c>
      <c r="I148" t="s">
        <v>606</v>
      </c>
      <c r="J148" t="s">
        <v>606</v>
      </c>
      <c r="K148" t="s">
        <v>957</v>
      </c>
      <c r="L148" t="s">
        <v>958</v>
      </c>
      <c r="M148">
        <v>235</v>
      </c>
      <c r="N148">
        <v>0</v>
      </c>
      <c r="O148">
        <v>1</v>
      </c>
      <c r="P148" t="s">
        <v>5</v>
      </c>
    </row>
    <row r="149" spans="1:16" x14ac:dyDescent="0.25">
      <c r="A149" t="s">
        <v>117</v>
      </c>
      <c r="B149" t="s">
        <v>952</v>
      </c>
      <c r="C149" t="s">
        <v>621</v>
      </c>
      <c r="D149">
        <v>55976914</v>
      </c>
      <c r="E149">
        <v>55976914</v>
      </c>
      <c r="F149" t="s">
        <v>578</v>
      </c>
      <c r="G149" t="s">
        <v>579</v>
      </c>
      <c r="H149" t="s">
        <v>581</v>
      </c>
      <c r="I149" t="s">
        <v>606</v>
      </c>
      <c r="J149" t="s">
        <v>606</v>
      </c>
      <c r="K149" t="s">
        <v>959</v>
      </c>
      <c r="L149" t="s">
        <v>960</v>
      </c>
      <c r="M149">
        <v>29</v>
      </c>
      <c r="N149">
        <v>0</v>
      </c>
      <c r="O149">
        <v>1</v>
      </c>
      <c r="P149" t="s">
        <v>5</v>
      </c>
    </row>
    <row r="150" spans="1:16" x14ac:dyDescent="0.25">
      <c r="A150" t="s">
        <v>117</v>
      </c>
      <c r="B150" t="s">
        <v>666</v>
      </c>
      <c r="C150" t="s">
        <v>596</v>
      </c>
      <c r="D150">
        <v>112176353</v>
      </c>
      <c r="E150">
        <v>112176353</v>
      </c>
      <c r="F150" t="s">
        <v>578</v>
      </c>
      <c r="G150" t="s">
        <v>579</v>
      </c>
      <c r="H150" t="s">
        <v>617</v>
      </c>
      <c r="I150" t="s">
        <v>581</v>
      </c>
      <c r="J150" t="s">
        <v>581</v>
      </c>
      <c r="K150" t="s">
        <v>961</v>
      </c>
      <c r="L150" t="s">
        <v>962</v>
      </c>
      <c r="M150">
        <v>33</v>
      </c>
      <c r="N150">
        <v>22</v>
      </c>
      <c r="O150">
        <v>0.6</v>
      </c>
      <c r="P150" t="s">
        <v>5</v>
      </c>
    </row>
    <row r="151" spans="1:16" x14ac:dyDescent="0.25">
      <c r="A151" t="s">
        <v>117</v>
      </c>
      <c r="B151" t="s">
        <v>666</v>
      </c>
      <c r="C151" t="s">
        <v>596</v>
      </c>
      <c r="D151">
        <v>112179165</v>
      </c>
      <c r="E151">
        <v>112179165</v>
      </c>
      <c r="F151" t="s">
        <v>578</v>
      </c>
      <c r="G151" t="s">
        <v>579</v>
      </c>
      <c r="H151" t="s">
        <v>617</v>
      </c>
      <c r="I151" t="s">
        <v>580</v>
      </c>
      <c r="J151" t="s">
        <v>580</v>
      </c>
      <c r="K151" t="s">
        <v>963</v>
      </c>
      <c r="L151" t="s">
        <v>964</v>
      </c>
      <c r="M151">
        <v>24</v>
      </c>
      <c r="N151">
        <v>21</v>
      </c>
      <c r="O151">
        <v>0.53333333299999997</v>
      </c>
      <c r="P151" t="s">
        <v>5</v>
      </c>
    </row>
    <row r="152" spans="1:16" x14ac:dyDescent="0.25">
      <c r="A152" t="s">
        <v>117</v>
      </c>
      <c r="B152" t="s">
        <v>595</v>
      </c>
      <c r="C152" t="s">
        <v>596</v>
      </c>
      <c r="D152">
        <v>79950710</v>
      </c>
      <c r="E152">
        <v>79950736</v>
      </c>
      <c r="F152" t="s">
        <v>590</v>
      </c>
      <c r="G152" t="s">
        <v>597</v>
      </c>
      <c r="H152" t="s">
        <v>598</v>
      </c>
      <c r="I152" t="s">
        <v>592</v>
      </c>
      <c r="J152" t="s">
        <v>592</v>
      </c>
      <c r="K152" t="s">
        <v>599</v>
      </c>
      <c r="L152" t="s">
        <v>600</v>
      </c>
      <c r="M152">
        <v>5</v>
      </c>
      <c r="N152">
        <v>9</v>
      </c>
      <c r="O152">
        <v>0.35714285699999998</v>
      </c>
      <c r="P152" t="s">
        <v>5</v>
      </c>
    </row>
    <row r="153" spans="1:16" x14ac:dyDescent="0.25">
      <c r="A153" t="s">
        <v>117</v>
      </c>
      <c r="B153" t="s">
        <v>595</v>
      </c>
      <c r="C153" t="s">
        <v>596</v>
      </c>
      <c r="D153">
        <v>79950742</v>
      </c>
      <c r="E153">
        <v>79950750</v>
      </c>
      <c r="F153" t="s">
        <v>590</v>
      </c>
      <c r="G153" t="s">
        <v>597</v>
      </c>
      <c r="H153" t="s">
        <v>601</v>
      </c>
      <c r="I153" t="s">
        <v>592</v>
      </c>
      <c r="J153" t="s">
        <v>592</v>
      </c>
      <c r="K153" t="s">
        <v>602</v>
      </c>
      <c r="L153" t="s">
        <v>603</v>
      </c>
      <c r="M153">
        <v>10</v>
      </c>
      <c r="N153">
        <v>9</v>
      </c>
      <c r="O153">
        <v>0.52631578899999998</v>
      </c>
      <c r="P153" t="s">
        <v>5</v>
      </c>
    </row>
    <row r="154" spans="1:16" x14ac:dyDescent="0.25">
      <c r="A154" t="s">
        <v>117</v>
      </c>
      <c r="B154" t="s">
        <v>671</v>
      </c>
      <c r="C154" t="s">
        <v>651</v>
      </c>
      <c r="D154">
        <v>116412044</v>
      </c>
      <c r="E154">
        <v>116412044</v>
      </c>
      <c r="F154" t="s">
        <v>578</v>
      </c>
      <c r="G154" t="s">
        <v>779</v>
      </c>
      <c r="H154" t="s">
        <v>617</v>
      </c>
      <c r="I154" t="s">
        <v>580</v>
      </c>
      <c r="J154" t="s">
        <v>580</v>
      </c>
      <c r="K154" t="s">
        <v>965</v>
      </c>
      <c r="L154" t="s">
        <v>781</v>
      </c>
      <c r="M154">
        <v>712</v>
      </c>
      <c r="N154">
        <v>2</v>
      </c>
      <c r="O154">
        <v>0.99719888000000001</v>
      </c>
      <c r="P154" t="s">
        <v>5</v>
      </c>
    </row>
    <row r="155" spans="1:16" x14ac:dyDescent="0.25">
      <c r="A155" t="s">
        <v>117</v>
      </c>
      <c r="B155" t="s">
        <v>743</v>
      </c>
      <c r="C155" t="s">
        <v>700</v>
      </c>
      <c r="D155">
        <v>135800991</v>
      </c>
      <c r="E155">
        <v>135800991</v>
      </c>
      <c r="F155" t="s">
        <v>578</v>
      </c>
      <c r="G155" t="s">
        <v>579</v>
      </c>
      <c r="H155" t="s">
        <v>606</v>
      </c>
      <c r="I155" t="s">
        <v>581</v>
      </c>
      <c r="J155" t="s">
        <v>581</v>
      </c>
      <c r="K155" t="s">
        <v>966</v>
      </c>
      <c r="L155" t="s">
        <v>967</v>
      </c>
      <c r="M155">
        <v>141</v>
      </c>
      <c r="N155">
        <v>147</v>
      </c>
      <c r="O155">
        <v>0.48958333300000001</v>
      </c>
      <c r="P155" t="s">
        <v>5</v>
      </c>
    </row>
    <row r="156" spans="1:16" x14ac:dyDescent="0.25">
      <c r="A156" t="s">
        <v>120</v>
      </c>
      <c r="B156" t="s">
        <v>615</v>
      </c>
      <c r="C156" t="s">
        <v>616</v>
      </c>
      <c r="D156">
        <v>48586262</v>
      </c>
      <c r="E156">
        <v>48586262</v>
      </c>
      <c r="F156" t="s">
        <v>578</v>
      </c>
      <c r="G156" t="s">
        <v>630</v>
      </c>
      <c r="H156" t="s">
        <v>581</v>
      </c>
      <c r="I156" t="s">
        <v>580</v>
      </c>
      <c r="J156" t="s">
        <v>580</v>
      </c>
      <c r="K156" t="s">
        <v>968</v>
      </c>
      <c r="L156" t="s">
        <v>969</v>
      </c>
      <c r="M156">
        <v>745</v>
      </c>
      <c r="N156">
        <v>0</v>
      </c>
      <c r="O156">
        <v>1</v>
      </c>
      <c r="P156" t="s">
        <v>5</v>
      </c>
    </row>
    <row r="157" spans="1:16" x14ac:dyDescent="0.25">
      <c r="A157" t="s">
        <v>120</v>
      </c>
      <c r="B157" t="s">
        <v>970</v>
      </c>
      <c r="C157" t="s">
        <v>971</v>
      </c>
      <c r="D157">
        <v>39772387</v>
      </c>
      <c r="E157">
        <v>39772387</v>
      </c>
      <c r="F157" t="s">
        <v>578</v>
      </c>
      <c r="G157" t="s">
        <v>681</v>
      </c>
      <c r="H157" t="s">
        <v>580</v>
      </c>
      <c r="I157" t="s">
        <v>581</v>
      </c>
      <c r="J157" t="s">
        <v>581</v>
      </c>
      <c r="K157" t="s">
        <v>972</v>
      </c>
      <c r="L157" t="s">
        <v>684</v>
      </c>
      <c r="M157">
        <v>13</v>
      </c>
      <c r="N157">
        <v>18</v>
      </c>
      <c r="O157">
        <v>0.41935483899999998</v>
      </c>
      <c r="P157" t="s">
        <v>5</v>
      </c>
    </row>
    <row r="158" spans="1:16" x14ac:dyDescent="0.25">
      <c r="A158" t="s">
        <v>120</v>
      </c>
      <c r="B158" t="s">
        <v>642</v>
      </c>
      <c r="C158" t="s">
        <v>643</v>
      </c>
      <c r="D158">
        <v>178928067</v>
      </c>
      <c r="E158">
        <v>178928067</v>
      </c>
      <c r="F158" t="s">
        <v>578</v>
      </c>
      <c r="G158" t="s">
        <v>579</v>
      </c>
      <c r="H158" t="s">
        <v>581</v>
      </c>
      <c r="I158" t="s">
        <v>606</v>
      </c>
      <c r="J158" t="s">
        <v>606</v>
      </c>
      <c r="K158" t="s">
        <v>973</v>
      </c>
      <c r="L158" t="s">
        <v>974</v>
      </c>
      <c r="M158">
        <v>666</v>
      </c>
      <c r="N158">
        <v>242</v>
      </c>
      <c r="O158">
        <v>0.73348017600000004</v>
      </c>
      <c r="P158" t="s">
        <v>5</v>
      </c>
    </row>
    <row r="159" spans="1:16" x14ac:dyDescent="0.25">
      <c r="A159" t="s">
        <v>120</v>
      </c>
      <c r="B159" t="s">
        <v>666</v>
      </c>
      <c r="C159" t="s">
        <v>596</v>
      </c>
      <c r="D159">
        <v>112173848</v>
      </c>
      <c r="E159">
        <v>112173848</v>
      </c>
      <c r="F159" t="s">
        <v>578</v>
      </c>
      <c r="G159" t="s">
        <v>630</v>
      </c>
      <c r="H159" t="s">
        <v>617</v>
      </c>
      <c r="I159" t="s">
        <v>580</v>
      </c>
      <c r="J159" t="s">
        <v>580</v>
      </c>
      <c r="K159" t="s">
        <v>975</v>
      </c>
      <c r="L159" t="s">
        <v>976</v>
      </c>
      <c r="M159">
        <v>287</v>
      </c>
      <c r="N159">
        <v>612</v>
      </c>
      <c r="O159">
        <v>0.31924360400000001</v>
      </c>
      <c r="P159" t="s">
        <v>5</v>
      </c>
    </row>
    <row r="160" spans="1:16" x14ac:dyDescent="0.25">
      <c r="A160" t="s">
        <v>120</v>
      </c>
      <c r="B160" t="s">
        <v>666</v>
      </c>
      <c r="C160" t="s">
        <v>596</v>
      </c>
      <c r="D160">
        <v>112175951</v>
      </c>
      <c r="E160">
        <v>112175952</v>
      </c>
      <c r="F160" t="s">
        <v>667</v>
      </c>
      <c r="G160" t="s">
        <v>668</v>
      </c>
      <c r="H160" t="s">
        <v>592</v>
      </c>
      <c r="I160" t="s">
        <v>606</v>
      </c>
      <c r="J160" t="s">
        <v>606</v>
      </c>
      <c r="K160" t="s">
        <v>669</v>
      </c>
      <c r="L160" t="s">
        <v>670</v>
      </c>
      <c r="M160">
        <v>168</v>
      </c>
      <c r="N160">
        <v>119</v>
      </c>
      <c r="O160">
        <v>0.58536585399999996</v>
      </c>
      <c r="P160" t="s">
        <v>5</v>
      </c>
    </row>
    <row r="161" spans="1:16" x14ac:dyDescent="0.25">
      <c r="A161" t="s">
        <v>120</v>
      </c>
      <c r="B161" t="s">
        <v>674</v>
      </c>
      <c r="C161" t="s">
        <v>651</v>
      </c>
      <c r="D161">
        <v>140453136</v>
      </c>
      <c r="E161">
        <v>140453136</v>
      </c>
      <c r="F161" t="s">
        <v>578</v>
      </c>
      <c r="G161" t="s">
        <v>579</v>
      </c>
      <c r="H161" t="s">
        <v>606</v>
      </c>
      <c r="I161" t="s">
        <v>580</v>
      </c>
      <c r="J161" t="s">
        <v>580</v>
      </c>
      <c r="K161" t="s">
        <v>675</v>
      </c>
      <c r="L161" t="s">
        <v>676</v>
      </c>
      <c r="M161">
        <v>222</v>
      </c>
      <c r="N161">
        <v>685</v>
      </c>
      <c r="O161">
        <v>0.244762955</v>
      </c>
      <c r="P161" t="s">
        <v>5</v>
      </c>
    </row>
    <row r="162" spans="1:16" x14ac:dyDescent="0.25">
      <c r="A162" t="s">
        <v>120</v>
      </c>
      <c r="B162" t="s">
        <v>674</v>
      </c>
      <c r="C162" t="s">
        <v>651</v>
      </c>
      <c r="D162">
        <v>140534557</v>
      </c>
      <c r="E162">
        <v>140534557</v>
      </c>
      <c r="F162" t="s">
        <v>578</v>
      </c>
      <c r="G162" t="s">
        <v>579</v>
      </c>
      <c r="H162" t="s">
        <v>617</v>
      </c>
      <c r="I162" t="s">
        <v>581</v>
      </c>
      <c r="J162" t="s">
        <v>581</v>
      </c>
      <c r="K162" t="s">
        <v>977</v>
      </c>
      <c r="L162" t="s">
        <v>978</v>
      </c>
      <c r="M162">
        <v>595</v>
      </c>
      <c r="N162">
        <v>246</v>
      </c>
      <c r="O162">
        <v>0.70749108199999999</v>
      </c>
      <c r="P162" t="s">
        <v>5</v>
      </c>
    </row>
    <row r="163" spans="1:16" x14ac:dyDescent="0.25">
      <c r="A163" t="s">
        <v>129</v>
      </c>
      <c r="B163" t="s">
        <v>979</v>
      </c>
      <c r="C163" t="s">
        <v>655</v>
      </c>
      <c r="D163">
        <v>243858956</v>
      </c>
      <c r="E163">
        <v>243858956</v>
      </c>
      <c r="F163" t="s">
        <v>578</v>
      </c>
      <c r="G163" t="s">
        <v>630</v>
      </c>
      <c r="H163" t="s">
        <v>581</v>
      </c>
      <c r="I163" t="s">
        <v>606</v>
      </c>
      <c r="J163" t="s">
        <v>606</v>
      </c>
      <c r="K163" t="s">
        <v>980</v>
      </c>
      <c r="L163" t="s">
        <v>981</v>
      </c>
      <c r="M163">
        <v>27</v>
      </c>
      <c r="N163">
        <v>76</v>
      </c>
      <c r="O163">
        <v>0.26213592200000002</v>
      </c>
      <c r="P163" t="s">
        <v>5</v>
      </c>
    </row>
    <row r="164" spans="1:16" x14ac:dyDescent="0.25">
      <c r="A164" t="s">
        <v>129</v>
      </c>
      <c r="B164" t="s">
        <v>588</v>
      </c>
      <c r="C164" t="s">
        <v>589</v>
      </c>
      <c r="D164">
        <v>7578523</v>
      </c>
      <c r="E164">
        <v>7578524</v>
      </c>
      <c r="F164" t="s">
        <v>667</v>
      </c>
      <c r="G164" t="s">
        <v>668</v>
      </c>
      <c r="H164" t="s">
        <v>592</v>
      </c>
      <c r="I164" t="s">
        <v>617</v>
      </c>
      <c r="J164" t="s">
        <v>617</v>
      </c>
      <c r="K164" t="s">
        <v>982</v>
      </c>
      <c r="L164" t="s">
        <v>983</v>
      </c>
      <c r="M164">
        <v>98</v>
      </c>
      <c r="N164">
        <v>11</v>
      </c>
      <c r="O164">
        <v>0.89908256900000005</v>
      </c>
      <c r="P164" t="s">
        <v>5</v>
      </c>
    </row>
    <row r="165" spans="1:16" x14ac:dyDescent="0.25">
      <c r="A165" t="s">
        <v>129</v>
      </c>
      <c r="B165" t="s">
        <v>984</v>
      </c>
      <c r="C165" t="s">
        <v>621</v>
      </c>
      <c r="D165">
        <v>55140793</v>
      </c>
      <c r="E165">
        <v>55140793</v>
      </c>
      <c r="F165" t="s">
        <v>578</v>
      </c>
      <c r="G165" t="s">
        <v>779</v>
      </c>
      <c r="H165" t="s">
        <v>617</v>
      </c>
      <c r="I165" t="s">
        <v>606</v>
      </c>
      <c r="J165" t="s">
        <v>606</v>
      </c>
      <c r="K165" t="s">
        <v>985</v>
      </c>
      <c r="L165" t="s">
        <v>986</v>
      </c>
      <c r="M165">
        <v>58</v>
      </c>
      <c r="N165">
        <v>150</v>
      </c>
      <c r="O165">
        <v>0.27884615400000001</v>
      </c>
      <c r="P165" t="s">
        <v>5</v>
      </c>
    </row>
    <row r="166" spans="1:16" x14ac:dyDescent="0.25">
      <c r="A166" t="s">
        <v>129</v>
      </c>
      <c r="B166" t="s">
        <v>595</v>
      </c>
      <c r="C166" t="s">
        <v>596</v>
      </c>
      <c r="D166">
        <v>79950742</v>
      </c>
      <c r="E166">
        <v>79950750</v>
      </c>
      <c r="F166" t="s">
        <v>590</v>
      </c>
      <c r="G166" t="s">
        <v>597</v>
      </c>
      <c r="H166" t="s">
        <v>601</v>
      </c>
      <c r="I166" t="s">
        <v>592</v>
      </c>
      <c r="J166" t="s">
        <v>592</v>
      </c>
      <c r="K166" t="s">
        <v>602</v>
      </c>
      <c r="L166" t="s">
        <v>603</v>
      </c>
      <c r="M166">
        <v>11</v>
      </c>
      <c r="N166">
        <v>22</v>
      </c>
      <c r="O166">
        <v>0.33333333300000001</v>
      </c>
      <c r="P166" t="s">
        <v>5</v>
      </c>
    </row>
    <row r="167" spans="1:16" x14ac:dyDescent="0.25">
      <c r="A167" t="s">
        <v>129</v>
      </c>
      <c r="B167" t="s">
        <v>646</v>
      </c>
      <c r="C167" t="s">
        <v>647</v>
      </c>
      <c r="D167">
        <v>117715410</v>
      </c>
      <c r="E167">
        <v>117715410</v>
      </c>
      <c r="F167" t="s">
        <v>578</v>
      </c>
      <c r="G167" t="s">
        <v>579</v>
      </c>
      <c r="H167" t="s">
        <v>581</v>
      </c>
      <c r="I167" t="s">
        <v>606</v>
      </c>
      <c r="J167" t="s">
        <v>606</v>
      </c>
      <c r="K167" t="s">
        <v>987</v>
      </c>
      <c r="L167" t="s">
        <v>988</v>
      </c>
      <c r="M167">
        <v>19</v>
      </c>
      <c r="N167">
        <v>33</v>
      </c>
      <c r="O167">
        <v>0.36538461500000002</v>
      </c>
      <c r="P167" t="s">
        <v>5</v>
      </c>
    </row>
    <row r="168" spans="1:16" x14ac:dyDescent="0.25">
      <c r="A168" t="s">
        <v>129</v>
      </c>
      <c r="B168" t="s">
        <v>699</v>
      </c>
      <c r="C168" t="s">
        <v>700</v>
      </c>
      <c r="D168">
        <v>139413165</v>
      </c>
      <c r="E168">
        <v>139413165</v>
      </c>
      <c r="F168" t="s">
        <v>578</v>
      </c>
      <c r="G168" t="s">
        <v>579</v>
      </c>
      <c r="H168" t="s">
        <v>581</v>
      </c>
      <c r="I168" t="s">
        <v>606</v>
      </c>
      <c r="J168" t="s">
        <v>606</v>
      </c>
      <c r="K168" t="s">
        <v>989</v>
      </c>
      <c r="L168" t="s">
        <v>990</v>
      </c>
      <c r="M168">
        <v>60</v>
      </c>
      <c r="N168">
        <v>134</v>
      </c>
      <c r="O168">
        <v>0.30927835100000001</v>
      </c>
      <c r="P168" t="s">
        <v>5</v>
      </c>
    </row>
    <row r="169" spans="1:16" x14ac:dyDescent="0.25">
      <c r="A169" t="s">
        <v>131</v>
      </c>
      <c r="B169" t="s">
        <v>588</v>
      </c>
      <c r="C169" t="s">
        <v>589</v>
      </c>
      <c r="D169">
        <v>7577121</v>
      </c>
      <c r="E169">
        <v>7577121</v>
      </c>
      <c r="F169" t="s">
        <v>578</v>
      </c>
      <c r="G169" t="s">
        <v>579</v>
      </c>
      <c r="H169" t="s">
        <v>617</v>
      </c>
      <c r="I169" t="s">
        <v>606</v>
      </c>
      <c r="J169" t="s">
        <v>606</v>
      </c>
      <c r="K169" t="s">
        <v>991</v>
      </c>
      <c r="L169" t="s">
        <v>992</v>
      </c>
      <c r="M169">
        <v>8</v>
      </c>
      <c r="N169">
        <v>0</v>
      </c>
      <c r="O169">
        <v>1</v>
      </c>
      <c r="P169" t="s">
        <v>5</v>
      </c>
    </row>
    <row r="170" spans="1:16" x14ac:dyDescent="0.25">
      <c r="A170" t="s">
        <v>134</v>
      </c>
      <c r="B170" t="s">
        <v>654</v>
      </c>
      <c r="C170" t="s">
        <v>655</v>
      </c>
      <c r="D170">
        <v>11269409</v>
      </c>
      <c r="E170">
        <v>11269409</v>
      </c>
      <c r="F170" t="s">
        <v>578</v>
      </c>
      <c r="G170" t="s">
        <v>579</v>
      </c>
      <c r="H170" t="s">
        <v>617</v>
      </c>
      <c r="I170" t="s">
        <v>606</v>
      </c>
      <c r="J170" t="s">
        <v>606</v>
      </c>
      <c r="K170" t="s">
        <v>993</v>
      </c>
      <c r="L170" t="s">
        <v>994</v>
      </c>
      <c r="M170">
        <v>58</v>
      </c>
      <c r="N170">
        <v>92</v>
      </c>
      <c r="O170">
        <v>0.38666666666666699</v>
      </c>
      <c r="P170" t="s">
        <v>5</v>
      </c>
    </row>
    <row r="171" spans="1:16" x14ac:dyDescent="0.25">
      <c r="A171" t="s">
        <v>134</v>
      </c>
      <c r="B171" t="s">
        <v>703</v>
      </c>
      <c r="C171" t="s">
        <v>655</v>
      </c>
      <c r="D171">
        <v>120458899</v>
      </c>
      <c r="E171">
        <v>120458899</v>
      </c>
      <c r="F171" t="s">
        <v>578</v>
      </c>
      <c r="G171" t="s">
        <v>579</v>
      </c>
      <c r="H171" t="s">
        <v>617</v>
      </c>
      <c r="I171" t="s">
        <v>606</v>
      </c>
      <c r="J171" t="s">
        <v>606</v>
      </c>
      <c r="K171" t="s">
        <v>995</v>
      </c>
      <c r="L171" t="s">
        <v>996</v>
      </c>
      <c r="M171">
        <v>57</v>
      </c>
      <c r="N171">
        <v>73</v>
      </c>
      <c r="O171">
        <v>0.43846153846153801</v>
      </c>
      <c r="P171" t="s">
        <v>5</v>
      </c>
    </row>
    <row r="172" spans="1:16" x14ac:dyDescent="0.25">
      <c r="A172" t="s">
        <v>134</v>
      </c>
      <c r="B172" t="s">
        <v>633</v>
      </c>
      <c r="C172" t="s">
        <v>634</v>
      </c>
      <c r="D172">
        <v>32913837</v>
      </c>
      <c r="E172">
        <v>32913837</v>
      </c>
      <c r="F172" t="s">
        <v>590</v>
      </c>
      <c r="G172" t="s">
        <v>591</v>
      </c>
      <c r="H172" t="s">
        <v>606</v>
      </c>
      <c r="I172" t="s">
        <v>592</v>
      </c>
      <c r="J172" t="s">
        <v>592</v>
      </c>
      <c r="K172" t="s">
        <v>832</v>
      </c>
      <c r="L172" t="s">
        <v>833</v>
      </c>
      <c r="M172">
        <v>48</v>
      </c>
      <c r="N172">
        <v>62</v>
      </c>
      <c r="O172">
        <v>0.43636363636363601</v>
      </c>
      <c r="P172" t="s">
        <v>5</v>
      </c>
    </row>
    <row r="173" spans="1:16" x14ac:dyDescent="0.25">
      <c r="A173" t="s">
        <v>134</v>
      </c>
      <c r="B173" t="s">
        <v>658</v>
      </c>
      <c r="C173" t="s">
        <v>659</v>
      </c>
      <c r="D173">
        <v>212568865</v>
      </c>
      <c r="E173">
        <v>212568866</v>
      </c>
      <c r="F173" t="s">
        <v>667</v>
      </c>
      <c r="G173" t="s">
        <v>668</v>
      </c>
      <c r="H173" t="s">
        <v>592</v>
      </c>
      <c r="I173" t="s">
        <v>606</v>
      </c>
      <c r="J173" t="s">
        <v>606</v>
      </c>
      <c r="K173" t="s">
        <v>997</v>
      </c>
      <c r="L173" t="s">
        <v>998</v>
      </c>
      <c r="M173">
        <v>15</v>
      </c>
      <c r="N173">
        <v>2</v>
      </c>
      <c r="O173">
        <v>0.88235294117647101</v>
      </c>
      <c r="P173" t="s">
        <v>5</v>
      </c>
    </row>
    <row r="174" spans="1:16" x14ac:dyDescent="0.25">
      <c r="A174" t="s">
        <v>134</v>
      </c>
      <c r="B174" t="s">
        <v>666</v>
      </c>
      <c r="C174" t="s">
        <v>596</v>
      </c>
      <c r="D174">
        <v>112162808</v>
      </c>
      <c r="E174">
        <v>112162808</v>
      </c>
      <c r="F174" t="s">
        <v>578</v>
      </c>
      <c r="G174" t="s">
        <v>579</v>
      </c>
      <c r="H174" t="s">
        <v>617</v>
      </c>
      <c r="I174" t="s">
        <v>606</v>
      </c>
      <c r="J174" t="s">
        <v>606</v>
      </c>
      <c r="K174" t="s">
        <v>999</v>
      </c>
      <c r="L174" t="s">
        <v>1000</v>
      </c>
      <c r="M174">
        <v>34</v>
      </c>
      <c r="N174">
        <v>33</v>
      </c>
      <c r="O174">
        <v>0.50746268656716398</v>
      </c>
      <c r="P174" t="s">
        <v>5</v>
      </c>
    </row>
    <row r="175" spans="1:16" x14ac:dyDescent="0.25">
      <c r="A175" t="s">
        <v>134</v>
      </c>
      <c r="B175" t="s">
        <v>666</v>
      </c>
      <c r="C175" t="s">
        <v>596</v>
      </c>
      <c r="D175">
        <v>112176739</v>
      </c>
      <c r="E175">
        <v>112176740</v>
      </c>
      <c r="F175" t="s">
        <v>667</v>
      </c>
      <c r="G175" t="s">
        <v>668</v>
      </c>
      <c r="H175" t="s">
        <v>592</v>
      </c>
      <c r="I175" t="s">
        <v>606</v>
      </c>
      <c r="J175" t="s">
        <v>606</v>
      </c>
      <c r="K175" t="s">
        <v>1001</v>
      </c>
      <c r="L175" t="s">
        <v>1002</v>
      </c>
      <c r="M175">
        <v>46</v>
      </c>
      <c r="N175">
        <v>54</v>
      </c>
      <c r="O175">
        <v>0.46</v>
      </c>
      <c r="P175" t="s">
        <v>5</v>
      </c>
    </row>
    <row r="176" spans="1:16" x14ac:dyDescent="0.25">
      <c r="A176" t="s">
        <v>134</v>
      </c>
      <c r="B176" t="s">
        <v>680</v>
      </c>
      <c r="C176" t="s">
        <v>596</v>
      </c>
      <c r="D176">
        <v>67584462</v>
      </c>
      <c r="E176">
        <v>67584462</v>
      </c>
      <c r="F176" t="s">
        <v>590</v>
      </c>
      <c r="G176" t="s">
        <v>681</v>
      </c>
      <c r="H176" t="s">
        <v>617</v>
      </c>
      <c r="I176" t="s">
        <v>592</v>
      </c>
      <c r="J176" t="s">
        <v>592</v>
      </c>
      <c r="K176" t="s">
        <v>1003</v>
      </c>
      <c r="M176">
        <v>18</v>
      </c>
      <c r="N176">
        <v>37</v>
      </c>
      <c r="O176">
        <v>0.32727272727272699</v>
      </c>
      <c r="P176" t="s">
        <v>5</v>
      </c>
    </row>
    <row r="177" spans="1:16" x14ac:dyDescent="0.25">
      <c r="A177" t="s">
        <v>134</v>
      </c>
      <c r="B177" t="s">
        <v>595</v>
      </c>
      <c r="C177" t="s">
        <v>596</v>
      </c>
      <c r="D177">
        <v>79952339</v>
      </c>
      <c r="E177">
        <v>79952339</v>
      </c>
      <c r="F177" t="s">
        <v>578</v>
      </c>
      <c r="G177" t="s">
        <v>579</v>
      </c>
      <c r="H177" t="s">
        <v>581</v>
      </c>
      <c r="I177" t="s">
        <v>580</v>
      </c>
      <c r="J177" t="s">
        <v>580</v>
      </c>
      <c r="K177" t="s">
        <v>1004</v>
      </c>
      <c r="L177" t="s">
        <v>1005</v>
      </c>
      <c r="M177">
        <v>3</v>
      </c>
      <c r="N177">
        <v>2</v>
      </c>
      <c r="O177">
        <v>0.6</v>
      </c>
      <c r="P177" t="s">
        <v>5</v>
      </c>
    </row>
    <row r="178" spans="1:16" x14ac:dyDescent="0.25">
      <c r="A178" t="s">
        <v>134</v>
      </c>
      <c r="B178" t="s">
        <v>674</v>
      </c>
      <c r="C178" t="s">
        <v>651</v>
      </c>
      <c r="D178">
        <v>140434564</v>
      </c>
      <c r="E178">
        <v>140434564</v>
      </c>
      <c r="F178" t="s">
        <v>578</v>
      </c>
      <c r="G178" t="s">
        <v>579</v>
      </c>
      <c r="H178" t="s">
        <v>581</v>
      </c>
      <c r="I178" t="s">
        <v>580</v>
      </c>
      <c r="J178" t="s">
        <v>580</v>
      </c>
      <c r="K178" t="s">
        <v>1006</v>
      </c>
      <c r="L178" t="s">
        <v>1007</v>
      </c>
      <c r="M178">
        <v>9</v>
      </c>
      <c r="N178">
        <v>4</v>
      </c>
      <c r="O178">
        <v>0.69230769230769196</v>
      </c>
      <c r="P178" t="s">
        <v>5</v>
      </c>
    </row>
    <row r="179" spans="1:16" x14ac:dyDescent="0.25">
      <c r="A179" t="s">
        <v>134</v>
      </c>
      <c r="B179" t="s">
        <v>743</v>
      </c>
      <c r="C179" t="s">
        <v>700</v>
      </c>
      <c r="D179">
        <v>135797261</v>
      </c>
      <c r="E179">
        <v>135797261</v>
      </c>
      <c r="F179" t="s">
        <v>590</v>
      </c>
      <c r="G179" t="s">
        <v>591</v>
      </c>
      <c r="H179" t="s">
        <v>606</v>
      </c>
      <c r="I179" t="s">
        <v>592</v>
      </c>
      <c r="J179" t="s">
        <v>592</v>
      </c>
      <c r="K179" t="s">
        <v>1008</v>
      </c>
      <c r="L179" t="s">
        <v>1009</v>
      </c>
      <c r="M179">
        <v>23</v>
      </c>
      <c r="N179">
        <v>18</v>
      </c>
      <c r="O179">
        <v>0.56097560975609795</v>
      </c>
      <c r="P179" t="s">
        <v>5</v>
      </c>
    </row>
    <row r="180" spans="1:16" x14ac:dyDescent="0.25">
      <c r="A180" t="s">
        <v>134</v>
      </c>
      <c r="B180" t="s">
        <v>1010</v>
      </c>
      <c r="C180" t="s">
        <v>700</v>
      </c>
      <c r="D180">
        <v>98224209</v>
      </c>
      <c r="E180">
        <v>98224209</v>
      </c>
      <c r="F180" t="s">
        <v>578</v>
      </c>
      <c r="G180" t="s">
        <v>579</v>
      </c>
      <c r="H180" t="s">
        <v>581</v>
      </c>
      <c r="I180" t="s">
        <v>580</v>
      </c>
      <c r="J180" t="s">
        <v>580</v>
      </c>
      <c r="K180" t="s">
        <v>1011</v>
      </c>
      <c r="L180" t="s">
        <v>1012</v>
      </c>
      <c r="M180">
        <v>87</v>
      </c>
      <c r="N180">
        <v>133</v>
      </c>
      <c r="O180">
        <v>0.395454545454545</v>
      </c>
      <c r="P180" t="s">
        <v>5</v>
      </c>
    </row>
    <row r="181" spans="1:16" x14ac:dyDescent="0.25">
      <c r="A181" t="s">
        <v>139</v>
      </c>
      <c r="B181" t="s">
        <v>1013</v>
      </c>
      <c r="C181" t="s">
        <v>655</v>
      </c>
      <c r="D181">
        <v>27106804</v>
      </c>
      <c r="E181">
        <v>27106804</v>
      </c>
      <c r="F181" t="s">
        <v>590</v>
      </c>
      <c r="G181" t="s">
        <v>591</v>
      </c>
      <c r="H181" t="s">
        <v>581</v>
      </c>
      <c r="I181" t="s">
        <v>592</v>
      </c>
      <c r="J181" t="s">
        <v>592</v>
      </c>
      <c r="K181" t="s">
        <v>1014</v>
      </c>
      <c r="L181" t="s">
        <v>1015</v>
      </c>
      <c r="M181">
        <v>89</v>
      </c>
      <c r="N181">
        <v>149</v>
      </c>
      <c r="O181">
        <v>0.37394958</v>
      </c>
      <c r="P181" t="s">
        <v>5</v>
      </c>
    </row>
    <row r="182" spans="1:16" x14ac:dyDescent="0.25">
      <c r="A182" t="s">
        <v>139</v>
      </c>
      <c r="B182" t="s">
        <v>1016</v>
      </c>
      <c r="C182" t="s">
        <v>605</v>
      </c>
      <c r="D182">
        <v>69514230</v>
      </c>
      <c r="E182">
        <v>69514230</v>
      </c>
      <c r="F182" t="s">
        <v>578</v>
      </c>
      <c r="G182" t="s">
        <v>579</v>
      </c>
      <c r="H182" t="s">
        <v>617</v>
      </c>
      <c r="I182" t="s">
        <v>606</v>
      </c>
      <c r="J182" t="s">
        <v>606</v>
      </c>
      <c r="K182" t="s">
        <v>1017</v>
      </c>
      <c r="L182" t="s">
        <v>1018</v>
      </c>
      <c r="M182">
        <v>5</v>
      </c>
      <c r="N182">
        <v>7</v>
      </c>
      <c r="O182">
        <v>0.41666666699999999</v>
      </c>
      <c r="P182" t="s">
        <v>5</v>
      </c>
    </row>
    <row r="183" spans="1:16" x14ac:dyDescent="0.25">
      <c r="A183" t="s">
        <v>139</v>
      </c>
      <c r="B183" t="s">
        <v>609</v>
      </c>
      <c r="C183" t="s">
        <v>610</v>
      </c>
      <c r="D183">
        <v>25398281</v>
      </c>
      <c r="E183">
        <v>25398281</v>
      </c>
      <c r="F183" t="s">
        <v>578</v>
      </c>
      <c r="G183" t="s">
        <v>579</v>
      </c>
      <c r="H183" t="s">
        <v>581</v>
      </c>
      <c r="I183" t="s">
        <v>580</v>
      </c>
      <c r="J183" t="s">
        <v>580</v>
      </c>
      <c r="K183" t="s">
        <v>817</v>
      </c>
      <c r="L183" t="s">
        <v>818</v>
      </c>
      <c r="M183">
        <v>62</v>
      </c>
      <c r="N183">
        <v>27</v>
      </c>
      <c r="O183">
        <v>0.69662921300000002</v>
      </c>
      <c r="P183" t="s">
        <v>5</v>
      </c>
    </row>
    <row r="184" spans="1:16" x14ac:dyDescent="0.25">
      <c r="A184" t="s">
        <v>139</v>
      </c>
      <c r="B184" t="s">
        <v>949</v>
      </c>
      <c r="C184" t="s">
        <v>634</v>
      </c>
      <c r="D184">
        <v>113975734</v>
      </c>
      <c r="E184">
        <v>113975734</v>
      </c>
      <c r="F184" t="s">
        <v>578</v>
      </c>
      <c r="G184" t="s">
        <v>579</v>
      </c>
      <c r="H184" t="s">
        <v>581</v>
      </c>
      <c r="I184" t="s">
        <v>580</v>
      </c>
      <c r="J184" t="s">
        <v>580</v>
      </c>
      <c r="K184" t="s">
        <v>1019</v>
      </c>
      <c r="L184" t="s">
        <v>1020</v>
      </c>
      <c r="M184">
        <v>32</v>
      </c>
      <c r="N184">
        <v>60</v>
      </c>
      <c r="O184">
        <v>0.34782608700000001</v>
      </c>
      <c r="P184" t="s">
        <v>5</v>
      </c>
    </row>
    <row r="185" spans="1:16" x14ac:dyDescent="0.25">
      <c r="A185" t="s">
        <v>139</v>
      </c>
      <c r="B185" t="s">
        <v>1021</v>
      </c>
      <c r="C185" t="s">
        <v>634</v>
      </c>
      <c r="D185">
        <v>29012359</v>
      </c>
      <c r="E185">
        <v>29012359</v>
      </c>
      <c r="F185" t="s">
        <v>590</v>
      </c>
      <c r="G185" t="s">
        <v>591</v>
      </c>
      <c r="H185" t="s">
        <v>580</v>
      </c>
      <c r="I185" t="s">
        <v>592</v>
      </c>
      <c r="J185" t="s">
        <v>592</v>
      </c>
      <c r="K185" t="s">
        <v>1022</v>
      </c>
      <c r="L185" t="s">
        <v>1023</v>
      </c>
      <c r="M185">
        <v>54</v>
      </c>
      <c r="N185">
        <v>52</v>
      </c>
      <c r="O185">
        <v>0.50943396200000002</v>
      </c>
      <c r="P185" t="s">
        <v>5</v>
      </c>
    </row>
    <row r="186" spans="1:16" x14ac:dyDescent="0.25">
      <c r="A186" t="s">
        <v>139</v>
      </c>
      <c r="B186" t="s">
        <v>719</v>
      </c>
      <c r="C186" t="s">
        <v>585</v>
      </c>
      <c r="D186">
        <v>3830839</v>
      </c>
      <c r="E186">
        <v>3830839</v>
      </c>
      <c r="F186" t="s">
        <v>578</v>
      </c>
      <c r="G186" t="s">
        <v>579</v>
      </c>
      <c r="H186" t="s">
        <v>580</v>
      </c>
      <c r="I186" t="s">
        <v>581</v>
      </c>
      <c r="J186" t="s">
        <v>581</v>
      </c>
      <c r="K186" t="s">
        <v>1024</v>
      </c>
      <c r="L186" t="s">
        <v>1025</v>
      </c>
      <c r="M186">
        <v>73</v>
      </c>
      <c r="N186">
        <v>85</v>
      </c>
      <c r="O186">
        <v>0.46202531600000002</v>
      </c>
      <c r="P186" t="s">
        <v>5</v>
      </c>
    </row>
    <row r="187" spans="1:16" x14ac:dyDescent="0.25">
      <c r="A187" t="s">
        <v>139</v>
      </c>
      <c r="B187" t="s">
        <v>849</v>
      </c>
      <c r="C187" t="s">
        <v>589</v>
      </c>
      <c r="D187">
        <v>29653086</v>
      </c>
      <c r="E187">
        <v>29653086</v>
      </c>
      <c r="F187" t="s">
        <v>578</v>
      </c>
      <c r="G187" t="s">
        <v>579</v>
      </c>
      <c r="H187" t="s">
        <v>617</v>
      </c>
      <c r="I187" t="s">
        <v>606</v>
      </c>
      <c r="J187" t="s">
        <v>606</v>
      </c>
      <c r="K187" t="s">
        <v>1026</v>
      </c>
      <c r="L187" t="s">
        <v>1027</v>
      </c>
      <c r="M187">
        <v>132</v>
      </c>
      <c r="N187">
        <v>117</v>
      </c>
      <c r="O187">
        <v>0.53012048199999995</v>
      </c>
      <c r="P187" t="s">
        <v>5</v>
      </c>
    </row>
    <row r="188" spans="1:16" x14ac:dyDescent="0.25">
      <c r="A188" t="s">
        <v>139</v>
      </c>
      <c r="B188" t="s">
        <v>1028</v>
      </c>
      <c r="C188" t="s">
        <v>857</v>
      </c>
      <c r="D188">
        <v>40747901</v>
      </c>
      <c r="E188">
        <v>40747901</v>
      </c>
      <c r="F188" t="s">
        <v>578</v>
      </c>
      <c r="G188" t="s">
        <v>579</v>
      </c>
      <c r="H188" t="s">
        <v>581</v>
      </c>
      <c r="I188" t="s">
        <v>580</v>
      </c>
      <c r="J188" t="s">
        <v>580</v>
      </c>
      <c r="K188" t="s">
        <v>1029</v>
      </c>
      <c r="L188" t="s">
        <v>1030</v>
      </c>
      <c r="M188">
        <v>73</v>
      </c>
      <c r="N188">
        <v>54</v>
      </c>
      <c r="O188">
        <v>0.57480315000000004</v>
      </c>
      <c r="P188" t="s">
        <v>5</v>
      </c>
    </row>
    <row r="189" spans="1:16" x14ac:dyDescent="0.25">
      <c r="A189" t="s">
        <v>139</v>
      </c>
      <c r="B189" t="s">
        <v>1028</v>
      </c>
      <c r="C189" t="s">
        <v>857</v>
      </c>
      <c r="D189">
        <v>40748451</v>
      </c>
      <c r="E189">
        <v>40748451</v>
      </c>
      <c r="F189" t="s">
        <v>578</v>
      </c>
      <c r="G189" t="s">
        <v>579</v>
      </c>
      <c r="H189" t="s">
        <v>581</v>
      </c>
      <c r="I189" t="s">
        <v>580</v>
      </c>
      <c r="J189" t="s">
        <v>580</v>
      </c>
      <c r="K189" t="s">
        <v>1031</v>
      </c>
      <c r="L189" t="s">
        <v>1032</v>
      </c>
      <c r="M189">
        <v>8</v>
      </c>
      <c r="N189">
        <v>9</v>
      </c>
      <c r="O189">
        <v>0.47058823500000002</v>
      </c>
      <c r="P189" t="s">
        <v>5</v>
      </c>
    </row>
    <row r="190" spans="1:16" x14ac:dyDescent="0.25">
      <c r="A190" t="s">
        <v>139</v>
      </c>
      <c r="B190" t="s">
        <v>866</v>
      </c>
      <c r="C190" t="s">
        <v>659</v>
      </c>
      <c r="D190">
        <v>209116262</v>
      </c>
      <c r="E190">
        <v>209116263</v>
      </c>
      <c r="F190" t="s">
        <v>667</v>
      </c>
      <c r="G190" t="s">
        <v>668</v>
      </c>
      <c r="H190" t="s">
        <v>592</v>
      </c>
      <c r="I190" t="s">
        <v>580</v>
      </c>
      <c r="J190" t="s">
        <v>580</v>
      </c>
      <c r="K190" t="s">
        <v>1033</v>
      </c>
      <c r="L190" t="s">
        <v>1034</v>
      </c>
      <c r="M190">
        <v>49</v>
      </c>
      <c r="N190">
        <v>60</v>
      </c>
      <c r="O190">
        <v>0.44954128399999999</v>
      </c>
      <c r="P190" t="s">
        <v>5</v>
      </c>
    </row>
    <row r="191" spans="1:16" x14ac:dyDescent="0.25">
      <c r="A191" t="s">
        <v>139</v>
      </c>
      <c r="B191" t="s">
        <v>658</v>
      </c>
      <c r="C191" t="s">
        <v>659</v>
      </c>
      <c r="D191">
        <v>212426770</v>
      </c>
      <c r="E191">
        <v>212426770</v>
      </c>
      <c r="F191" t="s">
        <v>578</v>
      </c>
      <c r="G191" t="s">
        <v>579</v>
      </c>
      <c r="H191" t="s">
        <v>581</v>
      </c>
      <c r="I191" t="s">
        <v>580</v>
      </c>
      <c r="J191" t="s">
        <v>580</v>
      </c>
      <c r="K191" t="s">
        <v>1035</v>
      </c>
      <c r="L191" t="s">
        <v>1036</v>
      </c>
      <c r="M191">
        <v>70</v>
      </c>
      <c r="N191">
        <v>75</v>
      </c>
      <c r="O191">
        <v>0.482758621</v>
      </c>
      <c r="P191" t="s">
        <v>5</v>
      </c>
    </row>
    <row r="192" spans="1:16" x14ac:dyDescent="0.25">
      <c r="A192" t="s">
        <v>139</v>
      </c>
      <c r="B192" t="s">
        <v>970</v>
      </c>
      <c r="C192" t="s">
        <v>971</v>
      </c>
      <c r="D192">
        <v>39755554</v>
      </c>
      <c r="E192">
        <v>39755554</v>
      </c>
      <c r="F192" t="s">
        <v>590</v>
      </c>
      <c r="G192" t="s">
        <v>591</v>
      </c>
      <c r="H192" t="s">
        <v>617</v>
      </c>
      <c r="I192" t="s">
        <v>592</v>
      </c>
      <c r="J192" t="s">
        <v>592</v>
      </c>
      <c r="K192" t="s">
        <v>1037</v>
      </c>
      <c r="L192" t="s">
        <v>1038</v>
      </c>
      <c r="M192">
        <v>89</v>
      </c>
      <c r="N192">
        <v>109</v>
      </c>
      <c r="O192">
        <v>0.44949494899999998</v>
      </c>
      <c r="P192" t="s">
        <v>5</v>
      </c>
    </row>
    <row r="193" spans="1:16" x14ac:dyDescent="0.25">
      <c r="A193" t="s">
        <v>139</v>
      </c>
      <c r="B193" t="s">
        <v>1039</v>
      </c>
      <c r="C193" t="s">
        <v>643</v>
      </c>
      <c r="D193">
        <v>12633289</v>
      </c>
      <c r="E193">
        <v>12633291</v>
      </c>
      <c r="F193" t="s">
        <v>590</v>
      </c>
      <c r="G193" t="s">
        <v>597</v>
      </c>
      <c r="H193" t="s">
        <v>1040</v>
      </c>
      <c r="I193" t="s">
        <v>592</v>
      </c>
      <c r="J193" t="s">
        <v>592</v>
      </c>
      <c r="K193" t="s">
        <v>1041</v>
      </c>
      <c r="L193" t="s">
        <v>1042</v>
      </c>
      <c r="M193">
        <v>16</v>
      </c>
      <c r="N193">
        <v>29</v>
      </c>
      <c r="O193">
        <v>0.35555555599999999</v>
      </c>
      <c r="P193" t="s">
        <v>5</v>
      </c>
    </row>
    <row r="194" spans="1:16" x14ac:dyDescent="0.25">
      <c r="A194" t="s">
        <v>139</v>
      </c>
      <c r="B194" t="s">
        <v>1039</v>
      </c>
      <c r="C194" t="s">
        <v>643</v>
      </c>
      <c r="D194">
        <v>12653476</v>
      </c>
      <c r="E194">
        <v>12653476</v>
      </c>
      <c r="F194" t="s">
        <v>578</v>
      </c>
      <c r="G194" t="s">
        <v>579</v>
      </c>
      <c r="H194" t="s">
        <v>606</v>
      </c>
      <c r="I194" t="s">
        <v>617</v>
      </c>
      <c r="J194" t="s">
        <v>617</v>
      </c>
      <c r="K194" t="s">
        <v>1043</v>
      </c>
      <c r="L194" t="s">
        <v>1044</v>
      </c>
      <c r="M194">
        <v>70</v>
      </c>
      <c r="N194">
        <v>81</v>
      </c>
      <c r="O194">
        <v>0.46357615899999999</v>
      </c>
      <c r="P194" t="s">
        <v>5</v>
      </c>
    </row>
    <row r="195" spans="1:16" x14ac:dyDescent="0.25">
      <c r="A195" t="s">
        <v>139</v>
      </c>
      <c r="B195" t="s">
        <v>886</v>
      </c>
      <c r="C195" t="s">
        <v>643</v>
      </c>
      <c r="D195">
        <v>138374293</v>
      </c>
      <c r="E195">
        <v>138374293</v>
      </c>
      <c r="F195" t="s">
        <v>578</v>
      </c>
      <c r="G195" t="s">
        <v>579</v>
      </c>
      <c r="H195" t="s">
        <v>581</v>
      </c>
      <c r="I195" t="s">
        <v>580</v>
      </c>
      <c r="J195" t="s">
        <v>580</v>
      </c>
      <c r="K195" t="s">
        <v>1045</v>
      </c>
      <c r="L195" t="s">
        <v>1046</v>
      </c>
      <c r="M195">
        <v>72</v>
      </c>
      <c r="N195">
        <v>76</v>
      </c>
      <c r="O195">
        <v>0.486486486</v>
      </c>
      <c r="P195" t="s">
        <v>5</v>
      </c>
    </row>
    <row r="196" spans="1:16" x14ac:dyDescent="0.25">
      <c r="A196" t="s">
        <v>139</v>
      </c>
      <c r="B196" t="s">
        <v>620</v>
      </c>
      <c r="C196" t="s">
        <v>621</v>
      </c>
      <c r="D196">
        <v>153247289</v>
      </c>
      <c r="E196">
        <v>153247289</v>
      </c>
      <c r="F196" t="s">
        <v>578</v>
      </c>
      <c r="G196" t="s">
        <v>579</v>
      </c>
      <c r="H196" t="s">
        <v>617</v>
      </c>
      <c r="I196" t="s">
        <v>606</v>
      </c>
      <c r="J196" t="s">
        <v>606</v>
      </c>
      <c r="K196" t="s">
        <v>1047</v>
      </c>
      <c r="L196" t="s">
        <v>1048</v>
      </c>
      <c r="M196">
        <v>69</v>
      </c>
      <c r="N196">
        <v>74</v>
      </c>
      <c r="O196">
        <v>0.48251748300000002</v>
      </c>
      <c r="P196" t="s">
        <v>5</v>
      </c>
    </row>
    <row r="197" spans="1:16" x14ac:dyDescent="0.25">
      <c r="A197" t="s">
        <v>139</v>
      </c>
      <c r="B197" t="s">
        <v>906</v>
      </c>
      <c r="C197" t="s">
        <v>621</v>
      </c>
      <c r="D197">
        <v>1807345</v>
      </c>
      <c r="E197">
        <v>1807345</v>
      </c>
      <c r="F197" t="s">
        <v>578</v>
      </c>
      <c r="G197" t="s">
        <v>579</v>
      </c>
      <c r="H197" t="s">
        <v>606</v>
      </c>
      <c r="I197" t="s">
        <v>617</v>
      </c>
      <c r="J197" t="s">
        <v>617</v>
      </c>
      <c r="K197" t="s">
        <v>1049</v>
      </c>
      <c r="L197" t="s">
        <v>1050</v>
      </c>
      <c r="M197">
        <v>18</v>
      </c>
      <c r="N197">
        <v>25</v>
      </c>
      <c r="O197">
        <v>0.41860465099999999</v>
      </c>
      <c r="P197" t="s">
        <v>5</v>
      </c>
    </row>
    <row r="198" spans="1:16" x14ac:dyDescent="0.25">
      <c r="A198" t="s">
        <v>139</v>
      </c>
      <c r="B198" t="s">
        <v>666</v>
      </c>
      <c r="C198" t="s">
        <v>596</v>
      </c>
      <c r="D198">
        <v>112174631</v>
      </c>
      <c r="E198">
        <v>112174631</v>
      </c>
      <c r="F198" t="s">
        <v>578</v>
      </c>
      <c r="G198" t="s">
        <v>630</v>
      </c>
      <c r="H198" t="s">
        <v>581</v>
      </c>
      <c r="I198" t="s">
        <v>580</v>
      </c>
      <c r="J198" t="s">
        <v>580</v>
      </c>
      <c r="K198" t="s">
        <v>1051</v>
      </c>
      <c r="L198" t="s">
        <v>1052</v>
      </c>
      <c r="M198">
        <v>16</v>
      </c>
      <c r="N198">
        <v>34</v>
      </c>
      <c r="O198">
        <v>0.32</v>
      </c>
      <c r="P198" t="s">
        <v>5</v>
      </c>
    </row>
    <row r="199" spans="1:16" x14ac:dyDescent="0.25">
      <c r="A199" t="s">
        <v>139</v>
      </c>
      <c r="B199" t="s">
        <v>666</v>
      </c>
      <c r="C199" t="s">
        <v>596</v>
      </c>
      <c r="D199">
        <v>112175580</v>
      </c>
      <c r="E199">
        <v>112175580</v>
      </c>
      <c r="F199" t="s">
        <v>590</v>
      </c>
      <c r="G199" t="s">
        <v>591</v>
      </c>
      <c r="H199" t="s">
        <v>581</v>
      </c>
      <c r="I199" t="s">
        <v>592</v>
      </c>
      <c r="J199" t="s">
        <v>592</v>
      </c>
      <c r="K199" t="s">
        <v>1053</v>
      </c>
      <c r="L199" t="s">
        <v>1054</v>
      </c>
      <c r="M199">
        <v>78</v>
      </c>
      <c r="N199">
        <v>56</v>
      </c>
      <c r="O199">
        <v>0.58208955200000001</v>
      </c>
      <c r="P199" t="s">
        <v>5</v>
      </c>
    </row>
    <row r="200" spans="1:16" x14ac:dyDescent="0.25">
      <c r="A200" t="s">
        <v>139</v>
      </c>
      <c r="B200" t="s">
        <v>666</v>
      </c>
      <c r="C200" t="s">
        <v>596</v>
      </c>
      <c r="D200">
        <v>112179738</v>
      </c>
      <c r="E200">
        <v>112179738</v>
      </c>
      <c r="F200" t="s">
        <v>578</v>
      </c>
      <c r="G200" t="s">
        <v>579</v>
      </c>
      <c r="H200" t="s">
        <v>617</v>
      </c>
      <c r="I200" t="s">
        <v>606</v>
      </c>
      <c r="J200" t="s">
        <v>606</v>
      </c>
      <c r="K200" t="s">
        <v>1055</v>
      </c>
      <c r="L200" t="s">
        <v>1056</v>
      </c>
      <c r="M200">
        <v>27</v>
      </c>
      <c r="N200">
        <v>68</v>
      </c>
      <c r="O200">
        <v>0.28421052600000002</v>
      </c>
      <c r="P200" t="s">
        <v>5</v>
      </c>
    </row>
    <row r="201" spans="1:16" x14ac:dyDescent="0.25">
      <c r="A201" t="s">
        <v>139</v>
      </c>
      <c r="B201" t="s">
        <v>680</v>
      </c>
      <c r="C201" t="s">
        <v>596</v>
      </c>
      <c r="D201">
        <v>67584513</v>
      </c>
      <c r="E201">
        <v>67584513</v>
      </c>
      <c r="F201" t="s">
        <v>590</v>
      </c>
      <c r="G201" t="s">
        <v>681</v>
      </c>
      <c r="H201" t="s">
        <v>580</v>
      </c>
      <c r="I201" t="s">
        <v>592</v>
      </c>
      <c r="J201" t="s">
        <v>592</v>
      </c>
      <c r="K201" t="s">
        <v>1057</v>
      </c>
      <c r="L201" t="s">
        <v>684</v>
      </c>
      <c r="M201">
        <v>118</v>
      </c>
      <c r="N201">
        <v>135</v>
      </c>
      <c r="O201">
        <v>0.46640316199999998</v>
      </c>
      <c r="P201" t="s">
        <v>5</v>
      </c>
    </row>
    <row r="202" spans="1:16" x14ac:dyDescent="0.25">
      <c r="A202" t="s">
        <v>139</v>
      </c>
      <c r="B202" t="s">
        <v>595</v>
      </c>
      <c r="C202" t="s">
        <v>596</v>
      </c>
      <c r="D202">
        <v>80074604</v>
      </c>
      <c r="E202">
        <v>80074604</v>
      </c>
      <c r="F202" t="s">
        <v>578</v>
      </c>
      <c r="G202" t="s">
        <v>579</v>
      </c>
      <c r="H202" t="s">
        <v>580</v>
      </c>
      <c r="I202" t="s">
        <v>606</v>
      </c>
      <c r="J202" t="s">
        <v>606</v>
      </c>
      <c r="K202" t="s">
        <v>1058</v>
      </c>
      <c r="L202" t="s">
        <v>1059</v>
      </c>
      <c r="M202">
        <v>68</v>
      </c>
      <c r="N202">
        <v>36</v>
      </c>
      <c r="O202">
        <v>0.65384615400000001</v>
      </c>
      <c r="P202" t="s">
        <v>5</v>
      </c>
    </row>
    <row r="203" spans="1:16" x14ac:dyDescent="0.25">
      <c r="A203" t="s">
        <v>139</v>
      </c>
      <c r="B203" t="s">
        <v>793</v>
      </c>
      <c r="C203" t="s">
        <v>651</v>
      </c>
      <c r="D203">
        <v>128846040</v>
      </c>
      <c r="E203">
        <v>128846040</v>
      </c>
      <c r="F203" t="s">
        <v>578</v>
      </c>
      <c r="G203" t="s">
        <v>579</v>
      </c>
      <c r="H203" t="s">
        <v>617</v>
      </c>
      <c r="I203" t="s">
        <v>606</v>
      </c>
      <c r="J203" t="s">
        <v>606</v>
      </c>
      <c r="K203" t="s">
        <v>1060</v>
      </c>
      <c r="L203" t="s">
        <v>1061</v>
      </c>
      <c r="M203">
        <v>84</v>
      </c>
      <c r="N203">
        <v>250</v>
      </c>
      <c r="O203">
        <v>0.25149700600000002</v>
      </c>
      <c r="P203" t="s">
        <v>5</v>
      </c>
    </row>
    <row r="204" spans="1:16" x14ac:dyDescent="0.25">
      <c r="A204" t="s">
        <v>139</v>
      </c>
      <c r="B204" t="s">
        <v>758</v>
      </c>
      <c r="C204" t="s">
        <v>735</v>
      </c>
      <c r="D204">
        <v>90965848</v>
      </c>
      <c r="E204">
        <v>90965848</v>
      </c>
      <c r="F204" t="s">
        <v>590</v>
      </c>
      <c r="G204" t="s">
        <v>591</v>
      </c>
      <c r="H204" t="s">
        <v>606</v>
      </c>
      <c r="I204" t="s">
        <v>592</v>
      </c>
      <c r="J204" t="s">
        <v>592</v>
      </c>
      <c r="K204" t="s">
        <v>1062</v>
      </c>
      <c r="L204" t="s">
        <v>1063</v>
      </c>
      <c r="M204">
        <v>51</v>
      </c>
      <c r="N204">
        <v>36</v>
      </c>
      <c r="O204">
        <v>0.58620689699999995</v>
      </c>
      <c r="P204" t="s">
        <v>5</v>
      </c>
    </row>
    <row r="205" spans="1:16" x14ac:dyDescent="0.25">
      <c r="A205" t="s">
        <v>144</v>
      </c>
      <c r="B205" t="s">
        <v>658</v>
      </c>
      <c r="C205" t="s">
        <v>659</v>
      </c>
      <c r="D205">
        <v>212248542</v>
      </c>
      <c r="E205">
        <v>212248542</v>
      </c>
      <c r="F205" t="s">
        <v>578</v>
      </c>
      <c r="G205" t="s">
        <v>579</v>
      </c>
      <c r="H205" t="s">
        <v>580</v>
      </c>
      <c r="I205" t="s">
        <v>581</v>
      </c>
      <c r="J205" t="s">
        <v>581</v>
      </c>
      <c r="K205" t="s">
        <v>1064</v>
      </c>
      <c r="L205" t="s">
        <v>1065</v>
      </c>
      <c r="M205">
        <v>18</v>
      </c>
      <c r="N205">
        <v>81</v>
      </c>
      <c r="O205">
        <v>0.18181818199999999</v>
      </c>
      <c r="P205" t="s">
        <v>5</v>
      </c>
    </row>
    <row r="206" spans="1:16" x14ac:dyDescent="0.25">
      <c r="A206" t="s">
        <v>144</v>
      </c>
      <c r="B206" t="s">
        <v>642</v>
      </c>
      <c r="C206" t="s">
        <v>643</v>
      </c>
      <c r="D206">
        <v>178936091</v>
      </c>
      <c r="E206">
        <v>178936091</v>
      </c>
      <c r="F206" t="s">
        <v>578</v>
      </c>
      <c r="G206" t="s">
        <v>579</v>
      </c>
      <c r="H206" t="s">
        <v>617</v>
      </c>
      <c r="I206" t="s">
        <v>606</v>
      </c>
      <c r="J206" t="s">
        <v>606</v>
      </c>
      <c r="K206" t="s">
        <v>894</v>
      </c>
      <c r="L206" t="s">
        <v>895</v>
      </c>
      <c r="M206">
        <v>2</v>
      </c>
      <c r="N206">
        <v>2</v>
      </c>
      <c r="O206">
        <v>0.5</v>
      </c>
      <c r="P206" t="s">
        <v>5</v>
      </c>
    </row>
    <row r="207" spans="1:16" x14ac:dyDescent="0.25">
      <c r="A207" t="s">
        <v>146</v>
      </c>
      <c r="B207" t="s">
        <v>1066</v>
      </c>
      <c r="C207" t="s">
        <v>655</v>
      </c>
      <c r="D207">
        <v>40363463</v>
      </c>
      <c r="E207">
        <v>40363463</v>
      </c>
      <c r="F207" t="s">
        <v>578</v>
      </c>
      <c r="G207" t="s">
        <v>579</v>
      </c>
      <c r="H207" t="s">
        <v>581</v>
      </c>
      <c r="I207" t="s">
        <v>580</v>
      </c>
      <c r="J207" t="s">
        <v>580</v>
      </c>
      <c r="K207" t="s">
        <v>1067</v>
      </c>
      <c r="L207" t="s">
        <v>1068</v>
      </c>
      <c r="M207">
        <v>85</v>
      </c>
      <c r="N207">
        <v>167</v>
      </c>
      <c r="O207">
        <v>0.33730158700000001</v>
      </c>
      <c r="P207" t="s">
        <v>5</v>
      </c>
    </row>
    <row r="208" spans="1:16" x14ac:dyDescent="0.25">
      <c r="A208" t="s">
        <v>146</v>
      </c>
      <c r="B208" t="s">
        <v>609</v>
      </c>
      <c r="C208" t="s">
        <v>610</v>
      </c>
      <c r="D208">
        <v>25398281</v>
      </c>
      <c r="E208">
        <v>25398281</v>
      </c>
      <c r="F208" t="s">
        <v>578</v>
      </c>
      <c r="G208" t="s">
        <v>579</v>
      </c>
      <c r="H208" t="s">
        <v>581</v>
      </c>
      <c r="I208" t="s">
        <v>580</v>
      </c>
      <c r="J208" t="s">
        <v>580</v>
      </c>
      <c r="K208" t="s">
        <v>817</v>
      </c>
      <c r="L208" t="s">
        <v>818</v>
      </c>
      <c r="M208">
        <v>68</v>
      </c>
      <c r="N208">
        <v>44</v>
      </c>
      <c r="O208">
        <v>0.60714285700000004</v>
      </c>
      <c r="P208" t="s">
        <v>5</v>
      </c>
    </row>
    <row r="209" spans="1:16" x14ac:dyDescent="0.25">
      <c r="A209" t="s">
        <v>146</v>
      </c>
      <c r="B209" t="s">
        <v>849</v>
      </c>
      <c r="C209" t="s">
        <v>589</v>
      </c>
      <c r="D209">
        <v>29541474</v>
      </c>
      <c r="E209">
        <v>29541475</v>
      </c>
      <c r="F209" t="s">
        <v>667</v>
      </c>
      <c r="G209" t="s">
        <v>668</v>
      </c>
      <c r="H209" t="s">
        <v>592</v>
      </c>
      <c r="I209" t="s">
        <v>581</v>
      </c>
      <c r="J209" t="s">
        <v>581</v>
      </c>
      <c r="K209" t="s">
        <v>1069</v>
      </c>
      <c r="L209" t="s">
        <v>1070</v>
      </c>
      <c r="M209">
        <v>15</v>
      </c>
      <c r="N209">
        <v>0</v>
      </c>
      <c r="O209">
        <v>1</v>
      </c>
      <c r="P209" t="s">
        <v>5</v>
      </c>
    </row>
    <row r="210" spans="1:16" x14ac:dyDescent="0.25">
      <c r="A210" t="s">
        <v>146</v>
      </c>
      <c r="B210" t="s">
        <v>588</v>
      </c>
      <c r="C210" t="s">
        <v>589</v>
      </c>
      <c r="D210">
        <v>7577099</v>
      </c>
      <c r="E210">
        <v>7577099</v>
      </c>
      <c r="F210" t="s">
        <v>578</v>
      </c>
      <c r="G210" t="s">
        <v>579</v>
      </c>
      <c r="H210" t="s">
        <v>581</v>
      </c>
      <c r="I210" t="s">
        <v>580</v>
      </c>
      <c r="J210" t="s">
        <v>580</v>
      </c>
      <c r="K210" t="s">
        <v>1071</v>
      </c>
      <c r="L210" t="s">
        <v>1072</v>
      </c>
      <c r="M210">
        <v>26</v>
      </c>
      <c r="N210">
        <v>0</v>
      </c>
      <c r="O210">
        <v>1</v>
      </c>
      <c r="P210" t="s">
        <v>5</v>
      </c>
    </row>
    <row r="211" spans="1:16" x14ac:dyDescent="0.25">
      <c r="A211" t="s">
        <v>146</v>
      </c>
      <c r="B211" t="s">
        <v>856</v>
      </c>
      <c r="C211" t="s">
        <v>857</v>
      </c>
      <c r="D211">
        <v>15300174</v>
      </c>
      <c r="E211">
        <v>15300174</v>
      </c>
      <c r="F211" t="s">
        <v>578</v>
      </c>
      <c r="G211" t="s">
        <v>579</v>
      </c>
      <c r="H211" t="s">
        <v>580</v>
      </c>
      <c r="I211" t="s">
        <v>606</v>
      </c>
      <c r="J211" t="s">
        <v>606</v>
      </c>
      <c r="K211" t="s">
        <v>1073</v>
      </c>
      <c r="L211" t="s">
        <v>1074</v>
      </c>
      <c r="M211">
        <v>6</v>
      </c>
      <c r="N211">
        <v>4</v>
      </c>
      <c r="O211">
        <v>0.6</v>
      </c>
      <c r="P211" t="s">
        <v>5</v>
      </c>
    </row>
    <row r="212" spans="1:16" x14ac:dyDescent="0.25">
      <c r="A212" t="s">
        <v>146</v>
      </c>
      <c r="B212" t="s">
        <v>984</v>
      </c>
      <c r="C212" t="s">
        <v>621</v>
      </c>
      <c r="D212">
        <v>55129981</v>
      </c>
      <c r="E212">
        <v>55129981</v>
      </c>
      <c r="F212" t="s">
        <v>578</v>
      </c>
      <c r="G212" t="s">
        <v>579</v>
      </c>
      <c r="H212" t="s">
        <v>606</v>
      </c>
      <c r="I212" t="s">
        <v>580</v>
      </c>
      <c r="J212" t="s">
        <v>580</v>
      </c>
      <c r="K212" t="s">
        <v>1075</v>
      </c>
      <c r="L212" t="s">
        <v>1076</v>
      </c>
      <c r="M212">
        <v>23</v>
      </c>
      <c r="N212">
        <v>62</v>
      </c>
      <c r="O212">
        <v>0.27058823500000001</v>
      </c>
      <c r="P212" t="s">
        <v>5</v>
      </c>
    </row>
    <row r="213" spans="1:16" x14ac:dyDescent="0.25">
      <c r="A213" t="s">
        <v>146</v>
      </c>
      <c r="B213" t="s">
        <v>595</v>
      </c>
      <c r="C213" t="s">
        <v>596</v>
      </c>
      <c r="D213">
        <v>80109433</v>
      </c>
      <c r="E213">
        <v>80109433</v>
      </c>
      <c r="F213" t="s">
        <v>578</v>
      </c>
      <c r="G213" t="s">
        <v>579</v>
      </c>
      <c r="H213" t="s">
        <v>617</v>
      </c>
      <c r="I213" t="s">
        <v>606</v>
      </c>
      <c r="J213" t="s">
        <v>606</v>
      </c>
      <c r="K213" t="s">
        <v>1077</v>
      </c>
      <c r="L213" t="s">
        <v>1078</v>
      </c>
      <c r="M213">
        <v>9</v>
      </c>
      <c r="N213">
        <v>21</v>
      </c>
      <c r="O213">
        <v>0.3</v>
      </c>
      <c r="P213" t="s">
        <v>5</v>
      </c>
    </row>
    <row r="214" spans="1:16" x14ac:dyDescent="0.25">
      <c r="A214" t="s">
        <v>146</v>
      </c>
      <c r="B214" t="s">
        <v>674</v>
      </c>
      <c r="C214" t="s">
        <v>651</v>
      </c>
      <c r="D214">
        <v>140481417</v>
      </c>
      <c r="E214">
        <v>140481417</v>
      </c>
      <c r="F214" t="s">
        <v>578</v>
      </c>
      <c r="G214" t="s">
        <v>579</v>
      </c>
      <c r="H214" t="s">
        <v>581</v>
      </c>
      <c r="I214" t="s">
        <v>606</v>
      </c>
      <c r="J214" t="s">
        <v>606</v>
      </c>
      <c r="K214" t="s">
        <v>1079</v>
      </c>
      <c r="L214" t="s">
        <v>1080</v>
      </c>
      <c r="M214">
        <v>88</v>
      </c>
      <c r="N214">
        <v>62</v>
      </c>
      <c r="O214">
        <v>0.58666666700000003</v>
      </c>
      <c r="P214" t="s">
        <v>5</v>
      </c>
    </row>
    <row r="215" spans="1:16" x14ac:dyDescent="0.25">
      <c r="A215" t="s">
        <v>148</v>
      </c>
      <c r="B215" t="s">
        <v>654</v>
      </c>
      <c r="C215" t="s">
        <v>655</v>
      </c>
      <c r="D215">
        <v>11227549</v>
      </c>
      <c r="E215">
        <v>11227549</v>
      </c>
      <c r="F215" t="s">
        <v>578</v>
      </c>
      <c r="G215" t="s">
        <v>579</v>
      </c>
      <c r="H215" t="s">
        <v>581</v>
      </c>
      <c r="I215" t="s">
        <v>617</v>
      </c>
      <c r="J215" t="s">
        <v>617</v>
      </c>
      <c r="K215" t="s">
        <v>1081</v>
      </c>
      <c r="L215" t="s">
        <v>1082</v>
      </c>
      <c r="M215">
        <v>66</v>
      </c>
      <c r="N215">
        <v>89</v>
      </c>
      <c r="O215">
        <v>0.425806452</v>
      </c>
      <c r="P215" t="s">
        <v>5</v>
      </c>
    </row>
    <row r="216" spans="1:16" x14ac:dyDescent="0.25">
      <c r="A216" t="s">
        <v>148</v>
      </c>
      <c r="B216" t="s">
        <v>1013</v>
      </c>
      <c r="C216" t="s">
        <v>655</v>
      </c>
      <c r="D216">
        <v>27094465</v>
      </c>
      <c r="E216">
        <v>27094465</v>
      </c>
      <c r="F216" t="s">
        <v>578</v>
      </c>
      <c r="G216" t="s">
        <v>579</v>
      </c>
      <c r="H216" t="s">
        <v>580</v>
      </c>
      <c r="I216" t="s">
        <v>617</v>
      </c>
      <c r="J216" t="s">
        <v>617</v>
      </c>
      <c r="K216" t="s">
        <v>1083</v>
      </c>
      <c r="L216" t="s">
        <v>1084</v>
      </c>
      <c r="M216">
        <v>51</v>
      </c>
      <c r="N216">
        <v>70</v>
      </c>
      <c r="O216">
        <v>0.42148760299999999</v>
      </c>
      <c r="P216" t="s">
        <v>5</v>
      </c>
    </row>
    <row r="217" spans="1:16" x14ac:dyDescent="0.25">
      <c r="A217" t="s">
        <v>148</v>
      </c>
      <c r="B217" t="s">
        <v>633</v>
      </c>
      <c r="C217" t="s">
        <v>634</v>
      </c>
      <c r="D217">
        <v>32913462</v>
      </c>
      <c r="E217">
        <v>32913462</v>
      </c>
      <c r="F217" t="s">
        <v>578</v>
      </c>
      <c r="G217" t="s">
        <v>579</v>
      </c>
      <c r="H217" t="s">
        <v>606</v>
      </c>
      <c r="I217" t="s">
        <v>617</v>
      </c>
      <c r="J217" t="s">
        <v>617</v>
      </c>
      <c r="K217" t="s">
        <v>1085</v>
      </c>
      <c r="L217" t="s">
        <v>1086</v>
      </c>
      <c r="M217">
        <v>40</v>
      </c>
      <c r="N217">
        <v>139</v>
      </c>
      <c r="O217">
        <v>0.22346368699999999</v>
      </c>
      <c r="P217" t="s">
        <v>5</v>
      </c>
    </row>
    <row r="218" spans="1:16" x14ac:dyDescent="0.25">
      <c r="A218" t="s">
        <v>148</v>
      </c>
      <c r="B218" t="s">
        <v>1087</v>
      </c>
      <c r="C218" t="s">
        <v>1088</v>
      </c>
      <c r="D218">
        <v>105258974</v>
      </c>
      <c r="E218">
        <v>105258974</v>
      </c>
      <c r="F218" t="s">
        <v>578</v>
      </c>
      <c r="G218" t="s">
        <v>579</v>
      </c>
      <c r="H218" t="s">
        <v>581</v>
      </c>
      <c r="I218" t="s">
        <v>580</v>
      </c>
      <c r="J218" t="s">
        <v>580</v>
      </c>
      <c r="K218" t="s">
        <v>1089</v>
      </c>
      <c r="L218" t="s">
        <v>1090</v>
      </c>
      <c r="M218">
        <v>21</v>
      </c>
      <c r="N218">
        <v>16</v>
      </c>
      <c r="O218">
        <v>0.56756756799999997</v>
      </c>
      <c r="P218" t="s">
        <v>5</v>
      </c>
    </row>
    <row r="219" spans="1:16" x14ac:dyDescent="0.25">
      <c r="A219" t="s">
        <v>148</v>
      </c>
      <c r="B219" t="s">
        <v>746</v>
      </c>
      <c r="C219" t="s">
        <v>589</v>
      </c>
      <c r="D219">
        <v>58024224</v>
      </c>
      <c r="E219">
        <v>58024225</v>
      </c>
      <c r="F219" t="s">
        <v>667</v>
      </c>
      <c r="G219" t="s">
        <v>747</v>
      </c>
      <c r="H219" t="s">
        <v>592</v>
      </c>
      <c r="I219" t="s">
        <v>748</v>
      </c>
      <c r="J219" t="s">
        <v>748</v>
      </c>
      <c r="K219" t="s">
        <v>749</v>
      </c>
      <c r="L219" t="s">
        <v>684</v>
      </c>
      <c r="M219">
        <v>6</v>
      </c>
      <c r="N219">
        <v>5</v>
      </c>
      <c r="O219">
        <v>0.54545454500000001</v>
      </c>
      <c r="P219" t="s">
        <v>5</v>
      </c>
    </row>
    <row r="220" spans="1:16" x14ac:dyDescent="0.25">
      <c r="A220" t="s">
        <v>148</v>
      </c>
      <c r="B220" t="s">
        <v>588</v>
      </c>
      <c r="C220" t="s">
        <v>589</v>
      </c>
      <c r="D220">
        <v>7579521</v>
      </c>
      <c r="E220">
        <v>7579521</v>
      </c>
      <c r="F220" t="s">
        <v>578</v>
      </c>
      <c r="G220" t="s">
        <v>630</v>
      </c>
      <c r="H220" t="s">
        <v>581</v>
      </c>
      <c r="I220" t="s">
        <v>606</v>
      </c>
      <c r="J220" t="s">
        <v>606</v>
      </c>
      <c r="K220" t="s">
        <v>1091</v>
      </c>
      <c r="L220" t="s">
        <v>1092</v>
      </c>
      <c r="M220">
        <v>3</v>
      </c>
      <c r="N220">
        <v>1</v>
      </c>
      <c r="O220">
        <v>0.75</v>
      </c>
      <c r="P220" t="s">
        <v>5</v>
      </c>
    </row>
    <row r="221" spans="1:16" x14ac:dyDescent="0.25">
      <c r="A221" t="s">
        <v>148</v>
      </c>
      <c r="B221" t="s">
        <v>642</v>
      </c>
      <c r="C221" t="s">
        <v>643</v>
      </c>
      <c r="D221">
        <v>178936091</v>
      </c>
      <c r="E221">
        <v>178936091</v>
      </c>
      <c r="F221" t="s">
        <v>578</v>
      </c>
      <c r="G221" t="s">
        <v>579</v>
      </c>
      <c r="H221" t="s">
        <v>617</v>
      </c>
      <c r="I221" t="s">
        <v>606</v>
      </c>
      <c r="J221" t="s">
        <v>606</v>
      </c>
      <c r="K221" t="s">
        <v>894</v>
      </c>
      <c r="L221" t="s">
        <v>895</v>
      </c>
      <c r="M221">
        <v>6</v>
      </c>
      <c r="N221">
        <v>17</v>
      </c>
      <c r="O221">
        <v>0.26086956500000003</v>
      </c>
      <c r="P221" t="s">
        <v>5</v>
      </c>
    </row>
    <row r="222" spans="1:16" x14ac:dyDescent="0.25">
      <c r="A222" t="s">
        <v>148</v>
      </c>
      <c r="B222" t="s">
        <v>642</v>
      </c>
      <c r="C222" t="s">
        <v>643</v>
      </c>
      <c r="D222">
        <v>178937019</v>
      </c>
      <c r="E222">
        <v>178937019</v>
      </c>
      <c r="F222" t="s">
        <v>578</v>
      </c>
      <c r="G222" t="s">
        <v>579</v>
      </c>
      <c r="H222" t="s">
        <v>606</v>
      </c>
      <c r="I222" t="s">
        <v>617</v>
      </c>
      <c r="J222" t="s">
        <v>617</v>
      </c>
      <c r="K222" t="s">
        <v>1093</v>
      </c>
      <c r="L222" t="s">
        <v>1094</v>
      </c>
      <c r="M222">
        <v>45</v>
      </c>
      <c r="N222">
        <v>104</v>
      </c>
      <c r="O222">
        <v>0.302013423</v>
      </c>
      <c r="P222" t="s">
        <v>5</v>
      </c>
    </row>
    <row r="223" spans="1:16" x14ac:dyDescent="0.25">
      <c r="A223" t="s">
        <v>148</v>
      </c>
      <c r="B223" t="s">
        <v>710</v>
      </c>
      <c r="C223" t="s">
        <v>643</v>
      </c>
      <c r="D223">
        <v>52437774</v>
      </c>
      <c r="E223">
        <v>52437774</v>
      </c>
      <c r="F223" t="s">
        <v>578</v>
      </c>
      <c r="G223" t="s">
        <v>579</v>
      </c>
      <c r="H223" t="s">
        <v>617</v>
      </c>
      <c r="I223" t="s">
        <v>581</v>
      </c>
      <c r="J223" t="s">
        <v>581</v>
      </c>
      <c r="K223" t="s">
        <v>1095</v>
      </c>
      <c r="L223" t="s">
        <v>1096</v>
      </c>
      <c r="M223">
        <v>62</v>
      </c>
      <c r="N223">
        <v>123</v>
      </c>
      <c r="O223">
        <v>0.33513513499999997</v>
      </c>
      <c r="P223" t="s">
        <v>5</v>
      </c>
    </row>
    <row r="224" spans="1:16" x14ac:dyDescent="0.25">
      <c r="A224" t="s">
        <v>148</v>
      </c>
      <c r="B224" t="s">
        <v>650</v>
      </c>
      <c r="C224" t="s">
        <v>651</v>
      </c>
      <c r="D224">
        <v>106508867</v>
      </c>
      <c r="E224">
        <v>106508867</v>
      </c>
      <c r="F224" t="s">
        <v>578</v>
      </c>
      <c r="G224" t="s">
        <v>579</v>
      </c>
      <c r="H224" t="s">
        <v>581</v>
      </c>
      <c r="I224" t="s">
        <v>617</v>
      </c>
      <c r="J224" t="s">
        <v>617</v>
      </c>
      <c r="K224" t="s">
        <v>1097</v>
      </c>
      <c r="L224" t="s">
        <v>1098</v>
      </c>
      <c r="M224">
        <v>11</v>
      </c>
      <c r="N224">
        <v>14</v>
      </c>
      <c r="O224">
        <v>0.44</v>
      </c>
      <c r="P224" t="s">
        <v>5</v>
      </c>
    </row>
    <row r="225" spans="1:16" x14ac:dyDescent="0.25">
      <c r="A225" t="s">
        <v>148</v>
      </c>
      <c r="B225" t="s">
        <v>1010</v>
      </c>
      <c r="C225" t="s">
        <v>700</v>
      </c>
      <c r="D225">
        <v>98231074</v>
      </c>
      <c r="E225">
        <v>98231074</v>
      </c>
      <c r="F225" t="s">
        <v>578</v>
      </c>
      <c r="G225" t="s">
        <v>579</v>
      </c>
      <c r="H225" t="s">
        <v>581</v>
      </c>
      <c r="I225" t="s">
        <v>580</v>
      </c>
      <c r="J225" t="s">
        <v>580</v>
      </c>
      <c r="K225" t="s">
        <v>1099</v>
      </c>
      <c r="L225" t="s">
        <v>1100</v>
      </c>
      <c r="M225">
        <v>28</v>
      </c>
      <c r="N225">
        <v>43</v>
      </c>
      <c r="O225">
        <v>0.39436619699999997</v>
      </c>
      <c r="P225" t="s">
        <v>5</v>
      </c>
    </row>
    <row r="226" spans="1:16" x14ac:dyDescent="0.25">
      <c r="A226" t="s">
        <v>150</v>
      </c>
      <c r="B226" t="s">
        <v>1101</v>
      </c>
      <c r="C226" t="s">
        <v>655</v>
      </c>
      <c r="D226">
        <v>9770524</v>
      </c>
      <c r="E226">
        <v>9770524</v>
      </c>
      <c r="F226" t="s">
        <v>578</v>
      </c>
      <c r="G226" t="s">
        <v>579</v>
      </c>
      <c r="H226" t="s">
        <v>617</v>
      </c>
      <c r="I226" t="s">
        <v>606</v>
      </c>
      <c r="J226" t="s">
        <v>606</v>
      </c>
      <c r="K226" t="s">
        <v>1102</v>
      </c>
      <c r="L226" t="s">
        <v>1103</v>
      </c>
      <c r="M226">
        <v>193</v>
      </c>
      <c r="N226">
        <v>0</v>
      </c>
      <c r="O226">
        <v>1</v>
      </c>
      <c r="P226" t="s">
        <v>5</v>
      </c>
    </row>
    <row r="227" spans="1:16" x14ac:dyDescent="0.25">
      <c r="A227" t="s">
        <v>150</v>
      </c>
      <c r="B227" t="s">
        <v>576</v>
      </c>
      <c r="C227" t="s">
        <v>577</v>
      </c>
      <c r="D227">
        <v>89720768</v>
      </c>
      <c r="E227">
        <v>89720768</v>
      </c>
      <c r="F227" t="s">
        <v>578</v>
      </c>
      <c r="G227" t="s">
        <v>579</v>
      </c>
      <c r="H227" t="s">
        <v>617</v>
      </c>
      <c r="I227" t="s">
        <v>606</v>
      </c>
      <c r="J227" t="s">
        <v>606</v>
      </c>
      <c r="K227" t="s">
        <v>1104</v>
      </c>
      <c r="L227" t="s">
        <v>1105</v>
      </c>
      <c r="M227">
        <v>250</v>
      </c>
      <c r="N227">
        <v>229</v>
      </c>
      <c r="O227">
        <v>0.52192066800000003</v>
      </c>
      <c r="P227" t="s">
        <v>5</v>
      </c>
    </row>
    <row r="228" spans="1:16" x14ac:dyDescent="0.25">
      <c r="A228" t="s">
        <v>150</v>
      </c>
      <c r="B228" t="s">
        <v>624</v>
      </c>
      <c r="C228" t="s">
        <v>605</v>
      </c>
      <c r="D228">
        <v>108175471</v>
      </c>
      <c r="E228">
        <v>108175471</v>
      </c>
      <c r="F228" t="s">
        <v>578</v>
      </c>
      <c r="G228" t="s">
        <v>579</v>
      </c>
      <c r="H228" t="s">
        <v>617</v>
      </c>
      <c r="I228" t="s">
        <v>581</v>
      </c>
      <c r="J228" t="s">
        <v>581</v>
      </c>
      <c r="K228" t="s">
        <v>1106</v>
      </c>
      <c r="L228" t="s">
        <v>1107</v>
      </c>
      <c r="M228">
        <v>190</v>
      </c>
      <c r="N228">
        <v>241</v>
      </c>
      <c r="O228">
        <v>0.44083526699999998</v>
      </c>
      <c r="P228" t="s">
        <v>5</v>
      </c>
    </row>
    <row r="229" spans="1:16" x14ac:dyDescent="0.25">
      <c r="A229" t="s">
        <v>150</v>
      </c>
      <c r="B229" t="s">
        <v>1021</v>
      </c>
      <c r="C229" t="s">
        <v>634</v>
      </c>
      <c r="D229">
        <v>28913430</v>
      </c>
      <c r="E229">
        <v>28913430</v>
      </c>
      <c r="F229" t="s">
        <v>578</v>
      </c>
      <c r="G229" t="s">
        <v>579</v>
      </c>
      <c r="H229" t="s">
        <v>617</v>
      </c>
      <c r="I229" t="s">
        <v>606</v>
      </c>
      <c r="J229" t="s">
        <v>606</v>
      </c>
      <c r="K229" t="s">
        <v>1108</v>
      </c>
      <c r="L229" t="s">
        <v>1109</v>
      </c>
      <c r="M229">
        <v>107</v>
      </c>
      <c r="N229">
        <v>198</v>
      </c>
      <c r="O229">
        <v>0.35081967200000003</v>
      </c>
      <c r="P229" t="s">
        <v>5</v>
      </c>
    </row>
    <row r="230" spans="1:16" x14ac:dyDescent="0.25">
      <c r="A230" t="s">
        <v>150</v>
      </c>
      <c r="B230" t="s">
        <v>1110</v>
      </c>
      <c r="C230" t="s">
        <v>585</v>
      </c>
      <c r="D230">
        <v>68856105</v>
      </c>
      <c r="E230">
        <v>68856105</v>
      </c>
      <c r="F230" t="s">
        <v>578</v>
      </c>
      <c r="G230" t="s">
        <v>630</v>
      </c>
      <c r="H230" t="s">
        <v>617</v>
      </c>
      <c r="I230" t="s">
        <v>606</v>
      </c>
      <c r="J230" t="s">
        <v>606</v>
      </c>
      <c r="K230" t="s">
        <v>1111</v>
      </c>
      <c r="L230" t="s">
        <v>1112</v>
      </c>
      <c r="M230">
        <v>135</v>
      </c>
      <c r="N230">
        <v>0</v>
      </c>
      <c r="O230">
        <v>1</v>
      </c>
      <c r="P230" t="s">
        <v>5</v>
      </c>
    </row>
    <row r="231" spans="1:16" x14ac:dyDescent="0.25">
      <c r="A231" t="s">
        <v>150</v>
      </c>
      <c r="B231" t="s">
        <v>1113</v>
      </c>
      <c r="C231" t="s">
        <v>589</v>
      </c>
      <c r="D231">
        <v>37864783</v>
      </c>
      <c r="E231">
        <v>37864783</v>
      </c>
      <c r="F231" t="s">
        <v>578</v>
      </c>
      <c r="G231" t="s">
        <v>728</v>
      </c>
      <c r="H231" t="s">
        <v>581</v>
      </c>
      <c r="I231" t="s">
        <v>580</v>
      </c>
      <c r="J231" t="s">
        <v>580</v>
      </c>
      <c r="K231" t="s">
        <v>1114</v>
      </c>
      <c r="L231" t="s">
        <v>1115</v>
      </c>
      <c r="M231">
        <v>28</v>
      </c>
      <c r="N231">
        <v>106</v>
      </c>
      <c r="O231">
        <v>0.20895522399999999</v>
      </c>
      <c r="P231" t="s">
        <v>5</v>
      </c>
    </row>
    <row r="232" spans="1:16" x14ac:dyDescent="0.25">
      <c r="A232" t="s">
        <v>150</v>
      </c>
      <c r="B232" t="s">
        <v>642</v>
      </c>
      <c r="C232" t="s">
        <v>643</v>
      </c>
      <c r="D232">
        <v>178952085</v>
      </c>
      <c r="E232">
        <v>178952085</v>
      </c>
      <c r="F232" t="s">
        <v>578</v>
      </c>
      <c r="G232" t="s">
        <v>579</v>
      </c>
      <c r="H232" t="s">
        <v>606</v>
      </c>
      <c r="I232" t="s">
        <v>617</v>
      </c>
      <c r="J232" t="s">
        <v>617</v>
      </c>
      <c r="K232" t="s">
        <v>752</v>
      </c>
      <c r="L232" t="s">
        <v>753</v>
      </c>
      <c r="M232">
        <v>386</v>
      </c>
      <c r="N232">
        <v>211</v>
      </c>
      <c r="O232">
        <v>0.646566164</v>
      </c>
      <c r="P232" t="s">
        <v>5</v>
      </c>
    </row>
    <row r="233" spans="1:16" x14ac:dyDescent="0.25">
      <c r="A233" t="s">
        <v>150</v>
      </c>
      <c r="B233" t="s">
        <v>650</v>
      </c>
      <c r="C233" t="s">
        <v>651</v>
      </c>
      <c r="D233">
        <v>106513002</v>
      </c>
      <c r="E233">
        <v>106513002</v>
      </c>
      <c r="F233" t="s">
        <v>578</v>
      </c>
      <c r="G233" t="s">
        <v>630</v>
      </c>
      <c r="H233" t="s">
        <v>581</v>
      </c>
      <c r="I233" t="s">
        <v>606</v>
      </c>
      <c r="J233" t="s">
        <v>606</v>
      </c>
      <c r="K233" t="s">
        <v>1116</v>
      </c>
      <c r="L233" t="s">
        <v>1117</v>
      </c>
      <c r="M233">
        <v>128</v>
      </c>
      <c r="N233">
        <v>157</v>
      </c>
      <c r="O233">
        <v>0.44912280700000001</v>
      </c>
      <c r="P233" t="s">
        <v>5</v>
      </c>
    </row>
    <row r="234" spans="1:16" x14ac:dyDescent="0.25">
      <c r="A234" t="s">
        <v>150</v>
      </c>
      <c r="B234" t="s">
        <v>1118</v>
      </c>
      <c r="C234" t="s">
        <v>714</v>
      </c>
      <c r="D234">
        <v>66942823</v>
      </c>
      <c r="E234">
        <v>66942823</v>
      </c>
      <c r="F234" t="s">
        <v>578</v>
      </c>
      <c r="G234" t="s">
        <v>579</v>
      </c>
      <c r="H234" t="s">
        <v>617</v>
      </c>
      <c r="I234" t="s">
        <v>580</v>
      </c>
      <c r="J234" t="s">
        <v>580</v>
      </c>
      <c r="K234" t="s">
        <v>1119</v>
      </c>
      <c r="L234" t="s">
        <v>1120</v>
      </c>
      <c r="M234">
        <v>118</v>
      </c>
      <c r="N234">
        <v>36</v>
      </c>
      <c r="O234">
        <v>0.76623376600000004</v>
      </c>
      <c r="P234" t="s">
        <v>5</v>
      </c>
    </row>
    <row r="235" spans="1:16" x14ac:dyDescent="0.25">
      <c r="A235" t="s">
        <v>152</v>
      </c>
      <c r="B235" t="s">
        <v>801</v>
      </c>
      <c r="C235" t="s">
        <v>655</v>
      </c>
      <c r="D235">
        <v>162749939</v>
      </c>
      <c r="E235">
        <v>162749939</v>
      </c>
      <c r="F235" t="s">
        <v>578</v>
      </c>
      <c r="G235" t="s">
        <v>579</v>
      </c>
      <c r="H235" t="s">
        <v>580</v>
      </c>
      <c r="I235" t="s">
        <v>581</v>
      </c>
      <c r="J235" t="s">
        <v>581</v>
      </c>
      <c r="K235" t="s">
        <v>1121</v>
      </c>
      <c r="L235" t="s">
        <v>1122</v>
      </c>
      <c r="M235">
        <v>118</v>
      </c>
      <c r="N235">
        <v>106</v>
      </c>
      <c r="O235">
        <v>0.52678571399999996</v>
      </c>
      <c r="P235" t="s">
        <v>5</v>
      </c>
    </row>
    <row r="236" spans="1:16" x14ac:dyDescent="0.25">
      <c r="A236" t="s">
        <v>152</v>
      </c>
      <c r="B236" t="s">
        <v>576</v>
      </c>
      <c r="C236" t="s">
        <v>577</v>
      </c>
      <c r="D236">
        <v>89690847</v>
      </c>
      <c r="E236">
        <v>89690847</v>
      </c>
      <c r="F236" t="s">
        <v>578</v>
      </c>
      <c r="G236" t="s">
        <v>779</v>
      </c>
      <c r="H236" t="s">
        <v>617</v>
      </c>
      <c r="I236" t="s">
        <v>580</v>
      </c>
      <c r="J236" t="s">
        <v>580</v>
      </c>
      <c r="K236" t="s">
        <v>1123</v>
      </c>
      <c r="L236" t="s">
        <v>1124</v>
      </c>
      <c r="M236">
        <v>88</v>
      </c>
      <c r="N236">
        <v>0</v>
      </c>
      <c r="O236">
        <v>1</v>
      </c>
      <c r="P236" t="s">
        <v>5</v>
      </c>
    </row>
    <row r="237" spans="1:16" x14ac:dyDescent="0.25">
      <c r="A237" t="s">
        <v>152</v>
      </c>
      <c r="B237" t="s">
        <v>849</v>
      </c>
      <c r="C237" t="s">
        <v>589</v>
      </c>
      <c r="D237">
        <v>29557385</v>
      </c>
      <c r="E237">
        <v>29557385</v>
      </c>
      <c r="F237" t="s">
        <v>578</v>
      </c>
      <c r="G237" t="s">
        <v>579</v>
      </c>
      <c r="H237" t="s">
        <v>606</v>
      </c>
      <c r="I237" t="s">
        <v>617</v>
      </c>
      <c r="J237" t="s">
        <v>617</v>
      </c>
      <c r="K237" t="s">
        <v>1125</v>
      </c>
      <c r="L237" t="s">
        <v>1126</v>
      </c>
      <c r="M237">
        <v>3</v>
      </c>
      <c r="N237">
        <v>25</v>
      </c>
      <c r="O237">
        <v>0.10714285699999999</v>
      </c>
      <c r="P237" t="s">
        <v>5</v>
      </c>
    </row>
    <row r="238" spans="1:16" x14ac:dyDescent="0.25">
      <c r="A238" t="s">
        <v>152</v>
      </c>
      <c r="B238" t="s">
        <v>1113</v>
      </c>
      <c r="C238" t="s">
        <v>589</v>
      </c>
      <c r="D238">
        <v>37865585</v>
      </c>
      <c r="E238">
        <v>37865585</v>
      </c>
      <c r="F238" t="s">
        <v>590</v>
      </c>
      <c r="G238" t="s">
        <v>591</v>
      </c>
      <c r="H238" t="s">
        <v>617</v>
      </c>
      <c r="I238" t="s">
        <v>592</v>
      </c>
      <c r="J238" t="s">
        <v>592</v>
      </c>
      <c r="K238" t="s">
        <v>1127</v>
      </c>
      <c r="L238" t="s">
        <v>1128</v>
      </c>
      <c r="M238">
        <v>41</v>
      </c>
      <c r="N238">
        <v>3</v>
      </c>
      <c r="O238">
        <v>0.93181818199999999</v>
      </c>
      <c r="P238" t="s">
        <v>5</v>
      </c>
    </row>
    <row r="239" spans="1:16" x14ac:dyDescent="0.25">
      <c r="A239" t="s">
        <v>154</v>
      </c>
      <c r="B239" t="s">
        <v>1129</v>
      </c>
      <c r="C239" t="s">
        <v>634</v>
      </c>
      <c r="D239">
        <v>28599075</v>
      </c>
      <c r="E239">
        <v>28599075</v>
      </c>
      <c r="F239" t="s">
        <v>578</v>
      </c>
      <c r="G239" t="s">
        <v>579</v>
      </c>
      <c r="H239" t="s">
        <v>617</v>
      </c>
      <c r="I239" t="s">
        <v>581</v>
      </c>
      <c r="J239" t="s">
        <v>581</v>
      </c>
      <c r="K239" t="s">
        <v>1130</v>
      </c>
      <c r="L239" t="s">
        <v>1131</v>
      </c>
      <c r="M239">
        <v>17</v>
      </c>
      <c r="N239">
        <v>6</v>
      </c>
      <c r="O239">
        <v>0.73913043499999997</v>
      </c>
      <c r="P239" t="s">
        <v>5</v>
      </c>
    </row>
    <row r="240" spans="1:16" x14ac:dyDescent="0.25">
      <c r="A240" t="s">
        <v>154</v>
      </c>
      <c r="B240" t="s">
        <v>849</v>
      </c>
      <c r="C240" t="s">
        <v>589</v>
      </c>
      <c r="D240">
        <v>29661895</v>
      </c>
      <c r="E240">
        <v>29661895</v>
      </c>
      <c r="F240" t="s">
        <v>578</v>
      </c>
      <c r="G240" t="s">
        <v>579</v>
      </c>
      <c r="H240" t="s">
        <v>581</v>
      </c>
      <c r="I240" t="s">
        <v>606</v>
      </c>
      <c r="J240" t="s">
        <v>606</v>
      </c>
      <c r="K240" t="s">
        <v>1132</v>
      </c>
      <c r="L240" t="s">
        <v>1133</v>
      </c>
      <c r="M240">
        <v>12</v>
      </c>
      <c r="N240">
        <v>35</v>
      </c>
      <c r="O240">
        <v>0.25531914900000002</v>
      </c>
      <c r="P240" t="s">
        <v>5</v>
      </c>
    </row>
    <row r="241" spans="1:16" x14ac:dyDescent="0.25">
      <c r="A241" t="s">
        <v>154</v>
      </c>
      <c r="B241" t="s">
        <v>588</v>
      </c>
      <c r="C241" t="s">
        <v>589</v>
      </c>
      <c r="D241">
        <v>7578204</v>
      </c>
      <c r="E241">
        <v>7578206</v>
      </c>
      <c r="F241" t="s">
        <v>590</v>
      </c>
      <c r="G241" t="s">
        <v>597</v>
      </c>
      <c r="H241" t="s">
        <v>1134</v>
      </c>
      <c r="I241" t="s">
        <v>592</v>
      </c>
      <c r="J241" t="s">
        <v>592</v>
      </c>
      <c r="K241" t="s">
        <v>1135</v>
      </c>
      <c r="L241" t="s">
        <v>1136</v>
      </c>
      <c r="M241">
        <v>100</v>
      </c>
      <c r="N241">
        <v>12</v>
      </c>
      <c r="O241">
        <v>0.89285714299999996</v>
      </c>
      <c r="P241" t="s">
        <v>5</v>
      </c>
    </row>
    <row r="242" spans="1:16" x14ac:dyDescent="0.25">
      <c r="A242" t="s">
        <v>154</v>
      </c>
      <c r="B242" t="s">
        <v>680</v>
      </c>
      <c r="C242" t="s">
        <v>596</v>
      </c>
      <c r="D242">
        <v>67593326</v>
      </c>
      <c r="E242">
        <v>67593326</v>
      </c>
      <c r="F242" t="s">
        <v>578</v>
      </c>
      <c r="G242" t="s">
        <v>579</v>
      </c>
      <c r="H242" t="s">
        <v>580</v>
      </c>
      <c r="I242" t="s">
        <v>581</v>
      </c>
      <c r="J242" t="s">
        <v>581</v>
      </c>
      <c r="K242" t="s">
        <v>1137</v>
      </c>
      <c r="L242" t="s">
        <v>1138</v>
      </c>
      <c r="M242">
        <v>69</v>
      </c>
      <c r="N242">
        <v>86</v>
      </c>
      <c r="O242">
        <v>0.44516128999999999</v>
      </c>
      <c r="P242" t="s">
        <v>5</v>
      </c>
    </row>
    <row r="243" spans="1:16" x14ac:dyDescent="0.25">
      <c r="A243" t="s">
        <v>154</v>
      </c>
      <c r="B243" t="s">
        <v>595</v>
      </c>
      <c r="C243" t="s">
        <v>596</v>
      </c>
      <c r="D243">
        <v>79950742</v>
      </c>
      <c r="E243">
        <v>79950750</v>
      </c>
      <c r="F243" t="s">
        <v>590</v>
      </c>
      <c r="G243" t="s">
        <v>597</v>
      </c>
      <c r="H243" t="s">
        <v>601</v>
      </c>
      <c r="I243" t="s">
        <v>592</v>
      </c>
      <c r="J243" t="s">
        <v>592</v>
      </c>
      <c r="K243" t="s">
        <v>602</v>
      </c>
      <c r="L243" t="s">
        <v>603</v>
      </c>
      <c r="M243">
        <v>15</v>
      </c>
      <c r="N243">
        <v>24</v>
      </c>
      <c r="O243">
        <v>0.38461538499999998</v>
      </c>
      <c r="P243" t="s">
        <v>5</v>
      </c>
    </row>
    <row r="244" spans="1:16" x14ac:dyDescent="0.25">
      <c r="A244" t="s">
        <v>160</v>
      </c>
      <c r="B244" t="s">
        <v>595</v>
      </c>
      <c r="C244" t="s">
        <v>596</v>
      </c>
      <c r="D244">
        <v>79950710</v>
      </c>
      <c r="E244">
        <v>79950736</v>
      </c>
      <c r="F244" t="s">
        <v>590</v>
      </c>
      <c r="G244" t="s">
        <v>597</v>
      </c>
      <c r="H244" t="s">
        <v>598</v>
      </c>
      <c r="I244" t="s">
        <v>592</v>
      </c>
      <c r="J244" t="s">
        <v>592</v>
      </c>
      <c r="K244" t="s">
        <v>599</v>
      </c>
      <c r="L244" t="s">
        <v>600</v>
      </c>
      <c r="M244">
        <v>10</v>
      </c>
      <c r="N244">
        <v>2</v>
      </c>
      <c r="O244">
        <v>0.83333333300000001</v>
      </c>
      <c r="P244" t="s">
        <v>5</v>
      </c>
    </row>
    <row r="245" spans="1:16" x14ac:dyDescent="0.25">
      <c r="A245" t="s">
        <v>160</v>
      </c>
      <c r="B245" t="s">
        <v>595</v>
      </c>
      <c r="C245" t="s">
        <v>596</v>
      </c>
      <c r="D245">
        <v>79950742</v>
      </c>
      <c r="E245">
        <v>79950750</v>
      </c>
      <c r="F245" t="s">
        <v>590</v>
      </c>
      <c r="G245" t="s">
        <v>597</v>
      </c>
      <c r="H245" t="s">
        <v>601</v>
      </c>
      <c r="I245" t="s">
        <v>592</v>
      </c>
      <c r="J245" t="s">
        <v>592</v>
      </c>
      <c r="K245" t="s">
        <v>602</v>
      </c>
      <c r="L245" t="s">
        <v>603</v>
      </c>
      <c r="M245">
        <v>5</v>
      </c>
      <c r="N245">
        <v>10</v>
      </c>
      <c r="O245">
        <v>0.33333333300000001</v>
      </c>
      <c r="P245" t="s">
        <v>5</v>
      </c>
    </row>
    <row r="246" spans="1:16" x14ac:dyDescent="0.25">
      <c r="A246" t="s">
        <v>160</v>
      </c>
      <c r="B246" t="s">
        <v>758</v>
      </c>
      <c r="C246" t="s">
        <v>735</v>
      </c>
      <c r="D246">
        <v>90958370</v>
      </c>
      <c r="E246">
        <v>90958370</v>
      </c>
      <c r="F246" t="s">
        <v>578</v>
      </c>
      <c r="G246" t="s">
        <v>579</v>
      </c>
      <c r="H246" t="s">
        <v>580</v>
      </c>
      <c r="I246" t="s">
        <v>617</v>
      </c>
      <c r="J246" t="s">
        <v>617</v>
      </c>
      <c r="K246" t="s">
        <v>1139</v>
      </c>
      <c r="L246" t="s">
        <v>1140</v>
      </c>
      <c r="M246">
        <v>57</v>
      </c>
      <c r="N246">
        <v>116</v>
      </c>
      <c r="O246">
        <v>0.32947976899999998</v>
      </c>
      <c r="P246" t="s">
        <v>5</v>
      </c>
    </row>
    <row r="247" spans="1:16" x14ac:dyDescent="0.25">
      <c r="A247" t="s">
        <v>163</v>
      </c>
      <c r="B247" t="s">
        <v>1141</v>
      </c>
      <c r="C247" t="s">
        <v>610</v>
      </c>
      <c r="D247">
        <v>112910815</v>
      </c>
      <c r="E247">
        <v>112910815</v>
      </c>
      <c r="F247" t="s">
        <v>578</v>
      </c>
      <c r="G247" t="s">
        <v>579</v>
      </c>
      <c r="H247" t="s">
        <v>606</v>
      </c>
      <c r="I247" t="s">
        <v>581</v>
      </c>
      <c r="J247" t="s">
        <v>581</v>
      </c>
      <c r="K247" t="s">
        <v>1142</v>
      </c>
      <c r="L247" t="s">
        <v>1143</v>
      </c>
      <c r="M247">
        <v>14</v>
      </c>
      <c r="N247">
        <v>13</v>
      </c>
      <c r="O247">
        <v>0.51851851900000001</v>
      </c>
      <c r="P247" t="s">
        <v>5</v>
      </c>
    </row>
    <row r="248" spans="1:16" x14ac:dyDescent="0.25">
      <c r="A248" t="s">
        <v>163</v>
      </c>
      <c r="B248" t="s">
        <v>1021</v>
      </c>
      <c r="C248" t="s">
        <v>634</v>
      </c>
      <c r="D248">
        <v>28883012</v>
      </c>
      <c r="E248">
        <v>28883012</v>
      </c>
      <c r="F248" t="s">
        <v>578</v>
      </c>
      <c r="G248" t="s">
        <v>579</v>
      </c>
      <c r="H248" t="s">
        <v>581</v>
      </c>
      <c r="I248" t="s">
        <v>580</v>
      </c>
      <c r="J248" t="s">
        <v>580</v>
      </c>
      <c r="K248" t="s">
        <v>1144</v>
      </c>
      <c r="L248" t="s">
        <v>1145</v>
      </c>
      <c r="M248">
        <v>148</v>
      </c>
      <c r="N248">
        <v>0</v>
      </c>
      <c r="O248">
        <v>1</v>
      </c>
      <c r="P248" t="s">
        <v>5</v>
      </c>
    </row>
    <row r="249" spans="1:16" x14ac:dyDescent="0.25">
      <c r="A249" t="s">
        <v>163</v>
      </c>
      <c r="B249" t="s">
        <v>692</v>
      </c>
      <c r="C249" t="s">
        <v>634</v>
      </c>
      <c r="D249">
        <v>49050864</v>
      </c>
      <c r="E249">
        <v>49050864</v>
      </c>
      <c r="F249" t="s">
        <v>578</v>
      </c>
      <c r="G249" t="s">
        <v>630</v>
      </c>
      <c r="H249" t="s">
        <v>581</v>
      </c>
      <c r="I249" t="s">
        <v>580</v>
      </c>
      <c r="J249" t="s">
        <v>580</v>
      </c>
      <c r="K249" t="s">
        <v>1146</v>
      </c>
      <c r="L249" t="s">
        <v>1147</v>
      </c>
      <c r="M249">
        <v>60</v>
      </c>
      <c r="N249">
        <v>0</v>
      </c>
      <c r="O249">
        <v>1</v>
      </c>
      <c r="P249" t="s">
        <v>5</v>
      </c>
    </row>
    <row r="250" spans="1:16" x14ac:dyDescent="0.25">
      <c r="A250" t="s">
        <v>163</v>
      </c>
      <c r="B250" t="s">
        <v>637</v>
      </c>
      <c r="C250" t="s">
        <v>589</v>
      </c>
      <c r="D250">
        <v>59886091</v>
      </c>
      <c r="E250">
        <v>59886091</v>
      </c>
      <c r="F250" t="s">
        <v>578</v>
      </c>
      <c r="G250" t="s">
        <v>579</v>
      </c>
      <c r="H250" t="s">
        <v>606</v>
      </c>
      <c r="I250" t="s">
        <v>617</v>
      </c>
      <c r="J250" t="s">
        <v>617</v>
      </c>
      <c r="K250" t="s">
        <v>1148</v>
      </c>
      <c r="L250" t="s">
        <v>1149</v>
      </c>
      <c r="M250">
        <v>171</v>
      </c>
      <c r="N250">
        <v>1</v>
      </c>
      <c r="O250">
        <v>0.99418604700000002</v>
      </c>
      <c r="P250" t="s">
        <v>5</v>
      </c>
    </row>
    <row r="251" spans="1:16" x14ac:dyDescent="0.25">
      <c r="A251" t="s">
        <v>163</v>
      </c>
      <c r="B251" t="s">
        <v>886</v>
      </c>
      <c r="C251" t="s">
        <v>643</v>
      </c>
      <c r="D251">
        <v>138474789</v>
      </c>
      <c r="E251">
        <v>138474789</v>
      </c>
      <c r="F251" t="s">
        <v>578</v>
      </c>
      <c r="G251" t="s">
        <v>579</v>
      </c>
      <c r="H251" t="s">
        <v>581</v>
      </c>
      <c r="I251" t="s">
        <v>606</v>
      </c>
      <c r="J251" t="s">
        <v>606</v>
      </c>
      <c r="K251" t="s">
        <v>1150</v>
      </c>
      <c r="L251" t="s">
        <v>1151</v>
      </c>
      <c r="M251">
        <v>67</v>
      </c>
      <c r="N251">
        <v>125</v>
      </c>
      <c r="O251">
        <v>0.34895833300000001</v>
      </c>
      <c r="P251" t="s">
        <v>5</v>
      </c>
    </row>
    <row r="252" spans="1:16" x14ac:dyDescent="0.25">
      <c r="A252" t="s">
        <v>163</v>
      </c>
      <c r="B252" t="s">
        <v>689</v>
      </c>
      <c r="C252" t="s">
        <v>596</v>
      </c>
      <c r="D252">
        <v>176517601</v>
      </c>
      <c r="E252">
        <v>176517601</v>
      </c>
      <c r="F252" t="s">
        <v>578</v>
      </c>
      <c r="G252" t="s">
        <v>579</v>
      </c>
      <c r="H252" t="s">
        <v>617</v>
      </c>
      <c r="I252" t="s">
        <v>606</v>
      </c>
      <c r="J252" t="s">
        <v>606</v>
      </c>
      <c r="K252" t="s">
        <v>1152</v>
      </c>
      <c r="L252" t="s">
        <v>1153</v>
      </c>
      <c r="M252">
        <v>17</v>
      </c>
      <c r="N252">
        <v>14</v>
      </c>
      <c r="O252">
        <v>0.54838709699999999</v>
      </c>
      <c r="P252" t="s">
        <v>5</v>
      </c>
    </row>
    <row r="253" spans="1:16" x14ac:dyDescent="0.25">
      <c r="A253" t="s">
        <v>165</v>
      </c>
      <c r="B253" t="s">
        <v>1154</v>
      </c>
      <c r="C253" t="s">
        <v>655</v>
      </c>
      <c r="D253">
        <v>150551725</v>
      </c>
      <c r="E253">
        <v>150551725</v>
      </c>
      <c r="F253" t="s">
        <v>578</v>
      </c>
      <c r="G253" t="s">
        <v>728</v>
      </c>
      <c r="H253" t="s">
        <v>581</v>
      </c>
      <c r="I253" t="s">
        <v>580</v>
      </c>
      <c r="J253" t="s">
        <v>580</v>
      </c>
      <c r="K253" t="s">
        <v>1155</v>
      </c>
      <c r="L253" t="s">
        <v>1156</v>
      </c>
      <c r="M253">
        <v>5</v>
      </c>
      <c r="N253">
        <v>5</v>
      </c>
      <c r="O253">
        <v>0.5</v>
      </c>
      <c r="P253" t="s">
        <v>5</v>
      </c>
    </row>
    <row r="254" spans="1:16" x14ac:dyDescent="0.25">
      <c r="A254" t="s">
        <v>167</v>
      </c>
      <c r="B254" t="s">
        <v>703</v>
      </c>
      <c r="C254" t="s">
        <v>655</v>
      </c>
      <c r="D254">
        <v>120462053</v>
      </c>
      <c r="E254">
        <v>120462053</v>
      </c>
      <c r="F254" t="s">
        <v>578</v>
      </c>
      <c r="G254" t="s">
        <v>630</v>
      </c>
      <c r="H254" t="s">
        <v>617</v>
      </c>
      <c r="I254" t="s">
        <v>581</v>
      </c>
      <c r="J254" t="s">
        <v>581</v>
      </c>
      <c r="K254" t="s">
        <v>1157</v>
      </c>
      <c r="L254" t="s">
        <v>1158</v>
      </c>
      <c r="M254">
        <v>3</v>
      </c>
      <c r="N254">
        <v>7</v>
      </c>
      <c r="O254">
        <v>0.3</v>
      </c>
      <c r="P254" t="s">
        <v>5</v>
      </c>
    </row>
    <row r="255" spans="1:16" x14ac:dyDescent="0.25">
      <c r="A255" t="s">
        <v>167</v>
      </c>
      <c r="B255" t="s">
        <v>705</v>
      </c>
      <c r="C255" t="s">
        <v>577</v>
      </c>
      <c r="D255">
        <v>123256074</v>
      </c>
      <c r="E255">
        <v>123256074</v>
      </c>
      <c r="F255" t="s">
        <v>578</v>
      </c>
      <c r="G255" t="s">
        <v>579</v>
      </c>
      <c r="H255" t="s">
        <v>581</v>
      </c>
      <c r="I255" t="s">
        <v>617</v>
      </c>
      <c r="J255" t="s">
        <v>617</v>
      </c>
      <c r="K255" t="s">
        <v>1159</v>
      </c>
      <c r="L255" t="s">
        <v>1160</v>
      </c>
      <c r="M255">
        <v>66</v>
      </c>
      <c r="N255">
        <v>63</v>
      </c>
      <c r="O255">
        <v>0.51162790700000005</v>
      </c>
      <c r="P255" t="s">
        <v>5</v>
      </c>
    </row>
    <row r="256" spans="1:16" x14ac:dyDescent="0.25">
      <c r="A256" t="s">
        <v>3954</v>
      </c>
      <c r="B256" t="s">
        <v>609</v>
      </c>
      <c r="C256" t="s">
        <v>610</v>
      </c>
      <c r="D256">
        <v>25398284</v>
      </c>
      <c r="E256">
        <v>25398284</v>
      </c>
      <c r="F256" t="s">
        <v>578</v>
      </c>
      <c r="G256" t="s">
        <v>579</v>
      </c>
      <c r="H256" t="s">
        <v>581</v>
      </c>
      <c r="I256" t="s">
        <v>617</v>
      </c>
      <c r="J256" t="s">
        <v>617</v>
      </c>
      <c r="K256" t="s">
        <v>1161</v>
      </c>
      <c r="L256" t="s">
        <v>1162</v>
      </c>
      <c r="M256">
        <v>117</v>
      </c>
      <c r="N256">
        <v>159</v>
      </c>
      <c r="O256">
        <v>0.42391304299999999</v>
      </c>
      <c r="P256" t="s">
        <v>5</v>
      </c>
    </row>
    <row r="257" spans="1:16" x14ac:dyDescent="0.25">
      <c r="A257" t="s">
        <v>167</v>
      </c>
      <c r="B257" t="s">
        <v>719</v>
      </c>
      <c r="C257" t="s">
        <v>585</v>
      </c>
      <c r="D257">
        <v>3900896</v>
      </c>
      <c r="E257">
        <v>3900896</v>
      </c>
      <c r="F257" t="s">
        <v>578</v>
      </c>
      <c r="G257" t="s">
        <v>579</v>
      </c>
      <c r="H257" t="s">
        <v>580</v>
      </c>
      <c r="I257" t="s">
        <v>581</v>
      </c>
      <c r="J257" t="s">
        <v>581</v>
      </c>
      <c r="K257" t="s">
        <v>1163</v>
      </c>
      <c r="L257" t="s">
        <v>1164</v>
      </c>
      <c r="M257">
        <v>101</v>
      </c>
      <c r="N257">
        <v>106</v>
      </c>
      <c r="O257">
        <v>0.48792270500000001</v>
      </c>
      <c r="P257" t="s">
        <v>5</v>
      </c>
    </row>
    <row r="258" spans="1:16" x14ac:dyDescent="0.25">
      <c r="A258" t="s">
        <v>167</v>
      </c>
      <c r="B258" t="s">
        <v>588</v>
      </c>
      <c r="C258" t="s">
        <v>589</v>
      </c>
      <c r="D258">
        <v>7577120</v>
      </c>
      <c r="E258">
        <v>7577120</v>
      </c>
      <c r="F258" t="s">
        <v>578</v>
      </c>
      <c r="G258" t="s">
        <v>579</v>
      </c>
      <c r="H258" t="s">
        <v>581</v>
      </c>
      <c r="I258" t="s">
        <v>606</v>
      </c>
      <c r="J258" t="s">
        <v>606</v>
      </c>
      <c r="K258" t="s">
        <v>1165</v>
      </c>
      <c r="L258" t="s">
        <v>1166</v>
      </c>
      <c r="M258">
        <v>8</v>
      </c>
      <c r="N258">
        <v>0</v>
      </c>
      <c r="O258">
        <v>1</v>
      </c>
      <c r="P258" t="s">
        <v>5</v>
      </c>
    </row>
    <row r="259" spans="1:16" x14ac:dyDescent="0.25">
      <c r="A259" t="s">
        <v>167</v>
      </c>
      <c r="B259" t="s">
        <v>1167</v>
      </c>
      <c r="C259" t="s">
        <v>659</v>
      </c>
      <c r="D259">
        <v>58390044</v>
      </c>
      <c r="E259">
        <v>58390044</v>
      </c>
      <c r="F259" t="s">
        <v>578</v>
      </c>
      <c r="G259" t="s">
        <v>579</v>
      </c>
      <c r="H259" t="s">
        <v>606</v>
      </c>
      <c r="I259" t="s">
        <v>581</v>
      </c>
      <c r="J259" t="s">
        <v>581</v>
      </c>
      <c r="K259" t="s">
        <v>1168</v>
      </c>
      <c r="L259" t="s">
        <v>1169</v>
      </c>
      <c r="M259">
        <v>80</v>
      </c>
      <c r="N259">
        <v>48</v>
      </c>
      <c r="O259">
        <v>0.625</v>
      </c>
      <c r="P259" t="s">
        <v>5</v>
      </c>
    </row>
    <row r="260" spans="1:16" x14ac:dyDescent="0.2">
      <c r="A260" t="s">
        <v>167</v>
      </c>
      <c r="B260" t="s">
        <v>782</v>
      </c>
      <c r="C260" t="s">
        <v>651</v>
      </c>
      <c r="D260">
        <v>55238068</v>
      </c>
      <c r="E260">
        <v>55238068</v>
      </c>
      <c r="F260" t="s">
        <v>578</v>
      </c>
      <c r="G260" t="s">
        <v>681</v>
      </c>
      <c r="H260" t="s">
        <v>606</v>
      </c>
      <c r="I260" t="s">
        <v>617</v>
      </c>
      <c r="J260" t="s">
        <v>617</v>
      </c>
      <c r="K260" t="s">
        <v>1170</v>
      </c>
      <c r="L260" t="s">
        <v>684</v>
      </c>
      <c r="M260">
        <v>75</v>
      </c>
      <c r="N260">
        <v>77</v>
      </c>
      <c r="O260">
        <v>0.493421053</v>
      </c>
      <c r="P260" t="s">
        <v>5</v>
      </c>
    </row>
    <row r="261" spans="1:16" x14ac:dyDescent="0.2">
      <c r="A261" t="s">
        <v>169</v>
      </c>
      <c r="B261" t="s">
        <v>609</v>
      </c>
      <c r="C261" t="s">
        <v>610</v>
      </c>
      <c r="D261">
        <v>25398285</v>
      </c>
      <c r="E261">
        <v>25398285</v>
      </c>
      <c r="F261" t="s">
        <v>578</v>
      </c>
      <c r="G261" t="s">
        <v>579</v>
      </c>
      <c r="H261" t="s">
        <v>581</v>
      </c>
      <c r="I261" t="s">
        <v>606</v>
      </c>
      <c r="J261" t="s">
        <v>606</v>
      </c>
      <c r="K261" t="s">
        <v>1171</v>
      </c>
      <c r="L261" t="s">
        <v>1172</v>
      </c>
      <c r="M261">
        <v>726</v>
      </c>
      <c r="N261">
        <v>0</v>
      </c>
      <c r="O261">
        <v>1</v>
      </c>
      <c r="P261" t="s">
        <v>5</v>
      </c>
    </row>
    <row r="262" spans="1:16" x14ac:dyDescent="0.2">
      <c r="A262" t="s">
        <v>169</v>
      </c>
      <c r="B262" t="s">
        <v>1173</v>
      </c>
      <c r="C262" t="s">
        <v>610</v>
      </c>
      <c r="D262">
        <v>69202267</v>
      </c>
      <c r="E262">
        <v>69202267</v>
      </c>
      <c r="F262" t="s">
        <v>578</v>
      </c>
      <c r="G262" t="s">
        <v>579</v>
      </c>
      <c r="H262" t="s">
        <v>606</v>
      </c>
      <c r="I262" t="s">
        <v>581</v>
      </c>
      <c r="J262" t="s">
        <v>581</v>
      </c>
      <c r="K262" t="s">
        <v>1174</v>
      </c>
      <c r="L262" t="s">
        <v>1175</v>
      </c>
      <c r="M262">
        <v>10</v>
      </c>
      <c r="N262">
        <v>5</v>
      </c>
      <c r="O262">
        <v>0.66666666699999999</v>
      </c>
      <c r="P262" t="s">
        <v>5</v>
      </c>
    </row>
    <row r="263" spans="1:16" x14ac:dyDescent="0.2">
      <c r="A263" t="s">
        <v>169</v>
      </c>
      <c r="B263" t="s">
        <v>1110</v>
      </c>
      <c r="C263" t="s">
        <v>585</v>
      </c>
      <c r="D263">
        <v>68842427</v>
      </c>
      <c r="E263">
        <v>68842444</v>
      </c>
      <c r="F263" t="s">
        <v>590</v>
      </c>
      <c r="G263" t="s">
        <v>597</v>
      </c>
      <c r="H263" t="s">
        <v>1176</v>
      </c>
      <c r="I263" t="s">
        <v>592</v>
      </c>
      <c r="J263" t="s">
        <v>592</v>
      </c>
      <c r="K263" t="s">
        <v>1177</v>
      </c>
      <c r="L263" t="s">
        <v>1178</v>
      </c>
      <c r="M263">
        <v>113</v>
      </c>
      <c r="N263">
        <v>112</v>
      </c>
      <c r="O263">
        <v>0.502222222</v>
      </c>
      <c r="P263" t="s">
        <v>5</v>
      </c>
    </row>
    <row r="264" spans="1:16" x14ac:dyDescent="0.2">
      <c r="A264" t="s">
        <v>169</v>
      </c>
      <c r="B264" t="s">
        <v>746</v>
      </c>
      <c r="C264" t="s">
        <v>589</v>
      </c>
      <c r="D264">
        <v>58024224</v>
      </c>
      <c r="E264">
        <v>58024225</v>
      </c>
      <c r="F264" t="s">
        <v>667</v>
      </c>
      <c r="G264" t="s">
        <v>747</v>
      </c>
      <c r="H264" t="s">
        <v>592</v>
      </c>
      <c r="I264" t="s">
        <v>748</v>
      </c>
      <c r="J264" t="s">
        <v>748</v>
      </c>
      <c r="K264" t="s">
        <v>749</v>
      </c>
      <c r="L264" t="s">
        <v>684</v>
      </c>
      <c r="M264">
        <v>14</v>
      </c>
      <c r="N264">
        <v>5</v>
      </c>
      <c r="O264">
        <v>0.73684210500000002</v>
      </c>
      <c r="P264" t="s">
        <v>5</v>
      </c>
    </row>
    <row r="265" spans="1:16" x14ac:dyDescent="0.2">
      <c r="A265" t="s">
        <v>169</v>
      </c>
      <c r="B265" t="s">
        <v>588</v>
      </c>
      <c r="C265" t="s">
        <v>589</v>
      </c>
      <c r="D265">
        <v>7578403</v>
      </c>
      <c r="E265">
        <v>7578403</v>
      </c>
      <c r="F265" t="s">
        <v>578</v>
      </c>
      <c r="G265" t="s">
        <v>579</v>
      </c>
      <c r="H265" t="s">
        <v>581</v>
      </c>
      <c r="I265" t="s">
        <v>606</v>
      </c>
      <c r="J265" t="s">
        <v>606</v>
      </c>
      <c r="K265" t="s">
        <v>1179</v>
      </c>
      <c r="L265" t="s">
        <v>1180</v>
      </c>
      <c r="M265">
        <v>101</v>
      </c>
      <c r="N265">
        <v>169</v>
      </c>
      <c r="O265">
        <v>0.37407407399999998</v>
      </c>
      <c r="P265" t="s">
        <v>5</v>
      </c>
    </row>
    <row r="266" spans="1:16" x14ac:dyDescent="0.2">
      <c r="A266" t="s">
        <v>169</v>
      </c>
      <c r="B266" t="s">
        <v>588</v>
      </c>
      <c r="C266" t="s">
        <v>589</v>
      </c>
      <c r="D266">
        <v>7579866</v>
      </c>
      <c r="E266">
        <v>7579866</v>
      </c>
      <c r="F266" t="s">
        <v>578</v>
      </c>
      <c r="G266" t="s">
        <v>579</v>
      </c>
      <c r="H266" t="s">
        <v>580</v>
      </c>
      <c r="I266" t="s">
        <v>606</v>
      </c>
      <c r="J266" t="s">
        <v>606</v>
      </c>
      <c r="K266" t="s">
        <v>1181</v>
      </c>
      <c r="L266" t="s">
        <v>1182</v>
      </c>
      <c r="M266">
        <v>300</v>
      </c>
      <c r="N266">
        <v>177</v>
      </c>
      <c r="O266">
        <v>0.62893081799999995</v>
      </c>
      <c r="P266" t="s">
        <v>5</v>
      </c>
    </row>
    <row r="267" spans="1:16" x14ac:dyDescent="0.2">
      <c r="A267" t="s">
        <v>169</v>
      </c>
      <c r="B267" t="s">
        <v>1183</v>
      </c>
      <c r="C267" t="s">
        <v>857</v>
      </c>
      <c r="D267">
        <v>1221314</v>
      </c>
      <c r="E267">
        <v>1221314</v>
      </c>
      <c r="F267" t="s">
        <v>590</v>
      </c>
      <c r="G267" t="s">
        <v>591</v>
      </c>
      <c r="H267" t="s">
        <v>581</v>
      </c>
      <c r="I267" t="s">
        <v>592</v>
      </c>
      <c r="J267" t="s">
        <v>592</v>
      </c>
      <c r="K267" t="s">
        <v>1184</v>
      </c>
      <c r="L267" t="s">
        <v>1185</v>
      </c>
      <c r="M267">
        <v>100</v>
      </c>
      <c r="N267">
        <v>13</v>
      </c>
      <c r="O267">
        <v>0.88495575199999998</v>
      </c>
      <c r="P267" t="s">
        <v>5</v>
      </c>
    </row>
    <row r="268" spans="1:16" x14ac:dyDescent="0.2">
      <c r="A268" t="s">
        <v>169</v>
      </c>
      <c r="B268" t="s">
        <v>689</v>
      </c>
      <c r="C268" t="s">
        <v>596</v>
      </c>
      <c r="D268">
        <v>176523723</v>
      </c>
      <c r="E268">
        <v>176523723</v>
      </c>
      <c r="F268" t="s">
        <v>578</v>
      </c>
      <c r="G268" t="s">
        <v>579</v>
      </c>
      <c r="H268" t="s">
        <v>581</v>
      </c>
      <c r="I268" t="s">
        <v>606</v>
      </c>
      <c r="J268" t="s">
        <v>606</v>
      </c>
      <c r="K268" t="s">
        <v>1186</v>
      </c>
      <c r="L268" t="s">
        <v>1187</v>
      </c>
      <c r="M268">
        <v>132</v>
      </c>
      <c r="N268">
        <v>274</v>
      </c>
      <c r="O268">
        <v>0.325123153</v>
      </c>
      <c r="P268" t="s">
        <v>5</v>
      </c>
    </row>
    <row r="269" spans="1:16" x14ac:dyDescent="0.2">
      <c r="A269" t="s">
        <v>169</v>
      </c>
      <c r="B269" t="s">
        <v>743</v>
      </c>
      <c r="C269" t="s">
        <v>700</v>
      </c>
      <c r="D269">
        <v>135771977</v>
      </c>
      <c r="E269">
        <v>135771977</v>
      </c>
      <c r="F269" t="s">
        <v>578</v>
      </c>
      <c r="G269" t="s">
        <v>579</v>
      </c>
      <c r="H269" t="s">
        <v>617</v>
      </c>
      <c r="I269" t="s">
        <v>606</v>
      </c>
      <c r="J269" t="s">
        <v>606</v>
      </c>
      <c r="K269" t="s">
        <v>1188</v>
      </c>
      <c r="L269" t="s">
        <v>1189</v>
      </c>
      <c r="M269">
        <v>58</v>
      </c>
      <c r="N269">
        <v>69</v>
      </c>
      <c r="O269">
        <v>0.45669291299999998</v>
      </c>
      <c r="P269" t="s">
        <v>5</v>
      </c>
    </row>
    <row r="270" spans="1:16" x14ac:dyDescent="0.2">
      <c r="A270" t="s">
        <v>171</v>
      </c>
      <c r="B270" t="s">
        <v>692</v>
      </c>
      <c r="C270" t="s">
        <v>634</v>
      </c>
      <c r="D270">
        <v>48934152</v>
      </c>
      <c r="E270">
        <v>48934152</v>
      </c>
      <c r="F270" t="s">
        <v>590</v>
      </c>
      <c r="G270" t="s">
        <v>1190</v>
      </c>
      <c r="H270" t="s">
        <v>617</v>
      </c>
      <c r="I270" t="s">
        <v>592</v>
      </c>
      <c r="J270" t="s">
        <v>592</v>
      </c>
      <c r="K270" t="s">
        <v>1191</v>
      </c>
      <c r="L270" t="s">
        <v>1192</v>
      </c>
      <c r="M270">
        <v>59</v>
      </c>
      <c r="N270">
        <v>6</v>
      </c>
      <c r="O270">
        <v>0.907692308</v>
      </c>
      <c r="P270" t="s">
        <v>5</v>
      </c>
    </row>
    <row r="271" spans="1:16" x14ac:dyDescent="0.2">
      <c r="A271" t="s">
        <v>171</v>
      </c>
      <c r="B271" t="s">
        <v>588</v>
      </c>
      <c r="C271" t="s">
        <v>589</v>
      </c>
      <c r="D271">
        <v>7576855</v>
      </c>
      <c r="E271">
        <v>7576855</v>
      </c>
      <c r="F271" t="s">
        <v>578</v>
      </c>
      <c r="G271" t="s">
        <v>630</v>
      </c>
      <c r="H271" t="s">
        <v>617</v>
      </c>
      <c r="I271" t="s">
        <v>606</v>
      </c>
      <c r="J271" t="s">
        <v>606</v>
      </c>
      <c r="K271" t="s">
        <v>1193</v>
      </c>
      <c r="L271" t="s">
        <v>1194</v>
      </c>
      <c r="M271">
        <v>56</v>
      </c>
      <c r="N271">
        <v>1</v>
      </c>
      <c r="O271">
        <v>0.98245614000000003</v>
      </c>
      <c r="P271" t="s">
        <v>5</v>
      </c>
    </row>
    <row r="272" spans="1:16" x14ac:dyDescent="0.2">
      <c r="A272" t="s">
        <v>171</v>
      </c>
      <c r="B272" t="s">
        <v>775</v>
      </c>
      <c r="C272" t="s">
        <v>776</v>
      </c>
      <c r="D272">
        <v>41574466</v>
      </c>
      <c r="E272">
        <v>41574466</v>
      </c>
      <c r="F272" t="s">
        <v>578</v>
      </c>
      <c r="G272" t="s">
        <v>579</v>
      </c>
      <c r="H272" t="s">
        <v>617</v>
      </c>
      <c r="I272" t="s">
        <v>606</v>
      </c>
      <c r="J272" t="s">
        <v>606</v>
      </c>
      <c r="K272" t="s">
        <v>1195</v>
      </c>
      <c r="L272" t="s">
        <v>1196</v>
      </c>
      <c r="M272">
        <v>2</v>
      </c>
      <c r="N272">
        <v>5</v>
      </c>
      <c r="O272">
        <v>0.28571428599999998</v>
      </c>
      <c r="P272" t="s">
        <v>5</v>
      </c>
    </row>
    <row r="273" spans="1:16" x14ac:dyDescent="0.2">
      <c r="A273" t="s">
        <v>171</v>
      </c>
      <c r="B273" t="s">
        <v>889</v>
      </c>
      <c r="C273" t="s">
        <v>643</v>
      </c>
      <c r="D273">
        <v>142215361</v>
      </c>
      <c r="E273">
        <v>142215361</v>
      </c>
      <c r="F273" t="s">
        <v>578</v>
      </c>
      <c r="G273" t="s">
        <v>579</v>
      </c>
      <c r="H273" t="s">
        <v>617</v>
      </c>
      <c r="I273" t="s">
        <v>606</v>
      </c>
      <c r="J273" t="s">
        <v>606</v>
      </c>
      <c r="K273" t="s">
        <v>1197</v>
      </c>
      <c r="L273" t="s">
        <v>1198</v>
      </c>
      <c r="M273">
        <v>106</v>
      </c>
      <c r="N273">
        <v>62</v>
      </c>
      <c r="O273">
        <v>0.63095238099999995</v>
      </c>
      <c r="P273" t="s">
        <v>5</v>
      </c>
    </row>
    <row r="274" spans="1:16" x14ac:dyDescent="0.2">
      <c r="A274" t="s">
        <v>171</v>
      </c>
      <c r="B274" t="s">
        <v>889</v>
      </c>
      <c r="C274" t="s">
        <v>643</v>
      </c>
      <c r="D274">
        <v>142216021</v>
      </c>
      <c r="E274">
        <v>142216021</v>
      </c>
      <c r="F274" t="s">
        <v>578</v>
      </c>
      <c r="G274" t="s">
        <v>579</v>
      </c>
      <c r="H274" t="s">
        <v>606</v>
      </c>
      <c r="I274" t="s">
        <v>617</v>
      </c>
      <c r="J274" t="s">
        <v>617</v>
      </c>
      <c r="K274" t="s">
        <v>1199</v>
      </c>
      <c r="L274" t="s">
        <v>1200</v>
      </c>
      <c r="M274">
        <v>38</v>
      </c>
      <c r="N274">
        <v>51</v>
      </c>
      <c r="O274">
        <v>0.42696629200000003</v>
      </c>
      <c r="P274" t="s">
        <v>5</v>
      </c>
    </row>
    <row r="275" spans="1:16" x14ac:dyDescent="0.2">
      <c r="A275" t="s">
        <v>174</v>
      </c>
      <c r="B275" t="s">
        <v>801</v>
      </c>
      <c r="C275" t="s">
        <v>655</v>
      </c>
      <c r="D275">
        <v>162745587</v>
      </c>
      <c r="E275">
        <v>162745587</v>
      </c>
      <c r="F275" t="s">
        <v>578</v>
      </c>
      <c r="G275" t="s">
        <v>579</v>
      </c>
      <c r="H275" t="s">
        <v>581</v>
      </c>
      <c r="I275" t="s">
        <v>580</v>
      </c>
      <c r="J275" t="s">
        <v>580</v>
      </c>
      <c r="K275" t="s">
        <v>1201</v>
      </c>
      <c r="L275" t="s">
        <v>1202</v>
      </c>
      <c r="M275">
        <v>296</v>
      </c>
      <c r="N275">
        <v>443</v>
      </c>
      <c r="O275">
        <v>0.400541271989175</v>
      </c>
      <c r="P275" t="s">
        <v>5</v>
      </c>
    </row>
    <row r="276" spans="1:16" x14ac:dyDescent="0.2">
      <c r="A276" t="s">
        <v>174</v>
      </c>
      <c r="B276" t="s">
        <v>1203</v>
      </c>
      <c r="C276" t="s">
        <v>655</v>
      </c>
      <c r="D276">
        <v>43812237</v>
      </c>
      <c r="E276">
        <v>43812237</v>
      </c>
      <c r="F276" t="s">
        <v>578</v>
      </c>
      <c r="G276" t="s">
        <v>579</v>
      </c>
      <c r="H276" t="s">
        <v>617</v>
      </c>
      <c r="I276" t="s">
        <v>580</v>
      </c>
      <c r="J276" t="s">
        <v>580</v>
      </c>
      <c r="K276" t="s">
        <v>1204</v>
      </c>
      <c r="L276" t="s">
        <v>1205</v>
      </c>
      <c r="M276">
        <v>193</v>
      </c>
      <c r="N276">
        <v>455</v>
      </c>
      <c r="O276">
        <v>0.297839506172839</v>
      </c>
      <c r="P276" t="s">
        <v>5</v>
      </c>
    </row>
    <row r="277" spans="1:16" x14ac:dyDescent="0.2">
      <c r="A277" t="s">
        <v>174</v>
      </c>
      <c r="B277" t="s">
        <v>658</v>
      </c>
      <c r="C277" t="s">
        <v>659</v>
      </c>
      <c r="D277">
        <v>212248528</v>
      </c>
      <c r="E277">
        <v>212248529</v>
      </c>
      <c r="F277" t="s">
        <v>1206</v>
      </c>
      <c r="G277" t="s">
        <v>579</v>
      </c>
      <c r="H277" t="s">
        <v>1207</v>
      </c>
      <c r="I277" t="s">
        <v>1208</v>
      </c>
      <c r="J277" t="s">
        <v>1208</v>
      </c>
      <c r="K277" t="s">
        <v>1209</v>
      </c>
      <c r="L277" t="s">
        <v>1210</v>
      </c>
      <c r="M277">
        <v>563</v>
      </c>
      <c r="N277">
        <v>282</v>
      </c>
      <c r="O277">
        <v>0.66627218934911203</v>
      </c>
      <c r="P277" t="s">
        <v>5</v>
      </c>
    </row>
    <row r="278" spans="1:16" x14ac:dyDescent="0.2">
      <c r="A278" t="s">
        <v>176</v>
      </c>
      <c r="B278" t="s">
        <v>1013</v>
      </c>
      <c r="C278" t="s">
        <v>655</v>
      </c>
      <c r="D278">
        <v>27106789</v>
      </c>
      <c r="E278">
        <v>27106794</v>
      </c>
      <c r="F278" t="s">
        <v>590</v>
      </c>
      <c r="G278" t="s">
        <v>597</v>
      </c>
      <c r="H278" t="s">
        <v>1211</v>
      </c>
      <c r="I278" t="s">
        <v>592</v>
      </c>
      <c r="J278" t="s">
        <v>592</v>
      </c>
      <c r="K278" t="s">
        <v>1212</v>
      </c>
      <c r="L278" t="s">
        <v>1213</v>
      </c>
      <c r="M278">
        <v>137</v>
      </c>
      <c r="N278">
        <v>17</v>
      </c>
      <c r="O278">
        <v>0.88961038999999997</v>
      </c>
      <c r="P278" t="s">
        <v>5</v>
      </c>
    </row>
    <row r="279" spans="1:16" x14ac:dyDescent="0.2">
      <c r="A279" t="s">
        <v>176</v>
      </c>
      <c r="B279" t="s">
        <v>609</v>
      </c>
      <c r="C279" t="s">
        <v>610</v>
      </c>
      <c r="D279">
        <v>25380275</v>
      </c>
      <c r="E279">
        <v>25380275</v>
      </c>
      <c r="F279" t="s">
        <v>578</v>
      </c>
      <c r="G279" t="s">
        <v>579</v>
      </c>
      <c r="H279" t="s">
        <v>580</v>
      </c>
      <c r="I279" t="s">
        <v>606</v>
      </c>
      <c r="J279" t="s">
        <v>606</v>
      </c>
      <c r="K279" t="s">
        <v>1214</v>
      </c>
      <c r="L279" t="s">
        <v>1215</v>
      </c>
      <c r="M279">
        <v>218</v>
      </c>
      <c r="N279">
        <v>5</v>
      </c>
      <c r="O279">
        <v>0.97757847499999995</v>
      </c>
      <c r="P279" t="s">
        <v>5</v>
      </c>
    </row>
    <row r="280" spans="1:16" x14ac:dyDescent="0.2">
      <c r="A280" t="s">
        <v>176</v>
      </c>
      <c r="B280" t="s">
        <v>1216</v>
      </c>
      <c r="C280" t="s">
        <v>837</v>
      </c>
      <c r="D280">
        <v>66729193</v>
      </c>
      <c r="E280">
        <v>66729193</v>
      </c>
      <c r="F280" t="s">
        <v>578</v>
      </c>
      <c r="G280" t="s">
        <v>579</v>
      </c>
      <c r="H280" t="s">
        <v>606</v>
      </c>
      <c r="I280" t="s">
        <v>617</v>
      </c>
      <c r="J280" t="s">
        <v>617</v>
      </c>
      <c r="K280" t="s">
        <v>1217</v>
      </c>
      <c r="L280" t="s">
        <v>1218</v>
      </c>
      <c r="M280">
        <v>78</v>
      </c>
      <c r="N280">
        <v>152</v>
      </c>
      <c r="O280">
        <v>0.33913043500000001</v>
      </c>
      <c r="P280" t="s">
        <v>5</v>
      </c>
    </row>
    <row r="281" spans="1:16" x14ac:dyDescent="0.2">
      <c r="A281" t="s">
        <v>176</v>
      </c>
      <c r="B281" t="s">
        <v>642</v>
      </c>
      <c r="C281" t="s">
        <v>643</v>
      </c>
      <c r="D281">
        <v>178936091</v>
      </c>
      <c r="E281">
        <v>178936091</v>
      </c>
      <c r="F281" t="s">
        <v>578</v>
      </c>
      <c r="G281" t="s">
        <v>579</v>
      </c>
      <c r="H281" t="s">
        <v>617</v>
      </c>
      <c r="I281" t="s">
        <v>606</v>
      </c>
      <c r="J281" t="s">
        <v>606</v>
      </c>
      <c r="K281" t="s">
        <v>894</v>
      </c>
      <c r="L281" t="s">
        <v>895</v>
      </c>
      <c r="M281">
        <v>19</v>
      </c>
      <c r="N281">
        <v>17</v>
      </c>
      <c r="O281">
        <v>0.52777777800000003</v>
      </c>
      <c r="P281" t="s">
        <v>5</v>
      </c>
    </row>
    <row r="282" spans="1:16" x14ac:dyDescent="0.2">
      <c r="A282" t="s">
        <v>176</v>
      </c>
      <c r="B282" t="s">
        <v>952</v>
      </c>
      <c r="C282" t="s">
        <v>621</v>
      </c>
      <c r="D282">
        <v>55946269</v>
      </c>
      <c r="E282">
        <v>55946269</v>
      </c>
      <c r="F282" t="s">
        <v>578</v>
      </c>
      <c r="G282" t="s">
        <v>579</v>
      </c>
      <c r="H282" t="s">
        <v>581</v>
      </c>
      <c r="I282" t="s">
        <v>606</v>
      </c>
      <c r="J282" t="s">
        <v>606</v>
      </c>
      <c r="K282" t="s">
        <v>1219</v>
      </c>
      <c r="L282" t="s">
        <v>1220</v>
      </c>
      <c r="M282">
        <v>81</v>
      </c>
      <c r="N282">
        <v>89</v>
      </c>
      <c r="O282">
        <v>0.47647058799999997</v>
      </c>
      <c r="P282" t="s">
        <v>5</v>
      </c>
    </row>
    <row r="283" spans="1:16" x14ac:dyDescent="0.2">
      <c r="A283" t="s">
        <v>176</v>
      </c>
      <c r="B283" t="s">
        <v>595</v>
      </c>
      <c r="C283" t="s">
        <v>596</v>
      </c>
      <c r="D283">
        <v>79950710</v>
      </c>
      <c r="E283">
        <v>79950736</v>
      </c>
      <c r="F283" t="s">
        <v>590</v>
      </c>
      <c r="G283" t="s">
        <v>597</v>
      </c>
      <c r="H283" t="s">
        <v>598</v>
      </c>
      <c r="I283" t="s">
        <v>592</v>
      </c>
      <c r="J283" t="s">
        <v>592</v>
      </c>
      <c r="K283" t="s">
        <v>599</v>
      </c>
      <c r="L283" t="s">
        <v>600</v>
      </c>
      <c r="M283">
        <v>7</v>
      </c>
      <c r="N283">
        <v>3</v>
      </c>
      <c r="O283">
        <v>0.7</v>
      </c>
      <c r="P283" t="s">
        <v>5</v>
      </c>
    </row>
    <row r="284" spans="1:16" x14ac:dyDescent="0.2">
      <c r="A284" t="s">
        <v>176</v>
      </c>
      <c r="B284" t="s">
        <v>758</v>
      </c>
      <c r="C284" t="s">
        <v>735</v>
      </c>
      <c r="D284">
        <v>90983432</v>
      </c>
      <c r="E284">
        <v>90983432</v>
      </c>
      <c r="F284" t="s">
        <v>578</v>
      </c>
      <c r="G284" t="s">
        <v>579</v>
      </c>
      <c r="H284" t="s">
        <v>581</v>
      </c>
      <c r="I284" t="s">
        <v>617</v>
      </c>
      <c r="J284" t="s">
        <v>617</v>
      </c>
      <c r="K284" t="s">
        <v>1221</v>
      </c>
      <c r="L284" t="s">
        <v>1222</v>
      </c>
      <c r="M284">
        <v>100</v>
      </c>
      <c r="N284">
        <v>0</v>
      </c>
      <c r="O284">
        <v>1</v>
      </c>
      <c r="P284" t="s">
        <v>5</v>
      </c>
    </row>
    <row r="285" spans="1:16" x14ac:dyDescent="0.2">
      <c r="A285" t="s">
        <v>178</v>
      </c>
      <c r="B285" t="s">
        <v>692</v>
      </c>
      <c r="C285" t="s">
        <v>634</v>
      </c>
      <c r="D285">
        <v>48923093</v>
      </c>
      <c r="E285">
        <v>48923094</v>
      </c>
      <c r="F285" t="s">
        <v>667</v>
      </c>
      <c r="G285" t="s">
        <v>668</v>
      </c>
      <c r="H285" t="s">
        <v>592</v>
      </c>
      <c r="I285" t="s">
        <v>580</v>
      </c>
      <c r="J285" t="s">
        <v>580</v>
      </c>
      <c r="K285" t="s">
        <v>1223</v>
      </c>
      <c r="L285" t="s">
        <v>1224</v>
      </c>
      <c r="M285">
        <v>100</v>
      </c>
      <c r="N285">
        <v>3</v>
      </c>
      <c r="O285">
        <v>0.97087378599999996</v>
      </c>
      <c r="P285" t="s">
        <v>5</v>
      </c>
    </row>
    <row r="286" spans="1:16" x14ac:dyDescent="0.2">
      <c r="A286" t="s">
        <v>178</v>
      </c>
      <c r="B286" t="s">
        <v>637</v>
      </c>
      <c r="C286" t="s">
        <v>589</v>
      </c>
      <c r="D286">
        <v>59821870</v>
      </c>
      <c r="E286">
        <v>59821870</v>
      </c>
      <c r="F286" t="s">
        <v>578</v>
      </c>
      <c r="G286" t="s">
        <v>579</v>
      </c>
      <c r="H286" t="s">
        <v>617</v>
      </c>
      <c r="I286" t="s">
        <v>606</v>
      </c>
      <c r="J286" t="s">
        <v>606</v>
      </c>
      <c r="K286" t="s">
        <v>1225</v>
      </c>
      <c r="L286" t="s">
        <v>1226</v>
      </c>
      <c r="M286">
        <v>82</v>
      </c>
      <c r="N286">
        <v>219</v>
      </c>
      <c r="O286">
        <v>0.27242524899999998</v>
      </c>
      <c r="P286" t="s">
        <v>5</v>
      </c>
    </row>
    <row r="287" spans="1:16" x14ac:dyDescent="0.2">
      <c r="A287" t="s">
        <v>178</v>
      </c>
      <c r="B287" t="s">
        <v>588</v>
      </c>
      <c r="C287" t="s">
        <v>589</v>
      </c>
      <c r="D287">
        <v>7577548</v>
      </c>
      <c r="E287">
        <v>7577548</v>
      </c>
      <c r="F287" t="s">
        <v>578</v>
      </c>
      <c r="G287" t="s">
        <v>579</v>
      </c>
      <c r="H287" t="s">
        <v>581</v>
      </c>
      <c r="I287" t="s">
        <v>606</v>
      </c>
      <c r="J287" t="s">
        <v>606</v>
      </c>
      <c r="K287" t="s">
        <v>1227</v>
      </c>
      <c r="L287" t="s">
        <v>1228</v>
      </c>
      <c r="M287">
        <v>164</v>
      </c>
      <c r="N287">
        <v>0</v>
      </c>
      <c r="O287">
        <v>1</v>
      </c>
      <c r="P287" t="s">
        <v>5</v>
      </c>
    </row>
    <row r="288" spans="1:16" x14ac:dyDescent="0.2">
      <c r="A288" t="s">
        <v>178</v>
      </c>
      <c r="B288" t="s">
        <v>772</v>
      </c>
      <c r="C288" t="s">
        <v>659</v>
      </c>
      <c r="D288">
        <v>47630387</v>
      </c>
      <c r="E288">
        <v>47630387</v>
      </c>
      <c r="F288" t="s">
        <v>578</v>
      </c>
      <c r="G288" t="s">
        <v>579</v>
      </c>
      <c r="H288" t="s">
        <v>581</v>
      </c>
      <c r="I288" t="s">
        <v>606</v>
      </c>
      <c r="J288" t="s">
        <v>606</v>
      </c>
      <c r="K288" t="s">
        <v>1229</v>
      </c>
      <c r="L288" t="s">
        <v>1230</v>
      </c>
      <c r="M288">
        <v>28</v>
      </c>
      <c r="N288">
        <v>12</v>
      </c>
      <c r="O288">
        <v>0.7</v>
      </c>
      <c r="P288" t="s">
        <v>5</v>
      </c>
    </row>
    <row r="289" spans="1:16" x14ac:dyDescent="0.2">
      <c r="A289" t="s">
        <v>178</v>
      </c>
      <c r="B289" t="s">
        <v>642</v>
      </c>
      <c r="C289" t="s">
        <v>643</v>
      </c>
      <c r="D289">
        <v>178936091</v>
      </c>
      <c r="E289">
        <v>178936091</v>
      </c>
      <c r="F289" t="s">
        <v>578</v>
      </c>
      <c r="G289" t="s">
        <v>579</v>
      </c>
      <c r="H289" t="s">
        <v>617</v>
      </c>
      <c r="I289" t="s">
        <v>606</v>
      </c>
      <c r="J289" t="s">
        <v>606</v>
      </c>
      <c r="K289" t="s">
        <v>894</v>
      </c>
      <c r="L289" t="s">
        <v>895</v>
      </c>
      <c r="M289">
        <v>15</v>
      </c>
      <c r="N289">
        <v>8</v>
      </c>
      <c r="O289">
        <v>0.65217391300000005</v>
      </c>
      <c r="P289" t="s">
        <v>5</v>
      </c>
    </row>
    <row r="290" spans="1:16" x14ac:dyDescent="0.2">
      <c r="A290" t="s">
        <v>178</v>
      </c>
      <c r="B290" t="s">
        <v>671</v>
      </c>
      <c r="C290" t="s">
        <v>651</v>
      </c>
      <c r="D290">
        <v>116412044</v>
      </c>
      <c r="E290">
        <v>116412044</v>
      </c>
      <c r="F290" t="s">
        <v>578</v>
      </c>
      <c r="G290" t="s">
        <v>779</v>
      </c>
      <c r="H290" t="s">
        <v>617</v>
      </c>
      <c r="I290" t="s">
        <v>580</v>
      </c>
      <c r="J290" t="s">
        <v>580</v>
      </c>
      <c r="K290" t="s">
        <v>965</v>
      </c>
      <c r="L290" t="s">
        <v>781</v>
      </c>
      <c r="M290">
        <v>68</v>
      </c>
      <c r="N290">
        <v>1</v>
      </c>
      <c r="O290">
        <v>0.98550724599999995</v>
      </c>
      <c r="P290" t="s">
        <v>5</v>
      </c>
    </row>
    <row r="291" spans="1:16" x14ac:dyDescent="0.2">
      <c r="A291" t="s">
        <v>180</v>
      </c>
      <c r="B291" t="s">
        <v>646</v>
      </c>
      <c r="C291" t="s">
        <v>647</v>
      </c>
      <c r="D291">
        <v>117674200</v>
      </c>
      <c r="E291">
        <v>117674200</v>
      </c>
      <c r="F291" t="s">
        <v>578</v>
      </c>
      <c r="G291" t="s">
        <v>579</v>
      </c>
      <c r="H291" t="s">
        <v>581</v>
      </c>
      <c r="I291" t="s">
        <v>580</v>
      </c>
      <c r="J291" t="s">
        <v>580</v>
      </c>
      <c r="K291" t="s">
        <v>1231</v>
      </c>
      <c r="L291" t="s">
        <v>1232</v>
      </c>
      <c r="M291">
        <v>47</v>
      </c>
      <c r="N291">
        <v>145</v>
      </c>
      <c r="O291">
        <v>0.24479166699999999</v>
      </c>
      <c r="P291" t="s">
        <v>5</v>
      </c>
    </row>
    <row r="292" spans="1:16" x14ac:dyDescent="0.2">
      <c r="A292" t="s">
        <v>180</v>
      </c>
      <c r="B292" t="s">
        <v>782</v>
      </c>
      <c r="C292" t="s">
        <v>651</v>
      </c>
      <c r="D292">
        <v>55224580</v>
      </c>
      <c r="E292">
        <v>55224580</v>
      </c>
      <c r="F292" t="s">
        <v>578</v>
      </c>
      <c r="G292" t="s">
        <v>681</v>
      </c>
      <c r="H292" t="s">
        <v>617</v>
      </c>
      <c r="I292" t="s">
        <v>580</v>
      </c>
      <c r="J292" t="s">
        <v>580</v>
      </c>
      <c r="K292" t="s">
        <v>1233</v>
      </c>
      <c r="L292" t="s">
        <v>684</v>
      </c>
      <c r="M292">
        <v>10</v>
      </c>
      <c r="N292">
        <v>36</v>
      </c>
      <c r="O292">
        <v>0.21739130400000001</v>
      </c>
      <c r="P292" t="s">
        <v>5</v>
      </c>
    </row>
    <row r="293" spans="1:16" x14ac:dyDescent="0.2">
      <c r="A293" t="s">
        <v>180</v>
      </c>
      <c r="B293" t="s">
        <v>743</v>
      </c>
      <c r="C293" t="s">
        <v>700</v>
      </c>
      <c r="D293">
        <v>135801006</v>
      </c>
      <c r="E293">
        <v>135801006</v>
      </c>
      <c r="F293" t="s">
        <v>578</v>
      </c>
      <c r="G293" t="s">
        <v>579</v>
      </c>
      <c r="H293" t="s">
        <v>617</v>
      </c>
      <c r="I293" t="s">
        <v>581</v>
      </c>
      <c r="J293" t="s">
        <v>581</v>
      </c>
      <c r="K293" t="s">
        <v>1234</v>
      </c>
      <c r="L293" t="s">
        <v>1235</v>
      </c>
      <c r="M293">
        <v>30</v>
      </c>
      <c r="N293">
        <v>106</v>
      </c>
      <c r="O293">
        <v>0.22058823499999999</v>
      </c>
      <c r="P293" t="s">
        <v>5</v>
      </c>
    </row>
    <row r="294" spans="1:16" x14ac:dyDescent="0.2">
      <c r="A294" t="s">
        <v>182</v>
      </c>
      <c r="B294" t="s">
        <v>609</v>
      </c>
      <c r="C294" t="s">
        <v>610</v>
      </c>
      <c r="D294">
        <v>25380168</v>
      </c>
      <c r="E294">
        <v>25380168</v>
      </c>
      <c r="F294" t="s">
        <v>578</v>
      </c>
      <c r="G294" t="s">
        <v>579</v>
      </c>
      <c r="H294" t="s">
        <v>581</v>
      </c>
      <c r="I294" t="s">
        <v>606</v>
      </c>
      <c r="J294" t="s">
        <v>606</v>
      </c>
      <c r="K294" t="s">
        <v>1236</v>
      </c>
      <c r="L294" t="s">
        <v>1237</v>
      </c>
      <c r="M294">
        <v>30</v>
      </c>
      <c r="N294">
        <v>68</v>
      </c>
      <c r="O294">
        <v>0.30612244900000002</v>
      </c>
      <c r="P294" t="s">
        <v>5</v>
      </c>
    </row>
    <row r="295" spans="1:16" x14ac:dyDescent="0.2">
      <c r="A295" t="s">
        <v>182</v>
      </c>
      <c r="B295" t="s">
        <v>1110</v>
      </c>
      <c r="C295" t="s">
        <v>585</v>
      </c>
      <c r="D295">
        <v>68842734</v>
      </c>
      <c r="E295">
        <v>68842734</v>
      </c>
      <c r="F295" t="s">
        <v>578</v>
      </c>
      <c r="G295" t="s">
        <v>579</v>
      </c>
      <c r="H295" t="s">
        <v>581</v>
      </c>
      <c r="I295" t="s">
        <v>580</v>
      </c>
      <c r="J295" t="s">
        <v>580</v>
      </c>
      <c r="K295" t="s">
        <v>1238</v>
      </c>
      <c r="L295" t="s">
        <v>1239</v>
      </c>
      <c r="M295">
        <v>38</v>
      </c>
      <c r="N295">
        <v>64</v>
      </c>
      <c r="O295">
        <v>0.37254902000000001</v>
      </c>
      <c r="P295" t="s">
        <v>5</v>
      </c>
    </row>
    <row r="296" spans="1:16" x14ac:dyDescent="0.2">
      <c r="A296" t="s">
        <v>182</v>
      </c>
      <c r="B296" t="s">
        <v>588</v>
      </c>
      <c r="C296" t="s">
        <v>589</v>
      </c>
      <c r="D296">
        <v>7578177</v>
      </c>
      <c r="E296">
        <v>7578177</v>
      </c>
      <c r="F296" t="s">
        <v>578</v>
      </c>
      <c r="G296" t="s">
        <v>579</v>
      </c>
      <c r="H296" t="s">
        <v>581</v>
      </c>
      <c r="I296" t="s">
        <v>606</v>
      </c>
      <c r="J296" t="s">
        <v>606</v>
      </c>
      <c r="K296" t="s">
        <v>1240</v>
      </c>
      <c r="L296" t="s">
        <v>1241</v>
      </c>
      <c r="M296">
        <v>84</v>
      </c>
      <c r="N296">
        <v>0</v>
      </c>
      <c r="O296">
        <v>1</v>
      </c>
      <c r="P296" t="s">
        <v>5</v>
      </c>
    </row>
    <row r="297" spans="1:16" x14ac:dyDescent="0.2">
      <c r="A297" t="s">
        <v>182</v>
      </c>
      <c r="B297" t="s">
        <v>889</v>
      </c>
      <c r="C297" t="s">
        <v>643</v>
      </c>
      <c r="D297">
        <v>142281262</v>
      </c>
      <c r="E297">
        <v>142281262</v>
      </c>
      <c r="F297" t="s">
        <v>578</v>
      </c>
      <c r="G297" t="s">
        <v>579</v>
      </c>
      <c r="H297" t="s">
        <v>580</v>
      </c>
      <c r="I297" t="s">
        <v>581</v>
      </c>
      <c r="J297" t="s">
        <v>581</v>
      </c>
      <c r="K297" t="s">
        <v>1242</v>
      </c>
      <c r="L297" t="s">
        <v>1243</v>
      </c>
      <c r="M297">
        <v>78</v>
      </c>
      <c r="N297">
        <v>75</v>
      </c>
      <c r="O297">
        <v>0.50980392200000002</v>
      </c>
      <c r="P297" t="s">
        <v>5</v>
      </c>
    </row>
    <row r="298" spans="1:16" x14ac:dyDescent="0.2">
      <c r="A298" t="s">
        <v>182</v>
      </c>
      <c r="B298" t="s">
        <v>595</v>
      </c>
      <c r="C298" t="s">
        <v>596</v>
      </c>
      <c r="D298">
        <v>79950710</v>
      </c>
      <c r="E298">
        <v>79950736</v>
      </c>
      <c r="F298" t="s">
        <v>590</v>
      </c>
      <c r="G298" t="s">
        <v>597</v>
      </c>
      <c r="H298" t="s">
        <v>598</v>
      </c>
      <c r="I298" t="s">
        <v>592</v>
      </c>
      <c r="J298" t="s">
        <v>592</v>
      </c>
      <c r="K298" t="s">
        <v>599</v>
      </c>
      <c r="L298" t="s">
        <v>600</v>
      </c>
      <c r="M298">
        <v>20</v>
      </c>
      <c r="N298">
        <v>12</v>
      </c>
      <c r="O298">
        <v>0.625</v>
      </c>
      <c r="P298" t="s">
        <v>5</v>
      </c>
    </row>
    <row r="299" spans="1:16" x14ac:dyDescent="0.2">
      <c r="A299" t="s">
        <v>182</v>
      </c>
      <c r="B299" t="s">
        <v>595</v>
      </c>
      <c r="C299" t="s">
        <v>596</v>
      </c>
      <c r="D299">
        <v>79950742</v>
      </c>
      <c r="E299">
        <v>79950750</v>
      </c>
      <c r="F299" t="s">
        <v>590</v>
      </c>
      <c r="G299" t="s">
        <v>597</v>
      </c>
      <c r="H299" t="s">
        <v>601</v>
      </c>
      <c r="I299" t="s">
        <v>592</v>
      </c>
      <c r="J299" t="s">
        <v>592</v>
      </c>
      <c r="K299" t="s">
        <v>602</v>
      </c>
      <c r="L299" t="s">
        <v>603</v>
      </c>
      <c r="M299">
        <v>24</v>
      </c>
      <c r="N299">
        <v>23</v>
      </c>
      <c r="O299">
        <v>0.51063829800000005</v>
      </c>
      <c r="P299" t="s">
        <v>5</v>
      </c>
    </row>
    <row r="300" spans="1:16" x14ac:dyDescent="0.2">
      <c r="A300" t="s">
        <v>184</v>
      </c>
      <c r="B300" t="s">
        <v>609</v>
      </c>
      <c r="C300" t="s">
        <v>610</v>
      </c>
      <c r="D300">
        <v>25398284</v>
      </c>
      <c r="E300">
        <v>25398284</v>
      </c>
      <c r="F300" t="s">
        <v>578</v>
      </c>
      <c r="G300" t="s">
        <v>579</v>
      </c>
      <c r="H300" t="s">
        <v>581</v>
      </c>
      <c r="I300" t="s">
        <v>606</v>
      </c>
      <c r="J300" t="s">
        <v>606</v>
      </c>
      <c r="K300" t="s">
        <v>1244</v>
      </c>
      <c r="L300" t="s">
        <v>1245</v>
      </c>
      <c r="M300">
        <v>288</v>
      </c>
      <c r="N300">
        <v>81</v>
      </c>
      <c r="O300">
        <v>0.78048780500000003</v>
      </c>
      <c r="P300" t="s">
        <v>5</v>
      </c>
    </row>
    <row r="301" spans="1:16" x14ac:dyDescent="0.2">
      <c r="A301" t="s">
        <v>184</v>
      </c>
      <c r="B301" t="s">
        <v>1246</v>
      </c>
      <c r="C301" t="s">
        <v>837</v>
      </c>
      <c r="D301">
        <v>90631943</v>
      </c>
      <c r="E301">
        <v>90631943</v>
      </c>
      <c r="F301" t="s">
        <v>590</v>
      </c>
      <c r="G301" t="s">
        <v>591</v>
      </c>
      <c r="H301" t="s">
        <v>581</v>
      </c>
      <c r="I301" t="s">
        <v>592</v>
      </c>
      <c r="J301" t="s">
        <v>592</v>
      </c>
      <c r="K301" t="s">
        <v>1247</v>
      </c>
      <c r="L301" t="s">
        <v>1248</v>
      </c>
      <c r="M301">
        <v>17</v>
      </c>
      <c r="N301">
        <v>21</v>
      </c>
      <c r="O301">
        <v>0.44736842100000002</v>
      </c>
      <c r="P301" t="s">
        <v>5</v>
      </c>
    </row>
    <row r="302" spans="1:16" x14ac:dyDescent="0.2">
      <c r="A302" t="s">
        <v>184</v>
      </c>
      <c r="B302" t="s">
        <v>722</v>
      </c>
      <c r="C302" t="s">
        <v>589</v>
      </c>
      <c r="D302">
        <v>41199682</v>
      </c>
      <c r="E302">
        <v>41199682</v>
      </c>
      <c r="F302" t="s">
        <v>578</v>
      </c>
      <c r="G302" t="s">
        <v>579</v>
      </c>
      <c r="H302" t="s">
        <v>581</v>
      </c>
      <c r="I302" t="s">
        <v>617</v>
      </c>
      <c r="J302" t="s">
        <v>617</v>
      </c>
      <c r="K302" t="s">
        <v>1249</v>
      </c>
      <c r="L302" t="s">
        <v>1250</v>
      </c>
      <c r="M302">
        <v>10</v>
      </c>
      <c r="N302">
        <v>23</v>
      </c>
      <c r="O302">
        <v>0.303030303</v>
      </c>
      <c r="P302" t="s">
        <v>5</v>
      </c>
    </row>
    <row r="303" spans="1:16" x14ac:dyDescent="0.2">
      <c r="A303" t="s">
        <v>184</v>
      </c>
      <c r="B303" t="s">
        <v>588</v>
      </c>
      <c r="C303" t="s">
        <v>589</v>
      </c>
      <c r="D303">
        <v>7578433</v>
      </c>
      <c r="E303">
        <v>7578434</v>
      </c>
      <c r="F303" t="s">
        <v>667</v>
      </c>
      <c r="G303" t="s">
        <v>1251</v>
      </c>
      <c r="H303" t="s">
        <v>592</v>
      </c>
      <c r="I303" t="s">
        <v>1252</v>
      </c>
      <c r="J303" t="s">
        <v>1252</v>
      </c>
      <c r="K303" t="s">
        <v>1253</v>
      </c>
      <c r="L303" t="s">
        <v>1254</v>
      </c>
      <c r="M303">
        <v>37</v>
      </c>
      <c r="N303">
        <v>77</v>
      </c>
      <c r="O303">
        <v>0.324561404</v>
      </c>
      <c r="P303" t="s">
        <v>5</v>
      </c>
    </row>
    <row r="304" spans="1:16" x14ac:dyDescent="0.2">
      <c r="A304" t="s">
        <v>184</v>
      </c>
      <c r="B304" t="s">
        <v>658</v>
      </c>
      <c r="C304" t="s">
        <v>659</v>
      </c>
      <c r="D304">
        <v>212295678</v>
      </c>
      <c r="E304">
        <v>212295678</v>
      </c>
      <c r="F304" t="s">
        <v>578</v>
      </c>
      <c r="G304" t="s">
        <v>630</v>
      </c>
      <c r="H304" t="s">
        <v>581</v>
      </c>
      <c r="I304" t="s">
        <v>606</v>
      </c>
      <c r="J304" t="s">
        <v>606</v>
      </c>
      <c r="K304" t="s">
        <v>1255</v>
      </c>
      <c r="L304" t="s">
        <v>1256</v>
      </c>
      <c r="M304">
        <v>45</v>
      </c>
      <c r="N304">
        <v>46</v>
      </c>
      <c r="O304">
        <v>0.49450549500000002</v>
      </c>
      <c r="P304" t="s">
        <v>5</v>
      </c>
    </row>
    <row r="305" spans="1:16" x14ac:dyDescent="0.2">
      <c r="A305" t="s">
        <v>184</v>
      </c>
      <c r="B305" t="s">
        <v>898</v>
      </c>
      <c r="C305" t="s">
        <v>643</v>
      </c>
      <c r="D305">
        <v>37050388</v>
      </c>
      <c r="E305">
        <v>37050388</v>
      </c>
      <c r="F305" t="s">
        <v>578</v>
      </c>
      <c r="G305" t="s">
        <v>728</v>
      </c>
      <c r="H305" t="s">
        <v>580</v>
      </c>
      <c r="I305" t="s">
        <v>581</v>
      </c>
      <c r="J305" t="s">
        <v>581</v>
      </c>
      <c r="K305" t="s">
        <v>1257</v>
      </c>
      <c r="L305" t="s">
        <v>1258</v>
      </c>
      <c r="M305">
        <v>5</v>
      </c>
      <c r="N305">
        <v>18</v>
      </c>
      <c r="O305">
        <v>0.21739130400000001</v>
      </c>
      <c r="P305" t="s">
        <v>5</v>
      </c>
    </row>
    <row r="306" spans="1:16" x14ac:dyDescent="0.2">
      <c r="A306" t="s">
        <v>184</v>
      </c>
      <c r="B306" t="s">
        <v>699</v>
      </c>
      <c r="C306" t="s">
        <v>700</v>
      </c>
      <c r="D306">
        <v>139413909</v>
      </c>
      <c r="E306">
        <v>139413909</v>
      </c>
      <c r="F306" t="s">
        <v>578</v>
      </c>
      <c r="G306" t="s">
        <v>579</v>
      </c>
      <c r="H306" t="s">
        <v>617</v>
      </c>
      <c r="I306" t="s">
        <v>606</v>
      </c>
      <c r="J306" t="s">
        <v>606</v>
      </c>
      <c r="K306" t="s">
        <v>1259</v>
      </c>
      <c r="L306" t="s">
        <v>1260</v>
      </c>
      <c r="M306">
        <v>118</v>
      </c>
      <c r="N306">
        <v>63</v>
      </c>
      <c r="O306">
        <v>0.651933702</v>
      </c>
      <c r="P306" t="s">
        <v>5</v>
      </c>
    </row>
    <row r="307" spans="1:16" x14ac:dyDescent="0.2">
      <c r="A307" t="s">
        <v>186</v>
      </c>
      <c r="B307" t="s">
        <v>604</v>
      </c>
      <c r="C307" t="s">
        <v>605</v>
      </c>
      <c r="D307">
        <v>118365075</v>
      </c>
      <c r="E307">
        <v>118365075</v>
      </c>
      <c r="F307" t="s">
        <v>578</v>
      </c>
      <c r="G307" t="s">
        <v>630</v>
      </c>
      <c r="H307" t="s">
        <v>606</v>
      </c>
      <c r="I307" t="s">
        <v>580</v>
      </c>
      <c r="J307" t="s">
        <v>580</v>
      </c>
      <c r="K307" t="s">
        <v>1261</v>
      </c>
      <c r="L307" t="s">
        <v>1262</v>
      </c>
      <c r="M307">
        <v>49</v>
      </c>
      <c r="N307">
        <v>42</v>
      </c>
      <c r="O307">
        <v>0.53846153799999996</v>
      </c>
      <c r="P307" t="s">
        <v>5</v>
      </c>
    </row>
    <row r="308" spans="1:16" x14ac:dyDescent="0.2">
      <c r="A308" t="s">
        <v>186</v>
      </c>
      <c r="B308" t="s">
        <v>1129</v>
      </c>
      <c r="C308" t="s">
        <v>634</v>
      </c>
      <c r="D308">
        <v>28602329</v>
      </c>
      <c r="E308">
        <v>28602329</v>
      </c>
      <c r="F308" t="s">
        <v>578</v>
      </c>
      <c r="G308" t="s">
        <v>579</v>
      </c>
      <c r="H308" t="s">
        <v>617</v>
      </c>
      <c r="I308" t="s">
        <v>606</v>
      </c>
      <c r="J308" t="s">
        <v>606</v>
      </c>
      <c r="K308" t="s">
        <v>1263</v>
      </c>
      <c r="L308" t="s">
        <v>1264</v>
      </c>
      <c r="M308">
        <v>87</v>
      </c>
      <c r="N308">
        <v>102</v>
      </c>
      <c r="O308">
        <v>0.46031746000000001</v>
      </c>
      <c r="P308" t="s">
        <v>5</v>
      </c>
    </row>
    <row r="309" spans="1:16" x14ac:dyDescent="0.2">
      <c r="A309" t="s">
        <v>186</v>
      </c>
      <c r="B309" t="s">
        <v>746</v>
      </c>
      <c r="C309" t="s">
        <v>589</v>
      </c>
      <c r="D309">
        <v>58024224</v>
      </c>
      <c r="E309">
        <v>58024225</v>
      </c>
      <c r="F309" t="s">
        <v>667</v>
      </c>
      <c r="G309" t="s">
        <v>747</v>
      </c>
      <c r="H309" t="s">
        <v>592</v>
      </c>
      <c r="I309" t="s">
        <v>748</v>
      </c>
      <c r="J309" t="s">
        <v>748</v>
      </c>
      <c r="K309" t="s">
        <v>749</v>
      </c>
      <c r="L309" t="s">
        <v>684</v>
      </c>
      <c r="M309">
        <v>5</v>
      </c>
      <c r="N309">
        <v>3</v>
      </c>
      <c r="O309">
        <v>0.625</v>
      </c>
      <c r="P309" t="s">
        <v>5</v>
      </c>
    </row>
    <row r="310" spans="1:16" x14ac:dyDescent="0.2">
      <c r="A310" t="s">
        <v>191</v>
      </c>
      <c r="B310" t="s">
        <v>699</v>
      </c>
      <c r="C310" t="s">
        <v>700</v>
      </c>
      <c r="D310">
        <v>139399891</v>
      </c>
      <c r="E310">
        <v>139399891</v>
      </c>
      <c r="F310" t="s">
        <v>578</v>
      </c>
      <c r="G310" t="s">
        <v>579</v>
      </c>
      <c r="H310" t="s">
        <v>617</v>
      </c>
      <c r="I310" t="s">
        <v>606</v>
      </c>
      <c r="J310" t="s">
        <v>606</v>
      </c>
      <c r="K310" t="s">
        <v>1265</v>
      </c>
      <c r="L310" t="s">
        <v>1266</v>
      </c>
      <c r="M310">
        <v>73</v>
      </c>
      <c r="N310">
        <v>242</v>
      </c>
      <c r="O310">
        <v>0.23174603174603201</v>
      </c>
      <c r="P310" t="s">
        <v>5</v>
      </c>
    </row>
    <row r="311" spans="1:16" x14ac:dyDescent="0.2">
      <c r="A311" t="s">
        <v>205</v>
      </c>
      <c r="B311" t="s">
        <v>576</v>
      </c>
      <c r="C311" t="s">
        <v>577</v>
      </c>
      <c r="D311">
        <v>89720676</v>
      </c>
      <c r="E311">
        <v>89720676</v>
      </c>
      <c r="F311" t="s">
        <v>578</v>
      </c>
      <c r="G311" t="s">
        <v>579</v>
      </c>
      <c r="H311" t="s">
        <v>606</v>
      </c>
      <c r="I311" t="s">
        <v>617</v>
      </c>
      <c r="J311" t="s">
        <v>617</v>
      </c>
      <c r="K311" t="s">
        <v>1267</v>
      </c>
      <c r="L311" t="s">
        <v>1268</v>
      </c>
      <c r="M311">
        <v>93</v>
      </c>
      <c r="N311">
        <v>0</v>
      </c>
      <c r="O311">
        <v>1</v>
      </c>
      <c r="P311" t="s">
        <v>5</v>
      </c>
    </row>
    <row r="312" spans="1:16" x14ac:dyDescent="0.2">
      <c r="A312" t="s">
        <v>205</v>
      </c>
      <c r="B312" t="s">
        <v>576</v>
      </c>
      <c r="C312" t="s">
        <v>577</v>
      </c>
      <c r="D312">
        <v>89720678</v>
      </c>
      <c r="E312">
        <v>89720678</v>
      </c>
      <c r="F312" t="s">
        <v>578</v>
      </c>
      <c r="G312" t="s">
        <v>579</v>
      </c>
      <c r="H312" t="s">
        <v>606</v>
      </c>
      <c r="I312" t="s">
        <v>617</v>
      </c>
      <c r="J312" t="s">
        <v>617</v>
      </c>
      <c r="K312" t="s">
        <v>1269</v>
      </c>
      <c r="L312" t="s">
        <v>1270</v>
      </c>
      <c r="M312">
        <v>95</v>
      </c>
      <c r="N312">
        <v>0</v>
      </c>
      <c r="O312">
        <v>1</v>
      </c>
      <c r="P312" t="s">
        <v>5</v>
      </c>
    </row>
    <row r="313" spans="1:16" x14ac:dyDescent="0.2">
      <c r="A313" t="s">
        <v>205</v>
      </c>
      <c r="B313" t="s">
        <v>588</v>
      </c>
      <c r="C313" t="s">
        <v>589</v>
      </c>
      <c r="D313">
        <v>7578518</v>
      </c>
      <c r="E313">
        <v>7578518</v>
      </c>
      <c r="F313" t="s">
        <v>578</v>
      </c>
      <c r="G313" t="s">
        <v>579</v>
      </c>
      <c r="H313" t="s">
        <v>581</v>
      </c>
      <c r="I313" t="s">
        <v>617</v>
      </c>
      <c r="J313" t="s">
        <v>617</v>
      </c>
      <c r="K313" t="s">
        <v>1271</v>
      </c>
      <c r="L313" t="s">
        <v>1272</v>
      </c>
      <c r="M313">
        <v>27</v>
      </c>
      <c r="N313">
        <v>0</v>
      </c>
      <c r="O313">
        <v>1</v>
      </c>
      <c r="P313" t="s">
        <v>5</v>
      </c>
    </row>
    <row r="314" spans="1:16" x14ac:dyDescent="0.2">
      <c r="A314" t="s">
        <v>205</v>
      </c>
      <c r="B314" t="s">
        <v>775</v>
      </c>
      <c r="C314" t="s">
        <v>776</v>
      </c>
      <c r="D314">
        <v>41548243</v>
      </c>
      <c r="E314">
        <v>41548243</v>
      </c>
      <c r="F314" t="s">
        <v>578</v>
      </c>
      <c r="G314" t="s">
        <v>630</v>
      </c>
      <c r="H314" t="s">
        <v>617</v>
      </c>
      <c r="I314" t="s">
        <v>580</v>
      </c>
      <c r="J314" t="s">
        <v>580</v>
      </c>
      <c r="K314" t="s">
        <v>1273</v>
      </c>
      <c r="L314" t="s">
        <v>1274</v>
      </c>
      <c r="M314">
        <v>10</v>
      </c>
      <c r="N314">
        <v>8</v>
      </c>
      <c r="O314">
        <v>0.55555555599999995</v>
      </c>
      <c r="P314" t="s">
        <v>5</v>
      </c>
    </row>
    <row r="315" spans="1:16" x14ac:dyDescent="0.2">
      <c r="A315" t="s">
        <v>205</v>
      </c>
      <c r="B315" t="s">
        <v>775</v>
      </c>
      <c r="C315" t="s">
        <v>776</v>
      </c>
      <c r="D315">
        <v>41565578</v>
      </c>
      <c r="E315">
        <v>41565578</v>
      </c>
      <c r="F315" t="s">
        <v>578</v>
      </c>
      <c r="G315" t="s">
        <v>579</v>
      </c>
      <c r="H315" t="s">
        <v>606</v>
      </c>
      <c r="I315" t="s">
        <v>581</v>
      </c>
      <c r="J315" t="s">
        <v>581</v>
      </c>
      <c r="K315" t="s">
        <v>1275</v>
      </c>
      <c r="L315" t="s">
        <v>1276</v>
      </c>
      <c r="M315">
        <v>2</v>
      </c>
      <c r="N315">
        <v>6</v>
      </c>
      <c r="O315">
        <v>0.25</v>
      </c>
      <c r="P315" t="s">
        <v>5</v>
      </c>
    </row>
    <row r="316" spans="1:16" x14ac:dyDescent="0.2">
      <c r="A316" t="s">
        <v>205</v>
      </c>
      <c r="B316" t="s">
        <v>1277</v>
      </c>
      <c r="C316" t="s">
        <v>621</v>
      </c>
      <c r="D316">
        <v>143350365</v>
      </c>
      <c r="E316">
        <v>143350366</v>
      </c>
      <c r="F316" t="s">
        <v>1206</v>
      </c>
      <c r="G316" t="s">
        <v>630</v>
      </c>
      <c r="H316" t="s">
        <v>1207</v>
      </c>
      <c r="I316" t="s">
        <v>1278</v>
      </c>
      <c r="J316" t="s">
        <v>1278</v>
      </c>
      <c r="K316" t="s">
        <v>1279</v>
      </c>
      <c r="L316" t="s">
        <v>1280</v>
      </c>
      <c r="M316">
        <v>10</v>
      </c>
      <c r="N316">
        <v>26</v>
      </c>
      <c r="O316">
        <v>0.27777777799999998</v>
      </c>
      <c r="P316" t="s">
        <v>5</v>
      </c>
    </row>
    <row r="317" spans="1:16" x14ac:dyDescent="0.2">
      <c r="A317" t="s">
        <v>207</v>
      </c>
      <c r="B317" t="s">
        <v>703</v>
      </c>
      <c r="C317" t="s">
        <v>655</v>
      </c>
      <c r="D317">
        <v>120467939</v>
      </c>
      <c r="E317">
        <v>120467939</v>
      </c>
      <c r="F317" t="s">
        <v>578</v>
      </c>
      <c r="G317" t="s">
        <v>579</v>
      </c>
      <c r="H317" t="s">
        <v>617</v>
      </c>
      <c r="I317" t="s">
        <v>580</v>
      </c>
      <c r="J317" t="s">
        <v>580</v>
      </c>
      <c r="K317" t="s">
        <v>1281</v>
      </c>
      <c r="L317" t="s">
        <v>1282</v>
      </c>
      <c r="M317">
        <v>3</v>
      </c>
      <c r="N317">
        <v>12</v>
      </c>
      <c r="O317">
        <v>0.2</v>
      </c>
      <c r="P317" t="s">
        <v>5</v>
      </c>
    </row>
    <row r="318" spans="1:16" x14ac:dyDescent="0.2">
      <c r="A318" t="s">
        <v>207</v>
      </c>
      <c r="B318" t="s">
        <v>1013</v>
      </c>
      <c r="C318" t="s">
        <v>655</v>
      </c>
      <c r="D318">
        <v>27087373</v>
      </c>
      <c r="E318">
        <v>27087373</v>
      </c>
      <c r="F318" t="s">
        <v>590</v>
      </c>
      <c r="G318" t="s">
        <v>591</v>
      </c>
      <c r="H318" t="s">
        <v>581</v>
      </c>
      <c r="I318" t="s">
        <v>592</v>
      </c>
      <c r="J318" t="s">
        <v>592</v>
      </c>
      <c r="K318" t="s">
        <v>1283</v>
      </c>
      <c r="L318" t="s">
        <v>1284</v>
      </c>
      <c r="M318">
        <v>109</v>
      </c>
      <c r="N318">
        <v>111</v>
      </c>
      <c r="O318">
        <v>0.49545454500000002</v>
      </c>
      <c r="P318" t="s">
        <v>5</v>
      </c>
    </row>
    <row r="319" spans="1:16" x14ac:dyDescent="0.2">
      <c r="A319" t="s">
        <v>207</v>
      </c>
      <c r="B319" t="s">
        <v>1013</v>
      </c>
      <c r="C319" t="s">
        <v>655</v>
      </c>
      <c r="D319">
        <v>27087503</v>
      </c>
      <c r="E319">
        <v>27087503</v>
      </c>
      <c r="F319" t="s">
        <v>578</v>
      </c>
      <c r="G319" t="s">
        <v>630</v>
      </c>
      <c r="H319" t="s">
        <v>581</v>
      </c>
      <c r="I319" t="s">
        <v>580</v>
      </c>
      <c r="J319" t="s">
        <v>580</v>
      </c>
      <c r="K319" t="s">
        <v>1285</v>
      </c>
      <c r="L319" t="s">
        <v>1286</v>
      </c>
      <c r="M319">
        <v>83</v>
      </c>
      <c r="N319">
        <v>97</v>
      </c>
      <c r="O319">
        <v>0.46111111100000002</v>
      </c>
      <c r="P319" t="s">
        <v>5</v>
      </c>
    </row>
    <row r="320" spans="1:16" x14ac:dyDescent="0.2">
      <c r="A320" t="s">
        <v>207</v>
      </c>
      <c r="B320" t="s">
        <v>1203</v>
      </c>
      <c r="C320" t="s">
        <v>655</v>
      </c>
      <c r="D320">
        <v>43817931</v>
      </c>
      <c r="E320">
        <v>43817931</v>
      </c>
      <c r="F320" t="s">
        <v>578</v>
      </c>
      <c r="G320" t="s">
        <v>579</v>
      </c>
      <c r="H320" t="s">
        <v>617</v>
      </c>
      <c r="I320" t="s">
        <v>606</v>
      </c>
      <c r="J320" t="s">
        <v>606</v>
      </c>
      <c r="K320" t="s">
        <v>1287</v>
      </c>
      <c r="L320" t="s">
        <v>1288</v>
      </c>
      <c r="M320">
        <v>81</v>
      </c>
      <c r="N320">
        <v>92</v>
      </c>
      <c r="O320">
        <v>0.46820809200000002</v>
      </c>
      <c r="P320" t="s">
        <v>5</v>
      </c>
    </row>
    <row r="321" spans="1:16" x14ac:dyDescent="0.2">
      <c r="A321" t="s">
        <v>207</v>
      </c>
      <c r="B321" t="s">
        <v>576</v>
      </c>
      <c r="C321" t="s">
        <v>577</v>
      </c>
      <c r="D321">
        <v>89692918</v>
      </c>
      <c r="E321">
        <v>89692918</v>
      </c>
      <c r="F321" t="s">
        <v>578</v>
      </c>
      <c r="G321" t="s">
        <v>579</v>
      </c>
      <c r="H321" t="s">
        <v>617</v>
      </c>
      <c r="I321" t="s">
        <v>580</v>
      </c>
      <c r="J321" t="s">
        <v>580</v>
      </c>
      <c r="K321" t="s">
        <v>1289</v>
      </c>
      <c r="L321" t="s">
        <v>1290</v>
      </c>
      <c r="M321">
        <v>111</v>
      </c>
      <c r="N321">
        <v>130</v>
      </c>
      <c r="O321">
        <v>0.46058091299999998</v>
      </c>
      <c r="P321" t="s">
        <v>5</v>
      </c>
    </row>
    <row r="322" spans="1:16" x14ac:dyDescent="0.2">
      <c r="A322" t="s">
        <v>207</v>
      </c>
      <c r="B322" t="s">
        <v>576</v>
      </c>
      <c r="C322" t="s">
        <v>577</v>
      </c>
      <c r="D322">
        <v>89711900</v>
      </c>
      <c r="E322">
        <v>89711900</v>
      </c>
      <c r="F322" t="s">
        <v>578</v>
      </c>
      <c r="G322" t="s">
        <v>579</v>
      </c>
      <c r="H322" t="s">
        <v>617</v>
      </c>
      <c r="I322" t="s">
        <v>606</v>
      </c>
      <c r="J322" t="s">
        <v>606</v>
      </c>
      <c r="K322" t="s">
        <v>1291</v>
      </c>
      <c r="L322" t="s">
        <v>1292</v>
      </c>
      <c r="M322">
        <v>70</v>
      </c>
      <c r="N322">
        <v>55</v>
      </c>
      <c r="O322">
        <v>0.56000000000000005</v>
      </c>
      <c r="P322" t="s">
        <v>5</v>
      </c>
    </row>
    <row r="323" spans="1:16" x14ac:dyDescent="0.2">
      <c r="A323" t="s">
        <v>207</v>
      </c>
      <c r="B323" t="s">
        <v>624</v>
      </c>
      <c r="C323" t="s">
        <v>605</v>
      </c>
      <c r="D323">
        <v>108172510</v>
      </c>
      <c r="E323">
        <v>108172510</v>
      </c>
      <c r="F323" t="s">
        <v>590</v>
      </c>
      <c r="G323" t="s">
        <v>591</v>
      </c>
      <c r="H323" t="s">
        <v>606</v>
      </c>
      <c r="I323" t="s">
        <v>592</v>
      </c>
      <c r="J323" t="s">
        <v>592</v>
      </c>
      <c r="K323" t="s">
        <v>1293</v>
      </c>
      <c r="L323" t="s">
        <v>1294</v>
      </c>
      <c r="M323">
        <v>48</v>
      </c>
      <c r="N323">
        <v>69</v>
      </c>
      <c r="O323">
        <v>0.41025641000000002</v>
      </c>
      <c r="P323" t="s">
        <v>5</v>
      </c>
    </row>
    <row r="324" spans="1:16" x14ac:dyDescent="0.2">
      <c r="A324" t="s">
        <v>207</v>
      </c>
      <c r="B324" t="s">
        <v>1295</v>
      </c>
      <c r="C324" t="s">
        <v>605</v>
      </c>
      <c r="D324">
        <v>533873</v>
      </c>
      <c r="E324">
        <v>533873</v>
      </c>
      <c r="F324" t="s">
        <v>578</v>
      </c>
      <c r="G324" t="s">
        <v>579</v>
      </c>
      <c r="H324" t="s">
        <v>581</v>
      </c>
      <c r="I324" t="s">
        <v>606</v>
      </c>
      <c r="J324" t="s">
        <v>606</v>
      </c>
      <c r="K324" t="s">
        <v>1296</v>
      </c>
      <c r="L324" t="s">
        <v>1215</v>
      </c>
      <c r="M324">
        <v>97</v>
      </c>
      <c r="N324">
        <v>134</v>
      </c>
      <c r="O324">
        <v>0.41991341999999998</v>
      </c>
      <c r="P324" t="s">
        <v>5</v>
      </c>
    </row>
    <row r="325" spans="1:16" x14ac:dyDescent="0.2">
      <c r="A325" t="s">
        <v>207</v>
      </c>
      <c r="B325" t="s">
        <v>822</v>
      </c>
      <c r="C325" t="s">
        <v>610</v>
      </c>
      <c r="D325">
        <v>56487576</v>
      </c>
      <c r="E325">
        <v>56487576</v>
      </c>
      <c r="F325" t="s">
        <v>578</v>
      </c>
      <c r="G325" t="s">
        <v>728</v>
      </c>
      <c r="H325" t="s">
        <v>617</v>
      </c>
      <c r="I325" t="s">
        <v>606</v>
      </c>
      <c r="J325" t="s">
        <v>606</v>
      </c>
      <c r="K325" t="s">
        <v>1297</v>
      </c>
      <c r="L325" t="s">
        <v>1298</v>
      </c>
      <c r="M325">
        <v>8</v>
      </c>
      <c r="N325">
        <v>7</v>
      </c>
      <c r="O325">
        <v>0.53333333299999997</v>
      </c>
      <c r="P325" t="s">
        <v>5</v>
      </c>
    </row>
    <row r="326" spans="1:16" x14ac:dyDescent="0.2">
      <c r="A326" t="s">
        <v>207</v>
      </c>
      <c r="B326" t="s">
        <v>633</v>
      </c>
      <c r="C326" t="s">
        <v>634</v>
      </c>
      <c r="D326">
        <v>32912770</v>
      </c>
      <c r="E326">
        <v>32912771</v>
      </c>
      <c r="F326" t="s">
        <v>667</v>
      </c>
      <c r="G326" t="s">
        <v>668</v>
      </c>
      <c r="H326" t="s">
        <v>592</v>
      </c>
      <c r="I326" t="s">
        <v>580</v>
      </c>
      <c r="J326" t="s">
        <v>580</v>
      </c>
      <c r="K326" t="s">
        <v>1299</v>
      </c>
      <c r="L326" t="s">
        <v>1300</v>
      </c>
      <c r="M326">
        <v>84</v>
      </c>
      <c r="N326">
        <v>93</v>
      </c>
      <c r="O326">
        <v>0.47457627099999999</v>
      </c>
      <c r="P326" t="s">
        <v>5</v>
      </c>
    </row>
    <row r="327" spans="1:16" x14ac:dyDescent="0.2">
      <c r="A327" t="s">
        <v>207</v>
      </c>
      <c r="B327" t="s">
        <v>633</v>
      </c>
      <c r="C327" t="s">
        <v>634</v>
      </c>
      <c r="D327">
        <v>32913952</v>
      </c>
      <c r="E327">
        <v>32913953</v>
      </c>
      <c r="F327" t="s">
        <v>667</v>
      </c>
      <c r="G327" t="s">
        <v>668</v>
      </c>
      <c r="H327" t="s">
        <v>592</v>
      </c>
      <c r="I327" t="s">
        <v>606</v>
      </c>
      <c r="J327" t="s">
        <v>606</v>
      </c>
      <c r="K327" t="s">
        <v>1301</v>
      </c>
      <c r="L327" t="s">
        <v>1302</v>
      </c>
      <c r="M327">
        <v>90</v>
      </c>
      <c r="N327">
        <v>117</v>
      </c>
      <c r="O327">
        <v>0.43478260899999999</v>
      </c>
      <c r="P327" t="s">
        <v>5</v>
      </c>
    </row>
    <row r="328" spans="1:16" x14ac:dyDescent="0.2">
      <c r="A328" t="s">
        <v>207</v>
      </c>
      <c r="B328" t="s">
        <v>633</v>
      </c>
      <c r="C328" t="s">
        <v>634</v>
      </c>
      <c r="D328">
        <v>32931912</v>
      </c>
      <c r="E328">
        <v>32931912</v>
      </c>
      <c r="F328" t="s">
        <v>578</v>
      </c>
      <c r="G328" t="s">
        <v>579</v>
      </c>
      <c r="H328" t="s">
        <v>606</v>
      </c>
      <c r="I328" t="s">
        <v>617</v>
      </c>
      <c r="J328" t="s">
        <v>617</v>
      </c>
      <c r="K328" t="s">
        <v>1303</v>
      </c>
      <c r="L328" t="s">
        <v>1304</v>
      </c>
      <c r="M328">
        <v>80</v>
      </c>
      <c r="N328">
        <v>75</v>
      </c>
      <c r="O328">
        <v>0.51612903200000004</v>
      </c>
      <c r="P328" t="s">
        <v>5</v>
      </c>
    </row>
    <row r="329" spans="1:16" x14ac:dyDescent="0.2">
      <c r="A329" t="s">
        <v>207</v>
      </c>
      <c r="B329" t="s">
        <v>1246</v>
      </c>
      <c r="C329" t="s">
        <v>837</v>
      </c>
      <c r="D329">
        <v>90627521</v>
      </c>
      <c r="E329">
        <v>90627521</v>
      </c>
      <c r="F329" t="s">
        <v>578</v>
      </c>
      <c r="G329" t="s">
        <v>579</v>
      </c>
      <c r="H329" t="s">
        <v>581</v>
      </c>
      <c r="I329" t="s">
        <v>617</v>
      </c>
      <c r="J329" t="s">
        <v>617</v>
      </c>
      <c r="K329" t="s">
        <v>1305</v>
      </c>
      <c r="L329" t="s">
        <v>1306</v>
      </c>
      <c r="M329">
        <v>18</v>
      </c>
      <c r="N329">
        <v>30</v>
      </c>
      <c r="O329">
        <v>0.375</v>
      </c>
      <c r="P329" t="s">
        <v>5</v>
      </c>
    </row>
    <row r="330" spans="1:16" x14ac:dyDescent="0.2">
      <c r="A330" t="s">
        <v>207</v>
      </c>
      <c r="B330" t="s">
        <v>746</v>
      </c>
      <c r="C330" t="s">
        <v>589</v>
      </c>
      <c r="D330">
        <v>57992006</v>
      </c>
      <c r="E330">
        <v>57992006</v>
      </c>
      <c r="F330" t="s">
        <v>578</v>
      </c>
      <c r="G330" t="s">
        <v>579</v>
      </c>
      <c r="H330" t="s">
        <v>580</v>
      </c>
      <c r="I330" t="s">
        <v>581</v>
      </c>
      <c r="J330" t="s">
        <v>581</v>
      </c>
      <c r="K330" t="s">
        <v>1307</v>
      </c>
      <c r="L330" t="s">
        <v>1308</v>
      </c>
      <c r="M330">
        <v>67</v>
      </c>
      <c r="N330">
        <v>63</v>
      </c>
      <c r="O330">
        <v>0.51538461499999999</v>
      </c>
      <c r="P330" t="s">
        <v>5</v>
      </c>
    </row>
    <row r="331" spans="1:16" x14ac:dyDescent="0.2">
      <c r="A331" t="s">
        <v>207</v>
      </c>
      <c r="B331" t="s">
        <v>588</v>
      </c>
      <c r="C331" t="s">
        <v>589</v>
      </c>
      <c r="D331">
        <v>7578195</v>
      </c>
      <c r="E331">
        <v>7578197</v>
      </c>
      <c r="F331" t="s">
        <v>590</v>
      </c>
      <c r="G331" t="s">
        <v>597</v>
      </c>
      <c r="H331" t="s">
        <v>1309</v>
      </c>
      <c r="I331" t="s">
        <v>592</v>
      </c>
      <c r="J331" t="s">
        <v>592</v>
      </c>
      <c r="K331" t="s">
        <v>1310</v>
      </c>
      <c r="L331" t="s">
        <v>1311</v>
      </c>
      <c r="M331">
        <v>52</v>
      </c>
      <c r="N331">
        <v>78</v>
      </c>
      <c r="O331">
        <v>0.4</v>
      </c>
      <c r="P331" t="s">
        <v>5</v>
      </c>
    </row>
    <row r="332" spans="1:16" x14ac:dyDescent="0.2">
      <c r="A332" t="s">
        <v>207</v>
      </c>
      <c r="B332" t="s">
        <v>658</v>
      </c>
      <c r="C332" t="s">
        <v>659</v>
      </c>
      <c r="D332">
        <v>212286818</v>
      </c>
      <c r="E332">
        <v>212286818</v>
      </c>
      <c r="F332" t="s">
        <v>578</v>
      </c>
      <c r="G332" t="s">
        <v>579</v>
      </c>
      <c r="H332" t="s">
        <v>581</v>
      </c>
      <c r="I332" t="s">
        <v>606</v>
      </c>
      <c r="J332" t="s">
        <v>606</v>
      </c>
      <c r="K332" t="s">
        <v>1312</v>
      </c>
      <c r="L332" t="s">
        <v>1313</v>
      </c>
      <c r="M332">
        <v>46</v>
      </c>
      <c r="N332">
        <v>59</v>
      </c>
      <c r="O332">
        <v>0.438095238</v>
      </c>
      <c r="P332" t="s">
        <v>5</v>
      </c>
    </row>
    <row r="333" spans="1:16" x14ac:dyDescent="0.2">
      <c r="A333" t="s">
        <v>207</v>
      </c>
      <c r="B333" t="s">
        <v>772</v>
      </c>
      <c r="C333" t="s">
        <v>659</v>
      </c>
      <c r="D333">
        <v>47637509</v>
      </c>
      <c r="E333">
        <v>47637509</v>
      </c>
      <c r="F333" t="s">
        <v>578</v>
      </c>
      <c r="G333" t="s">
        <v>630</v>
      </c>
      <c r="H333" t="s">
        <v>581</v>
      </c>
      <c r="I333" t="s">
        <v>580</v>
      </c>
      <c r="J333" t="s">
        <v>580</v>
      </c>
      <c r="K333" t="s">
        <v>1314</v>
      </c>
      <c r="L333" t="s">
        <v>1315</v>
      </c>
      <c r="M333">
        <v>28</v>
      </c>
      <c r="N333">
        <v>28</v>
      </c>
      <c r="O333">
        <v>0.5</v>
      </c>
      <c r="P333" t="s">
        <v>5</v>
      </c>
    </row>
    <row r="334" spans="1:16" x14ac:dyDescent="0.2">
      <c r="A334" t="s">
        <v>207</v>
      </c>
      <c r="B334" t="s">
        <v>772</v>
      </c>
      <c r="C334" t="s">
        <v>659</v>
      </c>
      <c r="D334">
        <v>47693857</v>
      </c>
      <c r="E334">
        <v>47693857</v>
      </c>
      <c r="F334" t="s">
        <v>578</v>
      </c>
      <c r="G334" t="s">
        <v>579</v>
      </c>
      <c r="H334" t="s">
        <v>617</v>
      </c>
      <c r="I334" t="s">
        <v>581</v>
      </c>
      <c r="J334" t="s">
        <v>581</v>
      </c>
      <c r="K334" t="s">
        <v>1316</v>
      </c>
      <c r="L334" t="s">
        <v>1317</v>
      </c>
      <c r="M334">
        <v>42</v>
      </c>
      <c r="N334">
        <v>34</v>
      </c>
      <c r="O334">
        <v>0.55263157900000004</v>
      </c>
      <c r="P334" t="s">
        <v>5</v>
      </c>
    </row>
    <row r="335" spans="1:16" x14ac:dyDescent="0.2">
      <c r="A335" t="s">
        <v>207</v>
      </c>
      <c r="B335" t="s">
        <v>677</v>
      </c>
      <c r="C335" t="s">
        <v>659</v>
      </c>
      <c r="D335">
        <v>48030639</v>
      </c>
      <c r="E335">
        <v>48030640</v>
      </c>
      <c r="F335" t="s">
        <v>667</v>
      </c>
      <c r="G335" t="s">
        <v>668</v>
      </c>
      <c r="H335" t="s">
        <v>592</v>
      </c>
      <c r="I335" t="s">
        <v>581</v>
      </c>
      <c r="J335" t="s">
        <v>581</v>
      </c>
      <c r="K335" t="s">
        <v>1318</v>
      </c>
      <c r="L335" t="s">
        <v>1319</v>
      </c>
      <c r="M335">
        <v>88</v>
      </c>
      <c r="N335">
        <v>169</v>
      </c>
      <c r="O335">
        <v>0.34241245100000001</v>
      </c>
      <c r="P335" t="s">
        <v>5</v>
      </c>
    </row>
    <row r="336" spans="1:16" x14ac:dyDescent="0.2">
      <c r="A336" t="s">
        <v>207</v>
      </c>
      <c r="B336" t="s">
        <v>662</v>
      </c>
      <c r="C336" t="s">
        <v>663</v>
      </c>
      <c r="D336">
        <v>57430040</v>
      </c>
      <c r="E336">
        <v>57430040</v>
      </c>
      <c r="F336" t="s">
        <v>578</v>
      </c>
      <c r="G336" t="s">
        <v>579</v>
      </c>
      <c r="H336" t="s">
        <v>617</v>
      </c>
      <c r="I336" t="s">
        <v>606</v>
      </c>
      <c r="J336" t="s">
        <v>606</v>
      </c>
      <c r="K336" t="s">
        <v>1320</v>
      </c>
      <c r="L336" t="s">
        <v>1321</v>
      </c>
      <c r="M336">
        <v>4</v>
      </c>
      <c r="N336">
        <v>2</v>
      </c>
      <c r="O336">
        <v>0.66666666699999999</v>
      </c>
      <c r="P336" t="s">
        <v>5</v>
      </c>
    </row>
    <row r="337" spans="1:16" x14ac:dyDescent="0.2">
      <c r="A337" t="s">
        <v>207</v>
      </c>
      <c r="B337" t="s">
        <v>775</v>
      </c>
      <c r="C337" t="s">
        <v>776</v>
      </c>
      <c r="D337">
        <v>41527514</v>
      </c>
      <c r="E337">
        <v>41527514</v>
      </c>
      <c r="F337" t="s">
        <v>578</v>
      </c>
      <c r="G337" t="s">
        <v>579</v>
      </c>
      <c r="H337" t="s">
        <v>617</v>
      </c>
      <c r="I337" t="s">
        <v>606</v>
      </c>
      <c r="J337" t="s">
        <v>606</v>
      </c>
      <c r="K337" t="s">
        <v>1322</v>
      </c>
      <c r="L337" t="s">
        <v>1323</v>
      </c>
      <c r="M337">
        <v>50</v>
      </c>
      <c r="N337">
        <v>41</v>
      </c>
      <c r="O337">
        <v>0.54945054900000001</v>
      </c>
      <c r="P337" t="s">
        <v>5</v>
      </c>
    </row>
    <row r="338" spans="1:16" x14ac:dyDescent="0.2">
      <c r="A338" t="s">
        <v>207</v>
      </c>
      <c r="B338" t="s">
        <v>775</v>
      </c>
      <c r="C338" t="s">
        <v>776</v>
      </c>
      <c r="D338">
        <v>41574638</v>
      </c>
      <c r="E338">
        <v>41574638</v>
      </c>
      <c r="F338" t="s">
        <v>578</v>
      </c>
      <c r="G338" t="s">
        <v>579</v>
      </c>
      <c r="H338" t="s">
        <v>617</v>
      </c>
      <c r="I338" t="s">
        <v>606</v>
      </c>
      <c r="J338" t="s">
        <v>606</v>
      </c>
      <c r="K338" t="s">
        <v>1324</v>
      </c>
      <c r="L338" t="s">
        <v>1325</v>
      </c>
      <c r="M338">
        <v>32</v>
      </c>
      <c r="N338">
        <v>27</v>
      </c>
      <c r="O338">
        <v>0.54237288100000003</v>
      </c>
      <c r="P338" t="s">
        <v>5</v>
      </c>
    </row>
    <row r="339" spans="1:16" x14ac:dyDescent="0.2">
      <c r="A339" t="s">
        <v>207</v>
      </c>
      <c r="B339" t="s">
        <v>775</v>
      </c>
      <c r="C339" t="s">
        <v>776</v>
      </c>
      <c r="D339">
        <v>41574678</v>
      </c>
      <c r="E339">
        <v>41574679</v>
      </c>
      <c r="F339" t="s">
        <v>667</v>
      </c>
      <c r="G339" t="s">
        <v>668</v>
      </c>
      <c r="H339" t="s">
        <v>592</v>
      </c>
      <c r="I339" t="s">
        <v>581</v>
      </c>
      <c r="J339" t="s">
        <v>581</v>
      </c>
      <c r="K339" t="s">
        <v>1326</v>
      </c>
      <c r="L339" t="s">
        <v>1327</v>
      </c>
      <c r="M339">
        <v>45</v>
      </c>
      <c r="N339">
        <v>71</v>
      </c>
      <c r="O339">
        <v>0.38793103400000001</v>
      </c>
      <c r="P339" t="s">
        <v>5</v>
      </c>
    </row>
    <row r="340" spans="1:16" x14ac:dyDescent="0.2">
      <c r="A340" t="s">
        <v>207</v>
      </c>
      <c r="B340" t="s">
        <v>1039</v>
      </c>
      <c r="C340" t="s">
        <v>643</v>
      </c>
      <c r="D340">
        <v>12653552</v>
      </c>
      <c r="E340">
        <v>12653552</v>
      </c>
      <c r="F340" t="s">
        <v>578</v>
      </c>
      <c r="G340" t="s">
        <v>630</v>
      </c>
      <c r="H340" t="s">
        <v>617</v>
      </c>
      <c r="I340" t="s">
        <v>606</v>
      </c>
      <c r="J340" t="s">
        <v>606</v>
      </c>
      <c r="K340" t="s">
        <v>1328</v>
      </c>
      <c r="L340" t="s">
        <v>1329</v>
      </c>
      <c r="M340">
        <v>89</v>
      </c>
      <c r="N340">
        <v>74</v>
      </c>
      <c r="O340">
        <v>0.54601226999999997</v>
      </c>
      <c r="P340" t="s">
        <v>5</v>
      </c>
    </row>
    <row r="341" spans="1:16" x14ac:dyDescent="0.2">
      <c r="A341" t="s">
        <v>207</v>
      </c>
      <c r="B341" t="s">
        <v>952</v>
      </c>
      <c r="C341" t="s">
        <v>621</v>
      </c>
      <c r="D341">
        <v>55968534</v>
      </c>
      <c r="E341">
        <v>55968534</v>
      </c>
      <c r="F341" t="s">
        <v>578</v>
      </c>
      <c r="G341" t="s">
        <v>579</v>
      </c>
      <c r="H341" t="s">
        <v>580</v>
      </c>
      <c r="I341" t="s">
        <v>617</v>
      </c>
      <c r="J341" t="s">
        <v>617</v>
      </c>
      <c r="K341" t="s">
        <v>1330</v>
      </c>
      <c r="L341" t="s">
        <v>1331</v>
      </c>
      <c r="M341">
        <v>66</v>
      </c>
      <c r="N341">
        <v>62</v>
      </c>
      <c r="O341">
        <v>0.515625</v>
      </c>
      <c r="P341" t="s">
        <v>5</v>
      </c>
    </row>
    <row r="342" spans="1:16" x14ac:dyDescent="0.2">
      <c r="A342" t="s">
        <v>207</v>
      </c>
      <c r="B342" t="s">
        <v>680</v>
      </c>
      <c r="C342" t="s">
        <v>596</v>
      </c>
      <c r="D342">
        <v>67584513</v>
      </c>
      <c r="E342">
        <v>67584514</v>
      </c>
      <c r="F342" t="s">
        <v>590</v>
      </c>
      <c r="G342" t="s">
        <v>681</v>
      </c>
      <c r="H342" t="s">
        <v>1208</v>
      </c>
      <c r="I342" t="s">
        <v>592</v>
      </c>
      <c r="J342" t="s">
        <v>592</v>
      </c>
      <c r="K342" t="s">
        <v>1332</v>
      </c>
      <c r="L342" t="s">
        <v>684</v>
      </c>
      <c r="M342">
        <v>77</v>
      </c>
      <c r="N342">
        <v>133</v>
      </c>
      <c r="O342">
        <v>0.366666667</v>
      </c>
      <c r="P342" t="s">
        <v>5</v>
      </c>
    </row>
    <row r="343" spans="1:16" x14ac:dyDescent="0.2">
      <c r="A343" t="s">
        <v>207</v>
      </c>
      <c r="B343" t="s">
        <v>680</v>
      </c>
      <c r="C343" t="s">
        <v>596</v>
      </c>
      <c r="D343">
        <v>67589168</v>
      </c>
      <c r="E343">
        <v>67589168</v>
      </c>
      <c r="F343" t="s">
        <v>578</v>
      </c>
      <c r="G343" t="s">
        <v>579</v>
      </c>
      <c r="H343" t="s">
        <v>581</v>
      </c>
      <c r="I343" t="s">
        <v>617</v>
      </c>
      <c r="J343" t="s">
        <v>617</v>
      </c>
      <c r="K343" t="s">
        <v>1333</v>
      </c>
      <c r="L343" t="s">
        <v>1334</v>
      </c>
      <c r="M343">
        <v>42</v>
      </c>
      <c r="N343">
        <v>37</v>
      </c>
      <c r="O343">
        <v>0.53164557000000001</v>
      </c>
      <c r="P343" t="s">
        <v>5</v>
      </c>
    </row>
    <row r="344" spans="1:16" x14ac:dyDescent="0.2">
      <c r="A344" t="s">
        <v>207</v>
      </c>
      <c r="B344" t="s">
        <v>680</v>
      </c>
      <c r="C344" t="s">
        <v>596</v>
      </c>
      <c r="D344">
        <v>67592099</v>
      </c>
      <c r="E344">
        <v>67592099</v>
      </c>
      <c r="F344" t="s">
        <v>578</v>
      </c>
      <c r="G344" t="s">
        <v>630</v>
      </c>
      <c r="H344" t="s">
        <v>581</v>
      </c>
      <c r="I344" t="s">
        <v>580</v>
      </c>
      <c r="J344" t="s">
        <v>580</v>
      </c>
      <c r="K344" t="s">
        <v>1335</v>
      </c>
      <c r="L344" t="s">
        <v>1336</v>
      </c>
      <c r="M344">
        <v>25</v>
      </c>
      <c r="N344">
        <v>36</v>
      </c>
      <c r="O344">
        <v>0.409836066</v>
      </c>
      <c r="P344" t="s">
        <v>5</v>
      </c>
    </row>
    <row r="345" spans="1:16" x14ac:dyDescent="0.2">
      <c r="A345" t="s">
        <v>207</v>
      </c>
      <c r="B345" t="s">
        <v>595</v>
      </c>
      <c r="C345" t="s">
        <v>596</v>
      </c>
      <c r="D345">
        <v>79970915</v>
      </c>
      <c r="E345">
        <v>79970915</v>
      </c>
      <c r="F345" t="s">
        <v>590</v>
      </c>
      <c r="G345" t="s">
        <v>591</v>
      </c>
      <c r="H345" t="s">
        <v>606</v>
      </c>
      <c r="I345" t="s">
        <v>592</v>
      </c>
      <c r="J345" t="s">
        <v>592</v>
      </c>
      <c r="K345" t="s">
        <v>1337</v>
      </c>
      <c r="L345" t="s">
        <v>1338</v>
      </c>
      <c r="M345">
        <v>99</v>
      </c>
      <c r="N345">
        <v>16</v>
      </c>
      <c r="O345">
        <v>0.860869565</v>
      </c>
      <c r="P345" t="s">
        <v>5</v>
      </c>
    </row>
    <row r="346" spans="1:16" x14ac:dyDescent="0.2">
      <c r="A346" t="s">
        <v>207</v>
      </c>
      <c r="B346" t="s">
        <v>674</v>
      </c>
      <c r="C346" t="s">
        <v>651</v>
      </c>
      <c r="D346">
        <v>140482927</v>
      </c>
      <c r="E346">
        <v>140482927</v>
      </c>
      <c r="F346" t="s">
        <v>590</v>
      </c>
      <c r="G346" t="s">
        <v>591</v>
      </c>
      <c r="H346" t="s">
        <v>617</v>
      </c>
      <c r="I346" t="s">
        <v>592</v>
      </c>
      <c r="J346" t="s">
        <v>592</v>
      </c>
      <c r="K346" t="s">
        <v>1339</v>
      </c>
      <c r="L346" t="s">
        <v>1340</v>
      </c>
      <c r="M346">
        <v>62</v>
      </c>
      <c r="N346">
        <v>109</v>
      </c>
      <c r="O346">
        <v>0.36257309900000001</v>
      </c>
      <c r="P346" t="s">
        <v>5</v>
      </c>
    </row>
    <row r="347" spans="1:16" x14ac:dyDescent="0.2">
      <c r="A347" t="s">
        <v>207</v>
      </c>
      <c r="B347" t="s">
        <v>796</v>
      </c>
      <c r="C347" t="s">
        <v>735</v>
      </c>
      <c r="D347">
        <v>128751064</v>
      </c>
      <c r="E347">
        <v>128751064</v>
      </c>
      <c r="F347" t="s">
        <v>578</v>
      </c>
      <c r="G347" t="s">
        <v>579</v>
      </c>
      <c r="H347" t="s">
        <v>580</v>
      </c>
      <c r="I347" t="s">
        <v>581</v>
      </c>
      <c r="J347" t="s">
        <v>581</v>
      </c>
      <c r="K347" t="s">
        <v>1341</v>
      </c>
      <c r="L347" t="s">
        <v>1342</v>
      </c>
      <c r="M347">
        <v>34</v>
      </c>
      <c r="N347">
        <v>76</v>
      </c>
      <c r="O347">
        <v>0.30909090900000002</v>
      </c>
      <c r="P347" t="s">
        <v>5</v>
      </c>
    </row>
    <row r="348" spans="1:16" x14ac:dyDescent="0.2">
      <c r="A348" t="s">
        <v>207</v>
      </c>
      <c r="B348" t="s">
        <v>699</v>
      </c>
      <c r="C348" t="s">
        <v>700</v>
      </c>
      <c r="D348">
        <v>139409787</v>
      </c>
      <c r="E348">
        <v>139409787</v>
      </c>
      <c r="F348" t="s">
        <v>578</v>
      </c>
      <c r="G348" t="s">
        <v>579</v>
      </c>
      <c r="H348" t="s">
        <v>581</v>
      </c>
      <c r="I348" t="s">
        <v>606</v>
      </c>
      <c r="J348" t="s">
        <v>606</v>
      </c>
      <c r="K348" t="s">
        <v>1343</v>
      </c>
      <c r="L348" t="s">
        <v>1344</v>
      </c>
      <c r="M348">
        <v>30</v>
      </c>
      <c r="N348">
        <v>35</v>
      </c>
      <c r="O348">
        <v>0.46153846199999998</v>
      </c>
      <c r="P348" t="s">
        <v>5</v>
      </c>
    </row>
    <row r="349" spans="1:16" x14ac:dyDescent="0.2">
      <c r="A349" t="s">
        <v>207</v>
      </c>
      <c r="B349" t="s">
        <v>939</v>
      </c>
      <c r="C349" t="s">
        <v>700</v>
      </c>
      <c r="D349">
        <v>5029810</v>
      </c>
      <c r="E349">
        <v>5029810</v>
      </c>
      <c r="F349" t="s">
        <v>578</v>
      </c>
      <c r="G349" t="s">
        <v>579</v>
      </c>
      <c r="H349" t="s">
        <v>580</v>
      </c>
      <c r="I349" t="s">
        <v>581</v>
      </c>
      <c r="J349" t="s">
        <v>581</v>
      </c>
      <c r="K349" t="s">
        <v>1345</v>
      </c>
      <c r="L349" t="s">
        <v>1346</v>
      </c>
      <c r="M349">
        <v>63</v>
      </c>
      <c r="N349">
        <v>53</v>
      </c>
      <c r="O349">
        <v>0.54310344799999999</v>
      </c>
      <c r="P349" t="s">
        <v>5</v>
      </c>
    </row>
    <row r="350" spans="1:16" x14ac:dyDescent="0.2">
      <c r="A350" t="s">
        <v>207</v>
      </c>
      <c r="B350" t="s">
        <v>713</v>
      </c>
      <c r="C350" t="s">
        <v>714</v>
      </c>
      <c r="D350">
        <v>100611139</v>
      </c>
      <c r="E350">
        <v>100611139</v>
      </c>
      <c r="F350" t="s">
        <v>578</v>
      </c>
      <c r="G350" t="s">
        <v>579</v>
      </c>
      <c r="H350" t="s">
        <v>581</v>
      </c>
      <c r="I350" t="s">
        <v>580</v>
      </c>
      <c r="J350" t="s">
        <v>580</v>
      </c>
      <c r="K350" t="s">
        <v>1347</v>
      </c>
      <c r="L350" t="s">
        <v>1348</v>
      </c>
      <c r="M350">
        <v>4</v>
      </c>
      <c r="N350">
        <v>1</v>
      </c>
      <c r="O350">
        <v>0.8</v>
      </c>
      <c r="P350" t="s">
        <v>5</v>
      </c>
    </row>
    <row r="351" spans="1:16" x14ac:dyDescent="0.2">
      <c r="A351" t="s">
        <v>211</v>
      </c>
      <c r="B351" t="s">
        <v>796</v>
      </c>
      <c r="C351" t="s">
        <v>735</v>
      </c>
      <c r="D351">
        <v>128750752</v>
      </c>
      <c r="E351">
        <v>128750752</v>
      </c>
      <c r="F351" t="s">
        <v>578</v>
      </c>
      <c r="G351" t="s">
        <v>579</v>
      </c>
      <c r="H351" t="s">
        <v>581</v>
      </c>
      <c r="I351" t="s">
        <v>580</v>
      </c>
      <c r="J351" t="s">
        <v>580</v>
      </c>
      <c r="K351" t="s">
        <v>1349</v>
      </c>
      <c r="L351" t="s">
        <v>1350</v>
      </c>
      <c r="M351">
        <v>23</v>
      </c>
      <c r="N351">
        <v>67</v>
      </c>
      <c r="O351">
        <v>0.25555555555555598</v>
      </c>
      <c r="P351" t="s">
        <v>5</v>
      </c>
    </row>
    <row r="352" spans="1:16" x14ac:dyDescent="0.2">
      <c r="A352" t="s">
        <v>209</v>
      </c>
      <c r="B352" t="s">
        <v>743</v>
      </c>
      <c r="C352" t="s">
        <v>700</v>
      </c>
      <c r="D352">
        <v>135781296</v>
      </c>
      <c r="E352">
        <v>135781296</v>
      </c>
      <c r="F352" t="s">
        <v>590</v>
      </c>
      <c r="G352" t="s">
        <v>591</v>
      </c>
      <c r="H352" t="s">
        <v>617</v>
      </c>
      <c r="I352" t="s">
        <v>592</v>
      </c>
      <c r="J352" t="s">
        <v>592</v>
      </c>
      <c r="K352" t="s">
        <v>1351</v>
      </c>
      <c r="L352" t="s">
        <v>1352</v>
      </c>
      <c r="M352">
        <v>73</v>
      </c>
      <c r="N352">
        <v>3</v>
      </c>
      <c r="O352">
        <v>0.96052631578947401</v>
      </c>
      <c r="P352" t="s">
        <v>5</v>
      </c>
    </row>
    <row r="353" spans="1:16" x14ac:dyDescent="0.2">
      <c r="A353" t="s">
        <v>214</v>
      </c>
      <c r="B353" t="s">
        <v>1295</v>
      </c>
      <c r="C353" t="s">
        <v>605</v>
      </c>
      <c r="D353">
        <v>533505</v>
      </c>
      <c r="E353">
        <v>533505</v>
      </c>
      <c r="F353" t="s">
        <v>578</v>
      </c>
      <c r="G353" t="s">
        <v>579</v>
      </c>
      <c r="H353" t="s">
        <v>606</v>
      </c>
      <c r="I353" t="s">
        <v>581</v>
      </c>
      <c r="J353" t="s">
        <v>581</v>
      </c>
      <c r="K353" t="s">
        <v>1353</v>
      </c>
      <c r="L353" t="s">
        <v>1354</v>
      </c>
      <c r="M353">
        <v>83</v>
      </c>
      <c r="N353">
        <v>101</v>
      </c>
      <c r="O353">
        <v>0.45108695700000001</v>
      </c>
      <c r="P353" t="s">
        <v>5</v>
      </c>
    </row>
    <row r="354" spans="1:16" x14ac:dyDescent="0.2">
      <c r="A354" t="s">
        <v>214</v>
      </c>
      <c r="B354" t="s">
        <v>849</v>
      </c>
      <c r="C354" t="s">
        <v>589</v>
      </c>
      <c r="D354">
        <v>29684037</v>
      </c>
      <c r="E354">
        <v>29684037</v>
      </c>
      <c r="F354" t="s">
        <v>578</v>
      </c>
      <c r="G354" t="s">
        <v>579</v>
      </c>
      <c r="H354" t="s">
        <v>617</v>
      </c>
      <c r="I354" t="s">
        <v>581</v>
      </c>
      <c r="J354" t="s">
        <v>581</v>
      </c>
      <c r="K354" t="s">
        <v>1355</v>
      </c>
      <c r="L354" t="s">
        <v>1356</v>
      </c>
      <c r="M354">
        <v>90</v>
      </c>
      <c r="N354">
        <v>0</v>
      </c>
      <c r="O354">
        <v>1</v>
      </c>
      <c r="P354" t="s">
        <v>5</v>
      </c>
    </row>
    <row r="355" spans="1:16" x14ac:dyDescent="0.2">
      <c r="A355" t="s">
        <v>214</v>
      </c>
      <c r="B355" t="s">
        <v>889</v>
      </c>
      <c r="C355" t="s">
        <v>643</v>
      </c>
      <c r="D355">
        <v>142268340</v>
      </c>
      <c r="E355">
        <v>142268340</v>
      </c>
      <c r="F355" t="s">
        <v>578</v>
      </c>
      <c r="G355" t="s">
        <v>579</v>
      </c>
      <c r="H355" t="s">
        <v>581</v>
      </c>
      <c r="I355" t="s">
        <v>580</v>
      </c>
      <c r="J355" t="s">
        <v>580</v>
      </c>
      <c r="K355" t="s">
        <v>1357</v>
      </c>
      <c r="L355" t="s">
        <v>1358</v>
      </c>
      <c r="M355">
        <v>115</v>
      </c>
      <c r="N355">
        <v>53</v>
      </c>
      <c r="O355">
        <v>0.68452380999999995</v>
      </c>
      <c r="P355" t="s">
        <v>5</v>
      </c>
    </row>
    <row r="356" spans="1:16" x14ac:dyDescent="0.2">
      <c r="A356" t="s">
        <v>214</v>
      </c>
      <c r="B356" t="s">
        <v>1359</v>
      </c>
      <c r="C356" t="s">
        <v>651</v>
      </c>
      <c r="D356">
        <v>6038824</v>
      </c>
      <c r="E356">
        <v>6038824</v>
      </c>
      <c r="F356" t="s">
        <v>578</v>
      </c>
      <c r="G356" t="s">
        <v>579</v>
      </c>
      <c r="H356" t="s">
        <v>581</v>
      </c>
      <c r="I356" t="s">
        <v>580</v>
      </c>
      <c r="J356" t="s">
        <v>580</v>
      </c>
      <c r="K356" t="s">
        <v>1360</v>
      </c>
      <c r="L356" t="s">
        <v>1361</v>
      </c>
      <c r="M356">
        <v>327</v>
      </c>
      <c r="N356">
        <v>117</v>
      </c>
      <c r="O356">
        <v>0.736486486</v>
      </c>
      <c r="P356" t="s">
        <v>5</v>
      </c>
    </row>
    <row r="357" spans="1:16" x14ac:dyDescent="0.2">
      <c r="A357" t="s">
        <v>219</v>
      </c>
      <c r="B357" t="s">
        <v>822</v>
      </c>
      <c r="C357" t="s">
        <v>610</v>
      </c>
      <c r="D357">
        <v>56493446</v>
      </c>
      <c r="E357">
        <v>56493446</v>
      </c>
      <c r="F357" t="s">
        <v>578</v>
      </c>
      <c r="G357" t="s">
        <v>579</v>
      </c>
      <c r="H357" t="s">
        <v>617</v>
      </c>
      <c r="I357" t="s">
        <v>581</v>
      </c>
      <c r="J357" t="s">
        <v>581</v>
      </c>
      <c r="K357" t="s">
        <v>1362</v>
      </c>
      <c r="L357" t="s">
        <v>1363</v>
      </c>
      <c r="M357">
        <v>15</v>
      </c>
      <c r="N357">
        <v>36</v>
      </c>
      <c r="O357">
        <v>0.29411764699999998</v>
      </c>
      <c r="P357" t="s">
        <v>5</v>
      </c>
    </row>
    <row r="358" spans="1:16" x14ac:dyDescent="0.2">
      <c r="A358" t="s">
        <v>219</v>
      </c>
      <c r="B358" t="s">
        <v>588</v>
      </c>
      <c r="C358" t="s">
        <v>589</v>
      </c>
      <c r="D358">
        <v>7578406</v>
      </c>
      <c r="E358">
        <v>7578406</v>
      </c>
      <c r="F358" t="s">
        <v>578</v>
      </c>
      <c r="G358" t="s">
        <v>579</v>
      </c>
      <c r="H358" t="s">
        <v>581</v>
      </c>
      <c r="I358" t="s">
        <v>580</v>
      </c>
      <c r="J358" t="s">
        <v>580</v>
      </c>
      <c r="K358" t="s">
        <v>725</v>
      </c>
      <c r="L358" t="s">
        <v>726</v>
      </c>
      <c r="M358">
        <v>33</v>
      </c>
      <c r="N358">
        <v>0</v>
      </c>
      <c r="O358">
        <v>1</v>
      </c>
      <c r="P358" t="s">
        <v>5</v>
      </c>
    </row>
    <row r="359" spans="1:16" x14ac:dyDescent="0.2">
      <c r="A359" t="s">
        <v>219</v>
      </c>
      <c r="B359" t="s">
        <v>909</v>
      </c>
      <c r="C359" t="s">
        <v>621</v>
      </c>
      <c r="D359">
        <v>55564500</v>
      </c>
      <c r="E359">
        <v>55564500</v>
      </c>
      <c r="F359" t="s">
        <v>578</v>
      </c>
      <c r="G359" t="s">
        <v>579</v>
      </c>
      <c r="H359" t="s">
        <v>606</v>
      </c>
      <c r="I359" t="s">
        <v>617</v>
      </c>
      <c r="J359" t="s">
        <v>617</v>
      </c>
      <c r="K359" t="s">
        <v>1364</v>
      </c>
      <c r="L359" t="s">
        <v>1365</v>
      </c>
      <c r="M359">
        <v>71</v>
      </c>
      <c r="N359">
        <v>18</v>
      </c>
      <c r="O359">
        <v>0.79775280900000001</v>
      </c>
      <c r="P359" t="s">
        <v>5</v>
      </c>
    </row>
    <row r="360" spans="1:16" x14ac:dyDescent="0.2">
      <c r="A360" t="s">
        <v>219</v>
      </c>
      <c r="B360" t="s">
        <v>595</v>
      </c>
      <c r="C360" t="s">
        <v>596</v>
      </c>
      <c r="D360">
        <v>79950742</v>
      </c>
      <c r="E360">
        <v>79950750</v>
      </c>
      <c r="F360" t="s">
        <v>590</v>
      </c>
      <c r="G360" t="s">
        <v>597</v>
      </c>
      <c r="H360" t="s">
        <v>601</v>
      </c>
      <c r="I360" t="s">
        <v>592</v>
      </c>
      <c r="J360" t="s">
        <v>592</v>
      </c>
      <c r="K360" t="s">
        <v>602</v>
      </c>
      <c r="L360" t="s">
        <v>603</v>
      </c>
      <c r="M360">
        <v>5</v>
      </c>
      <c r="N360">
        <v>8</v>
      </c>
      <c r="O360">
        <v>0.38461538499999998</v>
      </c>
      <c r="P360" t="s">
        <v>5</v>
      </c>
    </row>
    <row r="361" spans="1:16" x14ac:dyDescent="0.2">
      <c r="A361" t="s">
        <v>221</v>
      </c>
      <c r="B361" t="s">
        <v>1366</v>
      </c>
      <c r="C361" t="s">
        <v>610</v>
      </c>
      <c r="D361">
        <v>58145431</v>
      </c>
      <c r="E361">
        <v>58145431</v>
      </c>
      <c r="F361" t="s">
        <v>578</v>
      </c>
      <c r="G361" t="s">
        <v>579</v>
      </c>
      <c r="H361" t="s">
        <v>617</v>
      </c>
      <c r="I361" t="s">
        <v>606</v>
      </c>
      <c r="J361" t="s">
        <v>606</v>
      </c>
      <c r="K361" t="s">
        <v>1367</v>
      </c>
      <c r="L361" t="s">
        <v>1368</v>
      </c>
      <c r="M361">
        <v>51</v>
      </c>
      <c r="N361">
        <v>23</v>
      </c>
      <c r="O361">
        <v>0.68918918918918903</v>
      </c>
      <c r="P361" t="s">
        <v>5</v>
      </c>
    </row>
    <row r="362" spans="1:16" x14ac:dyDescent="0.2">
      <c r="A362" t="s">
        <v>221</v>
      </c>
      <c r="B362" t="s">
        <v>666</v>
      </c>
      <c r="C362" t="s">
        <v>596</v>
      </c>
      <c r="D362">
        <v>112103053</v>
      </c>
      <c r="E362">
        <v>112103053</v>
      </c>
      <c r="F362" t="s">
        <v>578</v>
      </c>
      <c r="G362" t="s">
        <v>579</v>
      </c>
      <c r="H362" t="s">
        <v>606</v>
      </c>
      <c r="I362" t="s">
        <v>617</v>
      </c>
      <c r="J362" t="s">
        <v>617</v>
      </c>
      <c r="K362" t="s">
        <v>1369</v>
      </c>
      <c r="L362" t="s">
        <v>1370</v>
      </c>
      <c r="M362">
        <v>145</v>
      </c>
      <c r="N362">
        <v>16</v>
      </c>
      <c r="O362">
        <v>0.90062111801242195</v>
      </c>
      <c r="P362" t="s">
        <v>5</v>
      </c>
    </row>
    <row r="363" spans="1:16" x14ac:dyDescent="0.2">
      <c r="A363" t="s">
        <v>221</v>
      </c>
      <c r="B363" t="s">
        <v>674</v>
      </c>
      <c r="C363" t="s">
        <v>651</v>
      </c>
      <c r="D363">
        <v>140453136</v>
      </c>
      <c r="E363">
        <v>140453136</v>
      </c>
      <c r="F363" t="s">
        <v>578</v>
      </c>
      <c r="G363" t="s">
        <v>579</v>
      </c>
      <c r="H363" t="s">
        <v>606</v>
      </c>
      <c r="I363" t="s">
        <v>580</v>
      </c>
      <c r="J363" t="s">
        <v>580</v>
      </c>
      <c r="K363" t="s">
        <v>675</v>
      </c>
      <c r="L363" t="s">
        <v>676</v>
      </c>
      <c r="M363">
        <v>98</v>
      </c>
      <c r="N363">
        <v>1</v>
      </c>
      <c r="O363">
        <v>0.98989898989898994</v>
      </c>
      <c r="P363" t="s">
        <v>5</v>
      </c>
    </row>
    <row r="364" spans="1:16" x14ac:dyDescent="0.2">
      <c r="A364" t="s">
        <v>221</v>
      </c>
      <c r="B364" t="s">
        <v>782</v>
      </c>
      <c r="C364" t="s">
        <v>651</v>
      </c>
      <c r="D364">
        <v>55242487</v>
      </c>
      <c r="E364">
        <v>55242487</v>
      </c>
      <c r="F364" t="s">
        <v>578</v>
      </c>
      <c r="G364" t="s">
        <v>579</v>
      </c>
      <c r="H364" t="s">
        <v>581</v>
      </c>
      <c r="I364" t="s">
        <v>580</v>
      </c>
      <c r="J364" t="s">
        <v>580</v>
      </c>
      <c r="K364" t="s">
        <v>1371</v>
      </c>
      <c r="L364" t="s">
        <v>1372</v>
      </c>
      <c r="M364">
        <v>91</v>
      </c>
      <c r="N364">
        <v>0</v>
      </c>
      <c r="O364">
        <v>1</v>
      </c>
      <c r="P364" t="s">
        <v>5</v>
      </c>
    </row>
    <row r="365" spans="1:16" x14ac:dyDescent="0.2">
      <c r="A365" t="s">
        <v>221</v>
      </c>
      <c r="B365" t="s">
        <v>743</v>
      </c>
      <c r="C365" t="s">
        <v>700</v>
      </c>
      <c r="D365">
        <v>135771987</v>
      </c>
      <c r="E365">
        <v>135771988</v>
      </c>
      <c r="F365" t="s">
        <v>667</v>
      </c>
      <c r="G365" t="s">
        <v>1251</v>
      </c>
      <c r="H365" t="s">
        <v>592</v>
      </c>
      <c r="I365" t="s">
        <v>1373</v>
      </c>
      <c r="J365" t="s">
        <v>1373</v>
      </c>
      <c r="K365" t="s">
        <v>1374</v>
      </c>
      <c r="L365" t="s">
        <v>1375</v>
      </c>
      <c r="M365">
        <v>25</v>
      </c>
      <c r="N365">
        <v>47</v>
      </c>
      <c r="O365">
        <v>0.34722222222222199</v>
      </c>
      <c r="P365" t="s">
        <v>5</v>
      </c>
    </row>
    <row r="366" spans="1:16" x14ac:dyDescent="0.2">
      <c r="A366" t="s">
        <v>221</v>
      </c>
      <c r="B366" t="s">
        <v>939</v>
      </c>
      <c r="C366" t="s">
        <v>700</v>
      </c>
      <c r="D366">
        <v>5072624</v>
      </c>
      <c r="E366">
        <v>5072624</v>
      </c>
      <c r="F366" t="s">
        <v>578</v>
      </c>
      <c r="G366" t="s">
        <v>579</v>
      </c>
      <c r="H366" t="s">
        <v>617</v>
      </c>
      <c r="I366" t="s">
        <v>606</v>
      </c>
      <c r="J366" t="s">
        <v>606</v>
      </c>
      <c r="K366" t="s">
        <v>1376</v>
      </c>
      <c r="L366" t="s">
        <v>1377</v>
      </c>
      <c r="M366">
        <v>7</v>
      </c>
      <c r="N366">
        <v>1</v>
      </c>
      <c r="O366">
        <v>0.875</v>
      </c>
      <c r="P366" t="s">
        <v>5</v>
      </c>
    </row>
    <row r="367" spans="1:16" x14ac:dyDescent="0.2">
      <c r="A367" t="s">
        <v>223</v>
      </c>
      <c r="B367" t="s">
        <v>604</v>
      </c>
      <c r="C367" t="s">
        <v>605</v>
      </c>
      <c r="D367">
        <v>118307615</v>
      </c>
      <c r="E367">
        <v>118307615</v>
      </c>
      <c r="F367" t="s">
        <v>578</v>
      </c>
      <c r="G367" t="s">
        <v>579</v>
      </c>
      <c r="H367" t="s">
        <v>581</v>
      </c>
      <c r="I367" t="s">
        <v>580</v>
      </c>
      <c r="J367" t="s">
        <v>580</v>
      </c>
      <c r="K367" t="s">
        <v>1378</v>
      </c>
      <c r="L367" t="s">
        <v>1379</v>
      </c>
      <c r="M367">
        <v>2</v>
      </c>
      <c r="N367">
        <v>1</v>
      </c>
      <c r="O367">
        <v>0.66666666699999999</v>
      </c>
      <c r="P367" t="s">
        <v>5</v>
      </c>
    </row>
    <row r="368" spans="1:16" x14ac:dyDescent="0.2">
      <c r="A368" t="s">
        <v>223</v>
      </c>
      <c r="B368" t="s">
        <v>692</v>
      </c>
      <c r="C368" t="s">
        <v>634</v>
      </c>
      <c r="D368">
        <v>49033956</v>
      </c>
      <c r="E368">
        <v>49033957</v>
      </c>
      <c r="F368" t="s">
        <v>1206</v>
      </c>
      <c r="G368" t="s">
        <v>579</v>
      </c>
      <c r="H368" t="s">
        <v>1207</v>
      </c>
      <c r="I368" t="s">
        <v>1208</v>
      </c>
      <c r="J368" t="s">
        <v>1208</v>
      </c>
      <c r="K368" t="s">
        <v>1380</v>
      </c>
      <c r="L368" t="s">
        <v>1381</v>
      </c>
      <c r="M368">
        <v>116</v>
      </c>
      <c r="N368">
        <v>1</v>
      </c>
      <c r="O368">
        <v>0.99145299099999995</v>
      </c>
      <c r="P368" t="s">
        <v>5</v>
      </c>
    </row>
    <row r="369" spans="1:16" x14ac:dyDescent="0.2">
      <c r="A369" t="s">
        <v>223</v>
      </c>
      <c r="B369" t="s">
        <v>680</v>
      </c>
      <c r="C369" t="s">
        <v>596</v>
      </c>
      <c r="D369">
        <v>67584340</v>
      </c>
      <c r="E369">
        <v>67584341</v>
      </c>
      <c r="F369" t="s">
        <v>667</v>
      </c>
      <c r="G369" t="s">
        <v>681</v>
      </c>
      <c r="H369" t="s">
        <v>592</v>
      </c>
      <c r="I369" t="s">
        <v>682</v>
      </c>
      <c r="J369" t="s">
        <v>682</v>
      </c>
      <c r="K369" t="s">
        <v>683</v>
      </c>
      <c r="L369" t="s">
        <v>684</v>
      </c>
      <c r="M369">
        <v>3</v>
      </c>
      <c r="N369">
        <v>5</v>
      </c>
      <c r="O369">
        <v>0.375</v>
      </c>
      <c r="P369" t="s">
        <v>5</v>
      </c>
    </row>
    <row r="370" spans="1:16" x14ac:dyDescent="0.2">
      <c r="A370" t="s">
        <v>227</v>
      </c>
      <c r="B370" t="s">
        <v>703</v>
      </c>
      <c r="C370" t="s">
        <v>655</v>
      </c>
      <c r="D370">
        <v>120479948</v>
      </c>
      <c r="E370">
        <v>120479948</v>
      </c>
      <c r="F370" t="s">
        <v>578</v>
      </c>
      <c r="G370" t="s">
        <v>579</v>
      </c>
      <c r="H370" t="s">
        <v>580</v>
      </c>
      <c r="I370" t="s">
        <v>581</v>
      </c>
      <c r="J370" t="s">
        <v>581</v>
      </c>
      <c r="K370" t="s">
        <v>1382</v>
      </c>
      <c r="L370" t="s">
        <v>1383</v>
      </c>
      <c r="M370">
        <v>8</v>
      </c>
      <c r="N370">
        <v>5</v>
      </c>
      <c r="O370">
        <v>0.61538461538461497</v>
      </c>
      <c r="P370" t="s">
        <v>5</v>
      </c>
    </row>
    <row r="371" spans="1:16" x14ac:dyDescent="0.2">
      <c r="A371" t="s">
        <v>225</v>
      </c>
      <c r="B371" t="s">
        <v>1167</v>
      </c>
      <c r="C371" t="s">
        <v>659</v>
      </c>
      <c r="D371">
        <v>58387283</v>
      </c>
      <c r="E371">
        <v>58387284</v>
      </c>
      <c r="F371" t="s">
        <v>590</v>
      </c>
      <c r="G371" t="s">
        <v>591</v>
      </c>
      <c r="H371" t="s">
        <v>1384</v>
      </c>
      <c r="I371" t="s">
        <v>592</v>
      </c>
      <c r="J371" t="s">
        <v>592</v>
      </c>
      <c r="K371" t="s">
        <v>1385</v>
      </c>
      <c r="L371" t="s">
        <v>1386</v>
      </c>
      <c r="M371">
        <v>36</v>
      </c>
      <c r="N371">
        <v>25</v>
      </c>
      <c r="O371">
        <v>0.590163934</v>
      </c>
      <c r="P371" t="s">
        <v>5</v>
      </c>
    </row>
    <row r="372" spans="1:16" x14ac:dyDescent="0.2">
      <c r="A372" t="s">
        <v>225</v>
      </c>
      <c r="B372" t="s">
        <v>782</v>
      </c>
      <c r="C372" t="s">
        <v>651</v>
      </c>
      <c r="D372">
        <v>55211050</v>
      </c>
      <c r="E372">
        <v>55211050</v>
      </c>
      <c r="F372" t="s">
        <v>578</v>
      </c>
      <c r="G372" t="s">
        <v>579</v>
      </c>
      <c r="H372" t="s">
        <v>617</v>
      </c>
      <c r="I372" t="s">
        <v>606</v>
      </c>
      <c r="J372" t="s">
        <v>606</v>
      </c>
      <c r="K372" t="s">
        <v>1387</v>
      </c>
      <c r="L372" t="s">
        <v>1388</v>
      </c>
      <c r="M372">
        <v>69</v>
      </c>
      <c r="N372">
        <v>51</v>
      </c>
      <c r="O372">
        <v>0.57499999999999996</v>
      </c>
      <c r="P372" t="s">
        <v>5</v>
      </c>
    </row>
    <row r="373" spans="1:16" x14ac:dyDescent="0.2">
      <c r="A373" t="s">
        <v>235</v>
      </c>
      <c r="B373" t="s">
        <v>588</v>
      </c>
      <c r="C373" t="s">
        <v>589</v>
      </c>
      <c r="D373">
        <v>7577556</v>
      </c>
      <c r="E373">
        <v>7577569</v>
      </c>
      <c r="F373" t="s">
        <v>590</v>
      </c>
      <c r="G373" t="s">
        <v>591</v>
      </c>
      <c r="H373" t="s">
        <v>1389</v>
      </c>
      <c r="I373" t="s">
        <v>592</v>
      </c>
      <c r="J373" t="s">
        <v>592</v>
      </c>
      <c r="K373" t="s">
        <v>1390</v>
      </c>
      <c r="L373" t="s">
        <v>1391</v>
      </c>
      <c r="M373">
        <v>8</v>
      </c>
      <c r="N373">
        <v>1</v>
      </c>
      <c r="O373">
        <v>0.88888888899999996</v>
      </c>
      <c r="P373" t="s">
        <v>5</v>
      </c>
    </row>
    <row r="374" spans="1:16" x14ac:dyDescent="0.2">
      <c r="A374" t="s">
        <v>235</v>
      </c>
      <c r="B374" t="s">
        <v>666</v>
      </c>
      <c r="C374" t="s">
        <v>596</v>
      </c>
      <c r="D374">
        <v>112175639</v>
      </c>
      <c r="E374">
        <v>112175639</v>
      </c>
      <c r="F374" t="s">
        <v>578</v>
      </c>
      <c r="G374" t="s">
        <v>630</v>
      </c>
      <c r="H374" t="s">
        <v>581</v>
      </c>
      <c r="I374" t="s">
        <v>580</v>
      </c>
      <c r="J374" t="s">
        <v>580</v>
      </c>
      <c r="K374" t="s">
        <v>1392</v>
      </c>
      <c r="L374" t="s">
        <v>1393</v>
      </c>
      <c r="M374">
        <v>21</v>
      </c>
      <c r="N374">
        <v>1</v>
      </c>
      <c r="O374">
        <v>0.95454545499999999</v>
      </c>
      <c r="P374" t="s">
        <v>5</v>
      </c>
    </row>
    <row r="375" spans="1:16" x14ac:dyDescent="0.2">
      <c r="A375" t="s">
        <v>235</v>
      </c>
      <c r="B375" t="s">
        <v>595</v>
      </c>
      <c r="C375" t="s">
        <v>596</v>
      </c>
      <c r="D375">
        <v>79950710</v>
      </c>
      <c r="E375">
        <v>79950736</v>
      </c>
      <c r="F375" t="s">
        <v>590</v>
      </c>
      <c r="G375" t="s">
        <v>597</v>
      </c>
      <c r="H375" t="s">
        <v>598</v>
      </c>
      <c r="I375" t="s">
        <v>592</v>
      </c>
      <c r="J375" t="s">
        <v>592</v>
      </c>
      <c r="K375" t="s">
        <v>599</v>
      </c>
      <c r="L375" t="s">
        <v>600</v>
      </c>
      <c r="M375">
        <v>5</v>
      </c>
      <c r="N375">
        <v>1</v>
      </c>
      <c r="O375">
        <v>0.83333333300000001</v>
      </c>
      <c r="P375" t="s">
        <v>5</v>
      </c>
    </row>
    <row r="376" spans="1:16" x14ac:dyDescent="0.2">
      <c r="A376" t="s">
        <v>235</v>
      </c>
      <c r="B376" t="s">
        <v>595</v>
      </c>
      <c r="C376" t="s">
        <v>596</v>
      </c>
      <c r="D376">
        <v>79950742</v>
      </c>
      <c r="E376">
        <v>79950750</v>
      </c>
      <c r="F376" t="s">
        <v>590</v>
      </c>
      <c r="G376" t="s">
        <v>597</v>
      </c>
      <c r="H376" t="s">
        <v>601</v>
      </c>
      <c r="I376" t="s">
        <v>592</v>
      </c>
      <c r="J376" t="s">
        <v>592</v>
      </c>
      <c r="K376" t="s">
        <v>602</v>
      </c>
      <c r="L376" t="s">
        <v>603</v>
      </c>
      <c r="M376">
        <v>10</v>
      </c>
      <c r="N376">
        <v>7</v>
      </c>
      <c r="O376">
        <v>0.58823529399999996</v>
      </c>
      <c r="P376" t="s">
        <v>5</v>
      </c>
    </row>
    <row r="377" spans="1:16" x14ac:dyDescent="0.2">
      <c r="A377" t="s">
        <v>235</v>
      </c>
      <c r="B377" t="s">
        <v>674</v>
      </c>
      <c r="C377" t="s">
        <v>651</v>
      </c>
      <c r="D377">
        <v>140453136</v>
      </c>
      <c r="E377">
        <v>140453136</v>
      </c>
      <c r="F377" t="s">
        <v>578</v>
      </c>
      <c r="G377" t="s">
        <v>579</v>
      </c>
      <c r="H377" t="s">
        <v>606</v>
      </c>
      <c r="I377" t="s">
        <v>580</v>
      </c>
      <c r="J377" t="s">
        <v>580</v>
      </c>
      <c r="K377" t="s">
        <v>675</v>
      </c>
      <c r="L377" t="s">
        <v>676</v>
      </c>
      <c r="M377">
        <v>5</v>
      </c>
      <c r="N377">
        <v>8</v>
      </c>
      <c r="O377">
        <v>0.38461538499999998</v>
      </c>
      <c r="P377" t="s">
        <v>5</v>
      </c>
    </row>
    <row r="378" spans="1:16" x14ac:dyDescent="0.2">
      <c r="A378" t="s">
        <v>237</v>
      </c>
      <c r="B378" t="s">
        <v>654</v>
      </c>
      <c r="C378" t="s">
        <v>655</v>
      </c>
      <c r="D378">
        <v>11174511</v>
      </c>
      <c r="E378">
        <v>11174511</v>
      </c>
      <c r="F378" t="s">
        <v>578</v>
      </c>
      <c r="G378" t="s">
        <v>779</v>
      </c>
      <c r="H378" t="s">
        <v>581</v>
      </c>
      <c r="I378" t="s">
        <v>606</v>
      </c>
      <c r="J378" t="s">
        <v>606</v>
      </c>
      <c r="K378" t="s">
        <v>1394</v>
      </c>
      <c r="L378" t="s">
        <v>1395</v>
      </c>
      <c r="M378">
        <v>277</v>
      </c>
      <c r="N378">
        <v>269</v>
      </c>
      <c r="O378">
        <v>0.50732600699999997</v>
      </c>
      <c r="P378" t="s">
        <v>5</v>
      </c>
    </row>
    <row r="379" spans="1:16" x14ac:dyDescent="0.2">
      <c r="A379" t="s">
        <v>237</v>
      </c>
      <c r="B379" t="s">
        <v>703</v>
      </c>
      <c r="C379" t="s">
        <v>655</v>
      </c>
      <c r="D379">
        <v>120471800</v>
      </c>
      <c r="E379">
        <v>120471800</v>
      </c>
      <c r="F379" t="s">
        <v>578</v>
      </c>
      <c r="G379" t="s">
        <v>579</v>
      </c>
      <c r="H379" t="s">
        <v>617</v>
      </c>
      <c r="I379" t="s">
        <v>606</v>
      </c>
      <c r="J379" t="s">
        <v>606</v>
      </c>
      <c r="K379" t="s">
        <v>1396</v>
      </c>
      <c r="L379" t="s">
        <v>1397</v>
      </c>
      <c r="M379">
        <v>238</v>
      </c>
      <c r="N379">
        <v>301</v>
      </c>
      <c r="O379">
        <v>0.441558442</v>
      </c>
      <c r="P379" t="s">
        <v>5</v>
      </c>
    </row>
    <row r="380" spans="1:16" x14ac:dyDescent="0.2">
      <c r="A380" t="s">
        <v>237</v>
      </c>
      <c r="B380" t="s">
        <v>979</v>
      </c>
      <c r="C380" t="s">
        <v>655</v>
      </c>
      <c r="D380">
        <v>243668597</v>
      </c>
      <c r="E380">
        <v>243668597</v>
      </c>
      <c r="F380" t="s">
        <v>578</v>
      </c>
      <c r="G380" t="s">
        <v>579</v>
      </c>
      <c r="H380" t="s">
        <v>581</v>
      </c>
      <c r="I380" t="s">
        <v>580</v>
      </c>
      <c r="J380" t="s">
        <v>580</v>
      </c>
      <c r="K380" t="s">
        <v>1398</v>
      </c>
      <c r="L380" t="s">
        <v>1399</v>
      </c>
      <c r="M380">
        <v>271</v>
      </c>
      <c r="N380">
        <v>256</v>
      </c>
      <c r="O380">
        <v>0.51423149899999998</v>
      </c>
      <c r="P380" t="s">
        <v>5</v>
      </c>
    </row>
    <row r="381" spans="1:16" x14ac:dyDescent="0.2">
      <c r="A381" t="s">
        <v>237</v>
      </c>
      <c r="B381" t="s">
        <v>1013</v>
      </c>
      <c r="C381" t="s">
        <v>655</v>
      </c>
      <c r="D381">
        <v>27101402</v>
      </c>
      <c r="E381">
        <v>27101402</v>
      </c>
      <c r="F381" t="s">
        <v>590</v>
      </c>
      <c r="G381" t="s">
        <v>591</v>
      </c>
      <c r="H381" t="s">
        <v>581</v>
      </c>
      <c r="I381" t="s">
        <v>592</v>
      </c>
      <c r="J381" t="s">
        <v>592</v>
      </c>
      <c r="K381" t="s">
        <v>1400</v>
      </c>
      <c r="L381" t="s">
        <v>1401</v>
      </c>
      <c r="M381">
        <v>73</v>
      </c>
      <c r="N381">
        <v>97</v>
      </c>
      <c r="O381">
        <v>0.429411765</v>
      </c>
      <c r="P381" t="s">
        <v>5</v>
      </c>
    </row>
    <row r="382" spans="1:16" x14ac:dyDescent="0.2">
      <c r="A382" t="s">
        <v>237</v>
      </c>
      <c r="B382" t="s">
        <v>705</v>
      </c>
      <c r="C382" t="s">
        <v>577</v>
      </c>
      <c r="D382">
        <v>123353579</v>
      </c>
      <c r="E382">
        <v>123353579</v>
      </c>
      <c r="F382" t="s">
        <v>578</v>
      </c>
      <c r="G382" t="s">
        <v>681</v>
      </c>
      <c r="H382" t="s">
        <v>617</v>
      </c>
      <c r="I382" t="s">
        <v>606</v>
      </c>
      <c r="J382" t="s">
        <v>606</v>
      </c>
      <c r="K382" t="s">
        <v>1402</v>
      </c>
      <c r="L382" t="s">
        <v>684</v>
      </c>
      <c r="M382">
        <v>2</v>
      </c>
      <c r="N382">
        <v>0</v>
      </c>
      <c r="O382">
        <v>1</v>
      </c>
      <c r="P382" t="s">
        <v>5</v>
      </c>
    </row>
    <row r="383" spans="1:16" x14ac:dyDescent="0.2">
      <c r="A383" t="s">
        <v>237</v>
      </c>
      <c r="B383" t="s">
        <v>808</v>
      </c>
      <c r="C383" t="s">
        <v>577</v>
      </c>
      <c r="D383">
        <v>43604493</v>
      </c>
      <c r="E383">
        <v>43604493</v>
      </c>
      <c r="F383" t="s">
        <v>578</v>
      </c>
      <c r="G383" t="s">
        <v>579</v>
      </c>
      <c r="H383" t="s">
        <v>581</v>
      </c>
      <c r="I383" t="s">
        <v>580</v>
      </c>
      <c r="J383" t="s">
        <v>580</v>
      </c>
      <c r="K383" t="s">
        <v>1403</v>
      </c>
      <c r="L383" t="s">
        <v>1404</v>
      </c>
      <c r="M383">
        <v>38</v>
      </c>
      <c r="N383">
        <v>52</v>
      </c>
      <c r="O383">
        <v>0.42222222199999998</v>
      </c>
      <c r="P383" t="s">
        <v>5</v>
      </c>
    </row>
    <row r="384" spans="1:16" x14ac:dyDescent="0.2">
      <c r="A384" t="s">
        <v>237</v>
      </c>
      <c r="B384" t="s">
        <v>1295</v>
      </c>
      <c r="C384" t="s">
        <v>605</v>
      </c>
      <c r="D384">
        <v>533328</v>
      </c>
      <c r="E384">
        <v>533328</v>
      </c>
      <c r="F384" t="s">
        <v>578</v>
      </c>
      <c r="G384" t="s">
        <v>681</v>
      </c>
      <c r="H384" t="s">
        <v>581</v>
      </c>
      <c r="I384" t="s">
        <v>580</v>
      </c>
      <c r="J384" t="s">
        <v>580</v>
      </c>
      <c r="K384" t="s">
        <v>1405</v>
      </c>
      <c r="L384" t="s">
        <v>684</v>
      </c>
      <c r="M384">
        <v>3</v>
      </c>
      <c r="N384">
        <v>3</v>
      </c>
      <c r="O384">
        <v>0.5</v>
      </c>
      <c r="P384" t="s">
        <v>5</v>
      </c>
    </row>
    <row r="385" spans="1:16" x14ac:dyDescent="0.2">
      <c r="A385" t="s">
        <v>237</v>
      </c>
      <c r="B385" t="s">
        <v>1021</v>
      </c>
      <c r="C385" t="s">
        <v>634</v>
      </c>
      <c r="D385">
        <v>28895620</v>
      </c>
      <c r="E385">
        <v>28895620</v>
      </c>
      <c r="F385" t="s">
        <v>578</v>
      </c>
      <c r="G385" t="s">
        <v>579</v>
      </c>
      <c r="H385" t="s">
        <v>581</v>
      </c>
      <c r="I385" t="s">
        <v>580</v>
      </c>
      <c r="J385" t="s">
        <v>580</v>
      </c>
      <c r="K385" t="s">
        <v>1406</v>
      </c>
      <c r="L385" t="s">
        <v>1407</v>
      </c>
      <c r="M385">
        <v>193</v>
      </c>
      <c r="N385">
        <v>248</v>
      </c>
      <c r="O385">
        <v>0.43764172299999998</v>
      </c>
      <c r="P385" t="s">
        <v>5</v>
      </c>
    </row>
    <row r="386" spans="1:16" x14ac:dyDescent="0.2">
      <c r="A386" t="s">
        <v>237</v>
      </c>
      <c r="B386" t="s">
        <v>633</v>
      </c>
      <c r="C386" t="s">
        <v>634</v>
      </c>
      <c r="D386">
        <v>32913559</v>
      </c>
      <c r="E386">
        <v>32913559</v>
      </c>
      <c r="F386" t="s">
        <v>590</v>
      </c>
      <c r="G386" t="s">
        <v>591</v>
      </c>
      <c r="H386" t="s">
        <v>606</v>
      </c>
      <c r="I386" t="s">
        <v>592</v>
      </c>
      <c r="J386" t="s">
        <v>592</v>
      </c>
      <c r="K386" t="s">
        <v>1408</v>
      </c>
      <c r="L386" t="s">
        <v>1409</v>
      </c>
      <c r="M386">
        <v>345</v>
      </c>
      <c r="N386">
        <v>433</v>
      </c>
      <c r="O386">
        <v>0.44344473000000001</v>
      </c>
      <c r="P386" t="s">
        <v>5</v>
      </c>
    </row>
    <row r="387" spans="1:16" x14ac:dyDescent="0.2">
      <c r="A387" t="s">
        <v>237</v>
      </c>
      <c r="B387" t="s">
        <v>633</v>
      </c>
      <c r="C387" t="s">
        <v>634</v>
      </c>
      <c r="D387">
        <v>32913837</v>
      </c>
      <c r="E387">
        <v>32913837</v>
      </c>
      <c r="F387" t="s">
        <v>590</v>
      </c>
      <c r="G387" t="s">
        <v>591</v>
      </c>
      <c r="H387" t="s">
        <v>606</v>
      </c>
      <c r="I387" t="s">
        <v>592</v>
      </c>
      <c r="J387" t="s">
        <v>592</v>
      </c>
      <c r="K387" t="s">
        <v>832</v>
      </c>
      <c r="L387" t="s">
        <v>833</v>
      </c>
      <c r="M387">
        <v>341</v>
      </c>
      <c r="N387">
        <v>368</v>
      </c>
      <c r="O387">
        <v>0.480959097</v>
      </c>
      <c r="P387" t="s">
        <v>5</v>
      </c>
    </row>
    <row r="388" spans="1:16" x14ac:dyDescent="0.2">
      <c r="A388" t="s">
        <v>237</v>
      </c>
      <c r="B388" t="s">
        <v>1216</v>
      </c>
      <c r="C388" t="s">
        <v>837</v>
      </c>
      <c r="D388">
        <v>66727451</v>
      </c>
      <c r="E388">
        <v>66727451</v>
      </c>
      <c r="F388" t="s">
        <v>578</v>
      </c>
      <c r="G388" t="s">
        <v>579</v>
      </c>
      <c r="H388" t="s">
        <v>606</v>
      </c>
      <c r="I388" t="s">
        <v>581</v>
      </c>
      <c r="J388" t="s">
        <v>581</v>
      </c>
      <c r="K388" t="s">
        <v>1410</v>
      </c>
      <c r="L388" t="s">
        <v>1411</v>
      </c>
      <c r="M388">
        <v>123</v>
      </c>
      <c r="N388">
        <v>161</v>
      </c>
      <c r="O388">
        <v>0.433098592</v>
      </c>
      <c r="P388" t="s">
        <v>5</v>
      </c>
    </row>
    <row r="389" spans="1:16" x14ac:dyDescent="0.2">
      <c r="A389" t="s">
        <v>237</v>
      </c>
      <c r="B389" t="s">
        <v>1216</v>
      </c>
      <c r="C389" t="s">
        <v>837</v>
      </c>
      <c r="D389">
        <v>66729147</v>
      </c>
      <c r="E389">
        <v>66729147</v>
      </c>
      <c r="F389" t="s">
        <v>578</v>
      </c>
      <c r="G389" t="s">
        <v>579</v>
      </c>
      <c r="H389" t="s">
        <v>581</v>
      </c>
      <c r="I389" t="s">
        <v>580</v>
      </c>
      <c r="J389" t="s">
        <v>580</v>
      </c>
      <c r="K389" t="s">
        <v>1412</v>
      </c>
      <c r="L389" t="s">
        <v>1413</v>
      </c>
      <c r="M389">
        <v>319</v>
      </c>
      <c r="N389">
        <v>405</v>
      </c>
      <c r="O389">
        <v>0.440607735</v>
      </c>
      <c r="P389" t="s">
        <v>5</v>
      </c>
    </row>
    <row r="390" spans="1:16" x14ac:dyDescent="0.2">
      <c r="A390" t="s">
        <v>237</v>
      </c>
      <c r="B390" t="s">
        <v>1216</v>
      </c>
      <c r="C390" t="s">
        <v>837</v>
      </c>
      <c r="D390">
        <v>66782085</v>
      </c>
      <c r="E390">
        <v>66782085</v>
      </c>
      <c r="F390" t="s">
        <v>578</v>
      </c>
      <c r="G390" t="s">
        <v>579</v>
      </c>
      <c r="H390" t="s">
        <v>606</v>
      </c>
      <c r="I390" t="s">
        <v>617</v>
      </c>
      <c r="J390" t="s">
        <v>617</v>
      </c>
      <c r="K390" t="s">
        <v>1414</v>
      </c>
      <c r="L390" t="s">
        <v>1415</v>
      </c>
      <c r="M390">
        <v>299</v>
      </c>
      <c r="N390">
        <v>372</v>
      </c>
      <c r="O390">
        <v>0.44560357699999997</v>
      </c>
      <c r="P390" t="s">
        <v>5</v>
      </c>
    </row>
    <row r="391" spans="1:16" x14ac:dyDescent="0.2">
      <c r="A391" t="s">
        <v>237</v>
      </c>
      <c r="B391" t="s">
        <v>836</v>
      </c>
      <c r="C391" t="s">
        <v>837</v>
      </c>
      <c r="D391">
        <v>89849327</v>
      </c>
      <c r="E391">
        <v>89849327</v>
      </c>
      <c r="F391" t="s">
        <v>578</v>
      </c>
      <c r="G391" t="s">
        <v>579</v>
      </c>
      <c r="H391" t="s">
        <v>617</v>
      </c>
      <c r="I391" t="s">
        <v>606</v>
      </c>
      <c r="J391" t="s">
        <v>606</v>
      </c>
      <c r="K391" t="s">
        <v>1416</v>
      </c>
      <c r="L391" t="s">
        <v>1417</v>
      </c>
      <c r="M391">
        <v>356</v>
      </c>
      <c r="N391">
        <v>400</v>
      </c>
      <c r="O391">
        <v>0.47089947100000001</v>
      </c>
      <c r="P391" t="s">
        <v>5</v>
      </c>
    </row>
    <row r="392" spans="1:16" x14ac:dyDescent="0.2">
      <c r="A392" t="s">
        <v>237</v>
      </c>
      <c r="B392" t="s">
        <v>719</v>
      </c>
      <c r="C392" t="s">
        <v>585</v>
      </c>
      <c r="D392">
        <v>3779211</v>
      </c>
      <c r="E392">
        <v>3779211</v>
      </c>
      <c r="F392" t="s">
        <v>590</v>
      </c>
      <c r="G392" t="s">
        <v>591</v>
      </c>
      <c r="H392" t="s">
        <v>617</v>
      </c>
      <c r="I392" t="s">
        <v>592</v>
      </c>
      <c r="J392" t="s">
        <v>592</v>
      </c>
      <c r="K392" t="s">
        <v>1418</v>
      </c>
      <c r="L392" t="s">
        <v>1419</v>
      </c>
      <c r="M392">
        <v>16</v>
      </c>
      <c r="N392">
        <v>11</v>
      </c>
      <c r="O392">
        <v>0.592592593</v>
      </c>
      <c r="P392" t="s">
        <v>5</v>
      </c>
    </row>
    <row r="393" spans="1:16" x14ac:dyDescent="0.2">
      <c r="A393" t="s">
        <v>237</v>
      </c>
      <c r="B393" t="s">
        <v>719</v>
      </c>
      <c r="C393" t="s">
        <v>585</v>
      </c>
      <c r="D393">
        <v>3817721</v>
      </c>
      <c r="E393">
        <v>3817721</v>
      </c>
      <c r="F393" t="s">
        <v>590</v>
      </c>
      <c r="G393" t="s">
        <v>591</v>
      </c>
      <c r="H393" t="s">
        <v>580</v>
      </c>
      <c r="I393" t="s">
        <v>592</v>
      </c>
      <c r="J393" t="s">
        <v>592</v>
      </c>
      <c r="K393" t="s">
        <v>1420</v>
      </c>
      <c r="L393" t="s">
        <v>1421</v>
      </c>
      <c r="M393">
        <v>352</v>
      </c>
      <c r="N393">
        <v>413</v>
      </c>
      <c r="O393">
        <v>0.46013071900000002</v>
      </c>
      <c r="P393" t="s">
        <v>5</v>
      </c>
    </row>
    <row r="394" spans="1:16" x14ac:dyDescent="0.2">
      <c r="A394" t="s">
        <v>237</v>
      </c>
      <c r="B394" t="s">
        <v>856</v>
      </c>
      <c r="C394" t="s">
        <v>857</v>
      </c>
      <c r="D394">
        <v>15278222</v>
      </c>
      <c r="E394">
        <v>15278222</v>
      </c>
      <c r="F394" t="s">
        <v>578</v>
      </c>
      <c r="G394" t="s">
        <v>579</v>
      </c>
      <c r="H394" t="s">
        <v>581</v>
      </c>
      <c r="I394" t="s">
        <v>580</v>
      </c>
      <c r="J394" t="s">
        <v>580</v>
      </c>
      <c r="K394" t="s">
        <v>1422</v>
      </c>
      <c r="L394" t="s">
        <v>1423</v>
      </c>
      <c r="M394">
        <v>8</v>
      </c>
      <c r="N394">
        <v>6</v>
      </c>
      <c r="O394">
        <v>0.571428571</v>
      </c>
      <c r="P394" t="s">
        <v>5</v>
      </c>
    </row>
    <row r="395" spans="1:16" x14ac:dyDescent="0.2">
      <c r="A395" t="s">
        <v>237</v>
      </c>
      <c r="B395" t="s">
        <v>1028</v>
      </c>
      <c r="C395" t="s">
        <v>857</v>
      </c>
      <c r="D395">
        <v>40743956</v>
      </c>
      <c r="E395">
        <v>40743956</v>
      </c>
      <c r="F395" t="s">
        <v>578</v>
      </c>
      <c r="G395" t="s">
        <v>579</v>
      </c>
      <c r="H395" t="s">
        <v>617</v>
      </c>
      <c r="I395" t="s">
        <v>606</v>
      </c>
      <c r="J395" t="s">
        <v>606</v>
      </c>
      <c r="K395" t="s">
        <v>1424</v>
      </c>
      <c r="L395" t="s">
        <v>1425</v>
      </c>
      <c r="M395">
        <v>78</v>
      </c>
      <c r="N395">
        <v>38</v>
      </c>
      <c r="O395">
        <v>0.67241379300000004</v>
      </c>
      <c r="P395" t="s">
        <v>5</v>
      </c>
    </row>
    <row r="396" spans="1:16" x14ac:dyDescent="0.2">
      <c r="A396" t="s">
        <v>237</v>
      </c>
      <c r="B396" t="s">
        <v>790</v>
      </c>
      <c r="C396" t="s">
        <v>659</v>
      </c>
      <c r="D396">
        <v>29416326</v>
      </c>
      <c r="E396">
        <v>29416326</v>
      </c>
      <c r="F396" t="s">
        <v>578</v>
      </c>
      <c r="G396" t="s">
        <v>579</v>
      </c>
      <c r="H396" t="s">
        <v>617</v>
      </c>
      <c r="I396" t="s">
        <v>606</v>
      </c>
      <c r="J396" t="s">
        <v>606</v>
      </c>
      <c r="K396" t="s">
        <v>1426</v>
      </c>
      <c r="L396" t="s">
        <v>1427</v>
      </c>
      <c r="M396">
        <v>20</v>
      </c>
      <c r="N396">
        <v>20</v>
      </c>
      <c r="O396">
        <v>0.5</v>
      </c>
      <c r="P396" t="s">
        <v>5</v>
      </c>
    </row>
    <row r="397" spans="1:16" x14ac:dyDescent="0.2">
      <c r="A397" t="s">
        <v>237</v>
      </c>
      <c r="B397" t="s">
        <v>677</v>
      </c>
      <c r="C397" t="s">
        <v>659</v>
      </c>
      <c r="D397">
        <v>48030639</v>
      </c>
      <c r="E397">
        <v>48030640</v>
      </c>
      <c r="F397" t="s">
        <v>667</v>
      </c>
      <c r="G397" t="s">
        <v>668</v>
      </c>
      <c r="H397" t="s">
        <v>592</v>
      </c>
      <c r="I397" t="s">
        <v>581</v>
      </c>
      <c r="J397" t="s">
        <v>581</v>
      </c>
      <c r="K397" t="s">
        <v>1318</v>
      </c>
      <c r="L397" t="s">
        <v>1319</v>
      </c>
      <c r="M397">
        <v>318</v>
      </c>
      <c r="N397">
        <v>686</v>
      </c>
      <c r="O397">
        <v>0.31673306800000001</v>
      </c>
      <c r="P397" t="s">
        <v>5</v>
      </c>
    </row>
    <row r="398" spans="1:16" x14ac:dyDescent="0.2">
      <c r="A398" t="s">
        <v>237</v>
      </c>
      <c r="B398" t="s">
        <v>662</v>
      </c>
      <c r="C398" t="s">
        <v>663</v>
      </c>
      <c r="D398">
        <v>57415471</v>
      </c>
      <c r="E398">
        <v>57415471</v>
      </c>
      <c r="F398" t="s">
        <v>578</v>
      </c>
      <c r="G398" t="s">
        <v>579</v>
      </c>
      <c r="H398" t="s">
        <v>617</v>
      </c>
      <c r="I398" t="s">
        <v>606</v>
      </c>
      <c r="J398" t="s">
        <v>606</v>
      </c>
      <c r="K398" t="s">
        <v>1428</v>
      </c>
      <c r="L398" t="s">
        <v>1429</v>
      </c>
      <c r="M398">
        <v>135</v>
      </c>
      <c r="N398">
        <v>117</v>
      </c>
      <c r="O398">
        <v>0.53571428600000004</v>
      </c>
      <c r="P398" t="s">
        <v>5</v>
      </c>
    </row>
    <row r="399" spans="1:16" x14ac:dyDescent="0.2">
      <c r="A399" t="s">
        <v>237</v>
      </c>
      <c r="B399" t="s">
        <v>775</v>
      </c>
      <c r="C399" t="s">
        <v>776</v>
      </c>
      <c r="D399">
        <v>41536164</v>
      </c>
      <c r="E399">
        <v>41536164</v>
      </c>
      <c r="F399" t="s">
        <v>578</v>
      </c>
      <c r="G399" t="s">
        <v>579</v>
      </c>
      <c r="H399" t="s">
        <v>581</v>
      </c>
      <c r="I399" t="s">
        <v>580</v>
      </c>
      <c r="J399" t="s">
        <v>580</v>
      </c>
      <c r="K399" t="s">
        <v>1430</v>
      </c>
      <c r="L399" t="s">
        <v>1431</v>
      </c>
      <c r="M399">
        <v>150</v>
      </c>
      <c r="N399">
        <v>126</v>
      </c>
      <c r="O399">
        <v>0.54347826099999996</v>
      </c>
      <c r="P399" t="s">
        <v>5</v>
      </c>
    </row>
    <row r="400" spans="1:16" x14ac:dyDescent="0.2">
      <c r="A400" t="s">
        <v>237</v>
      </c>
      <c r="B400" t="s">
        <v>775</v>
      </c>
      <c r="C400" t="s">
        <v>776</v>
      </c>
      <c r="D400">
        <v>41566525</v>
      </c>
      <c r="E400">
        <v>41566525</v>
      </c>
      <c r="F400" t="s">
        <v>590</v>
      </c>
      <c r="G400" t="s">
        <v>591</v>
      </c>
      <c r="H400" t="s">
        <v>606</v>
      </c>
      <c r="I400" t="s">
        <v>592</v>
      </c>
      <c r="J400" t="s">
        <v>592</v>
      </c>
      <c r="K400" t="s">
        <v>1432</v>
      </c>
      <c r="L400" t="s">
        <v>1433</v>
      </c>
      <c r="M400">
        <v>290</v>
      </c>
      <c r="N400">
        <v>402</v>
      </c>
      <c r="O400">
        <v>0.41907514499999998</v>
      </c>
      <c r="P400" t="s">
        <v>5</v>
      </c>
    </row>
    <row r="401" spans="1:16" x14ac:dyDescent="0.2">
      <c r="A401" t="s">
        <v>237</v>
      </c>
      <c r="B401" t="s">
        <v>889</v>
      </c>
      <c r="C401" t="s">
        <v>643</v>
      </c>
      <c r="D401">
        <v>142180848</v>
      </c>
      <c r="E401">
        <v>142180848</v>
      </c>
      <c r="F401" t="s">
        <v>578</v>
      </c>
      <c r="G401" t="s">
        <v>579</v>
      </c>
      <c r="H401" t="s">
        <v>580</v>
      </c>
      <c r="I401" t="s">
        <v>581</v>
      </c>
      <c r="J401" t="s">
        <v>581</v>
      </c>
      <c r="K401" t="s">
        <v>1434</v>
      </c>
      <c r="L401" t="s">
        <v>1435</v>
      </c>
      <c r="M401">
        <v>84</v>
      </c>
      <c r="N401">
        <v>525</v>
      </c>
      <c r="O401">
        <v>0.13793103400000001</v>
      </c>
      <c r="P401" t="s">
        <v>5</v>
      </c>
    </row>
    <row r="402" spans="1:16" x14ac:dyDescent="0.2">
      <c r="A402" t="s">
        <v>237</v>
      </c>
      <c r="B402" t="s">
        <v>642</v>
      </c>
      <c r="C402" t="s">
        <v>643</v>
      </c>
      <c r="D402">
        <v>178947865</v>
      </c>
      <c r="E402">
        <v>178947865</v>
      </c>
      <c r="F402" t="s">
        <v>578</v>
      </c>
      <c r="G402" t="s">
        <v>579</v>
      </c>
      <c r="H402" t="s">
        <v>617</v>
      </c>
      <c r="I402" t="s">
        <v>606</v>
      </c>
      <c r="J402" t="s">
        <v>606</v>
      </c>
      <c r="K402" t="s">
        <v>1436</v>
      </c>
      <c r="L402" t="s">
        <v>1437</v>
      </c>
      <c r="M402">
        <v>393</v>
      </c>
      <c r="N402">
        <v>400</v>
      </c>
      <c r="O402">
        <v>0.49558638100000002</v>
      </c>
      <c r="P402" t="s">
        <v>5</v>
      </c>
    </row>
    <row r="403" spans="1:16" x14ac:dyDescent="0.2">
      <c r="A403" t="s">
        <v>237</v>
      </c>
      <c r="B403" t="s">
        <v>1438</v>
      </c>
      <c r="C403" t="s">
        <v>643</v>
      </c>
      <c r="D403">
        <v>187446153</v>
      </c>
      <c r="E403">
        <v>187446153</v>
      </c>
      <c r="F403" t="s">
        <v>578</v>
      </c>
      <c r="G403" t="s">
        <v>579</v>
      </c>
      <c r="H403" t="s">
        <v>581</v>
      </c>
      <c r="I403" t="s">
        <v>580</v>
      </c>
      <c r="J403" t="s">
        <v>580</v>
      </c>
      <c r="K403" t="s">
        <v>1439</v>
      </c>
      <c r="L403" t="s">
        <v>1440</v>
      </c>
      <c r="M403">
        <v>2</v>
      </c>
      <c r="N403">
        <v>2</v>
      </c>
      <c r="O403">
        <v>0.5</v>
      </c>
      <c r="P403" t="s">
        <v>5</v>
      </c>
    </row>
    <row r="404" spans="1:16" x14ac:dyDescent="0.2">
      <c r="A404" t="s">
        <v>237</v>
      </c>
      <c r="B404" t="s">
        <v>1441</v>
      </c>
      <c r="C404" t="s">
        <v>643</v>
      </c>
      <c r="D404">
        <v>41266101</v>
      </c>
      <c r="E404">
        <v>41266101</v>
      </c>
      <c r="F404" t="s">
        <v>578</v>
      </c>
      <c r="G404" t="s">
        <v>579</v>
      </c>
      <c r="H404" t="s">
        <v>581</v>
      </c>
      <c r="I404" t="s">
        <v>606</v>
      </c>
      <c r="J404" t="s">
        <v>606</v>
      </c>
      <c r="K404" t="s">
        <v>1442</v>
      </c>
      <c r="L404" t="s">
        <v>1443</v>
      </c>
      <c r="M404">
        <v>129</v>
      </c>
      <c r="N404">
        <v>130</v>
      </c>
      <c r="O404">
        <v>0.498069498</v>
      </c>
      <c r="P404" t="s">
        <v>5</v>
      </c>
    </row>
    <row r="405" spans="1:16" x14ac:dyDescent="0.2">
      <c r="A405" t="s">
        <v>237</v>
      </c>
      <c r="B405" t="s">
        <v>620</v>
      </c>
      <c r="C405" t="s">
        <v>621</v>
      </c>
      <c r="D405">
        <v>153244156</v>
      </c>
      <c r="E405">
        <v>153244156</v>
      </c>
      <c r="F405" t="s">
        <v>590</v>
      </c>
      <c r="G405" t="s">
        <v>591</v>
      </c>
      <c r="H405" t="s">
        <v>581</v>
      </c>
      <c r="I405" t="s">
        <v>592</v>
      </c>
      <c r="J405" t="s">
        <v>592</v>
      </c>
      <c r="K405" t="s">
        <v>1444</v>
      </c>
      <c r="L405" t="s">
        <v>1445</v>
      </c>
      <c r="M405">
        <v>344</v>
      </c>
      <c r="N405">
        <v>521</v>
      </c>
      <c r="O405">
        <v>0.39768786099999998</v>
      </c>
      <c r="P405" t="s">
        <v>5</v>
      </c>
    </row>
    <row r="406" spans="1:16" x14ac:dyDescent="0.2">
      <c r="A406" t="s">
        <v>237</v>
      </c>
      <c r="B406" t="s">
        <v>906</v>
      </c>
      <c r="C406" t="s">
        <v>621</v>
      </c>
      <c r="D406">
        <v>1801138</v>
      </c>
      <c r="E406">
        <v>1801138</v>
      </c>
      <c r="F406" t="s">
        <v>590</v>
      </c>
      <c r="G406" t="s">
        <v>591</v>
      </c>
      <c r="H406" t="s">
        <v>617</v>
      </c>
      <c r="I406" t="s">
        <v>592</v>
      </c>
      <c r="J406" t="s">
        <v>592</v>
      </c>
      <c r="K406" t="s">
        <v>1446</v>
      </c>
      <c r="L406" t="s">
        <v>1447</v>
      </c>
      <c r="M406">
        <v>5</v>
      </c>
      <c r="N406">
        <v>11</v>
      </c>
      <c r="O406">
        <v>0.3125</v>
      </c>
      <c r="P406" t="s">
        <v>5</v>
      </c>
    </row>
    <row r="407" spans="1:16" x14ac:dyDescent="0.2">
      <c r="A407" t="s">
        <v>237</v>
      </c>
      <c r="B407" t="s">
        <v>984</v>
      </c>
      <c r="C407" t="s">
        <v>621</v>
      </c>
      <c r="D407">
        <v>55138600</v>
      </c>
      <c r="E407">
        <v>55138600</v>
      </c>
      <c r="F407" t="s">
        <v>578</v>
      </c>
      <c r="G407" t="s">
        <v>579</v>
      </c>
      <c r="H407" t="s">
        <v>617</v>
      </c>
      <c r="I407" t="s">
        <v>606</v>
      </c>
      <c r="J407" t="s">
        <v>606</v>
      </c>
      <c r="K407" t="s">
        <v>1448</v>
      </c>
      <c r="L407" t="s">
        <v>1449</v>
      </c>
      <c r="M407">
        <v>231</v>
      </c>
      <c r="N407">
        <v>223</v>
      </c>
      <c r="O407">
        <v>0.50881057299999999</v>
      </c>
      <c r="P407" t="s">
        <v>5</v>
      </c>
    </row>
    <row r="408" spans="1:16" x14ac:dyDescent="0.2">
      <c r="A408" t="s">
        <v>237</v>
      </c>
      <c r="B408" t="s">
        <v>666</v>
      </c>
      <c r="C408" t="s">
        <v>596</v>
      </c>
      <c r="D408">
        <v>112179431</v>
      </c>
      <c r="E408">
        <v>112179431</v>
      </c>
      <c r="F408" t="s">
        <v>578</v>
      </c>
      <c r="G408" t="s">
        <v>579</v>
      </c>
      <c r="H408" t="s">
        <v>581</v>
      </c>
      <c r="I408" t="s">
        <v>580</v>
      </c>
      <c r="J408" t="s">
        <v>580</v>
      </c>
      <c r="K408" t="s">
        <v>1450</v>
      </c>
      <c r="L408" t="s">
        <v>1451</v>
      </c>
      <c r="M408">
        <v>96</v>
      </c>
      <c r="N408">
        <v>74</v>
      </c>
      <c r="O408">
        <v>0.56470588200000005</v>
      </c>
      <c r="P408" t="s">
        <v>5</v>
      </c>
    </row>
    <row r="409" spans="1:16" x14ac:dyDescent="0.2">
      <c r="A409" t="s">
        <v>237</v>
      </c>
      <c r="B409" t="s">
        <v>650</v>
      </c>
      <c r="C409" t="s">
        <v>651</v>
      </c>
      <c r="D409">
        <v>106508763</v>
      </c>
      <c r="E409">
        <v>106508763</v>
      </c>
      <c r="F409" t="s">
        <v>578</v>
      </c>
      <c r="G409" t="s">
        <v>579</v>
      </c>
      <c r="H409" t="s">
        <v>617</v>
      </c>
      <c r="I409" t="s">
        <v>606</v>
      </c>
      <c r="J409" t="s">
        <v>606</v>
      </c>
      <c r="K409" t="s">
        <v>1452</v>
      </c>
      <c r="L409" t="s">
        <v>1453</v>
      </c>
      <c r="M409">
        <v>269</v>
      </c>
      <c r="N409">
        <v>142</v>
      </c>
      <c r="O409">
        <v>0.65450121699999997</v>
      </c>
      <c r="P409" t="s">
        <v>5</v>
      </c>
    </row>
    <row r="410" spans="1:16" x14ac:dyDescent="0.2">
      <c r="A410" t="s">
        <v>237</v>
      </c>
      <c r="B410" t="s">
        <v>793</v>
      </c>
      <c r="C410" t="s">
        <v>651</v>
      </c>
      <c r="D410">
        <v>128852004</v>
      </c>
      <c r="E410">
        <v>128852004</v>
      </c>
      <c r="F410" t="s">
        <v>590</v>
      </c>
      <c r="G410" t="s">
        <v>591</v>
      </c>
      <c r="H410" t="s">
        <v>581</v>
      </c>
      <c r="I410" t="s">
        <v>592</v>
      </c>
      <c r="J410" t="s">
        <v>592</v>
      </c>
      <c r="K410" t="s">
        <v>1454</v>
      </c>
      <c r="L410" t="s">
        <v>1455</v>
      </c>
      <c r="M410">
        <v>15</v>
      </c>
      <c r="N410">
        <v>8</v>
      </c>
      <c r="O410">
        <v>0.65217391300000005</v>
      </c>
      <c r="P410" t="s">
        <v>5</v>
      </c>
    </row>
    <row r="411" spans="1:16" x14ac:dyDescent="0.2">
      <c r="A411" t="s">
        <v>237</v>
      </c>
      <c r="B411" t="s">
        <v>1456</v>
      </c>
      <c r="C411" t="s">
        <v>651</v>
      </c>
      <c r="D411">
        <v>2953038</v>
      </c>
      <c r="E411">
        <v>2953038</v>
      </c>
      <c r="F411" t="s">
        <v>578</v>
      </c>
      <c r="G411" t="s">
        <v>579</v>
      </c>
      <c r="H411" t="s">
        <v>581</v>
      </c>
      <c r="I411" t="s">
        <v>580</v>
      </c>
      <c r="J411" t="s">
        <v>580</v>
      </c>
      <c r="K411" t="s">
        <v>1457</v>
      </c>
      <c r="L411" t="s">
        <v>1458</v>
      </c>
      <c r="M411">
        <v>145</v>
      </c>
      <c r="N411">
        <v>75</v>
      </c>
      <c r="O411">
        <v>0.659090909</v>
      </c>
      <c r="P411" t="s">
        <v>5</v>
      </c>
    </row>
    <row r="412" spans="1:16" x14ac:dyDescent="0.2">
      <c r="A412" t="s">
        <v>237</v>
      </c>
      <c r="B412" t="s">
        <v>782</v>
      </c>
      <c r="C412" t="s">
        <v>651</v>
      </c>
      <c r="D412">
        <v>55241707</v>
      </c>
      <c r="E412">
        <v>55241707</v>
      </c>
      <c r="F412" t="s">
        <v>578</v>
      </c>
      <c r="G412" t="s">
        <v>579</v>
      </c>
      <c r="H412" t="s">
        <v>617</v>
      </c>
      <c r="I412" t="s">
        <v>606</v>
      </c>
      <c r="J412" t="s">
        <v>606</v>
      </c>
      <c r="K412" t="s">
        <v>1459</v>
      </c>
      <c r="L412" t="s">
        <v>1460</v>
      </c>
      <c r="M412">
        <v>6</v>
      </c>
      <c r="N412">
        <v>23</v>
      </c>
      <c r="O412">
        <v>0.20689655200000001</v>
      </c>
      <c r="P412" t="s">
        <v>5</v>
      </c>
    </row>
    <row r="413" spans="1:16" x14ac:dyDescent="0.2">
      <c r="A413" t="s">
        <v>237</v>
      </c>
      <c r="B413" t="s">
        <v>734</v>
      </c>
      <c r="C413" t="s">
        <v>735</v>
      </c>
      <c r="D413">
        <v>38275434</v>
      </c>
      <c r="E413">
        <v>38275434</v>
      </c>
      <c r="F413" t="s">
        <v>578</v>
      </c>
      <c r="G413" t="s">
        <v>579</v>
      </c>
      <c r="H413" t="s">
        <v>581</v>
      </c>
      <c r="I413" t="s">
        <v>606</v>
      </c>
      <c r="J413" t="s">
        <v>606</v>
      </c>
      <c r="K413" t="s">
        <v>1461</v>
      </c>
      <c r="L413" t="s">
        <v>1462</v>
      </c>
      <c r="M413">
        <v>166</v>
      </c>
      <c r="N413">
        <v>151</v>
      </c>
      <c r="O413">
        <v>0.52365930599999999</v>
      </c>
      <c r="P413" t="s">
        <v>5</v>
      </c>
    </row>
    <row r="414" spans="1:16" x14ac:dyDescent="0.2">
      <c r="A414" t="s">
        <v>237</v>
      </c>
      <c r="B414" t="s">
        <v>743</v>
      </c>
      <c r="C414" t="s">
        <v>700</v>
      </c>
      <c r="D414">
        <v>135802659</v>
      </c>
      <c r="E414">
        <v>135802659</v>
      </c>
      <c r="F414" t="s">
        <v>578</v>
      </c>
      <c r="G414" t="s">
        <v>579</v>
      </c>
      <c r="H414" t="s">
        <v>581</v>
      </c>
      <c r="I414" t="s">
        <v>580</v>
      </c>
      <c r="J414" t="s">
        <v>580</v>
      </c>
      <c r="K414" t="s">
        <v>1463</v>
      </c>
      <c r="L414" t="s">
        <v>1464</v>
      </c>
      <c r="M414">
        <v>160</v>
      </c>
      <c r="N414">
        <v>182</v>
      </c>
      <c r="O414">
        <v>0.46783625699999998</v>
      </c>
      <c r="P414" t="s">
        <v>5</v>
      </c>
    </row>
    <row r="415" spans="1:16" x14ac:dyDescent="0.2">
      <c r="A415" t="s">
        <v>237</v>
      </c>
      <c r="B415" t="s">
        <v>699</v>
      </c>
      <c r="C415" t="s">
        <v>700</v>
      </c>
      <c r="D415">
        <v>139409754</v>
      </c>
      <c r="E415">
        <v>139409754</v>
      </c>
      <c r="F415" t="s">
        <v>578</v>
      </c>
      <c r="G415" t="s">
        <v>579</v>
      </c>
      <c r="H415" t="s">
        <v>617</v>
      </c>
      <c r="I415" t="s">
        <v>606</v>
      </c>
      <c r="J415" t="s">
        <v>606</v>
      </c>
      <c r="K415" t="s">
        <v>1465</v>
      </c>
      <c r="L415" t="s">
        <v>1466</v>
      </c>
      <c r="M415">
        <v>107</v>
      </c>
      <c r="N415">
        <v>84</v>
      </c>
      <c r="O415">
        <v>0.56020942399999996</v>
      </c>
      <c r="P415" t="s">
        <v>5</v>
      </c>
    </row>
    <row r="416" spans="1:16" x14ac:dyDescent="0.2">
      <c r="A416" t="s">
        <v>237</v>
      </c>
      <c r="B416" t="s">
        <v>1010</v>
      </c>
      <c r="C416" t="s">
        <v>700</v>
      </c>
      <c r="D416">
        <v>98239971</v>
      </c>
      <c r="E416">
        <v>98239971</v>
      </c>
      <c r="F416" t="s">
        <v>578</v>
      </c>
      <c r="G416" t="s">
        <v>579</v>
      </c>
      <c r="H416" t="s">
        <v>581</v>
      </c>
      <c r="I416" t="s">
        <v>580</v>
      </c>
      <c r="J416" t="s">
        <v>580</v>
      </c>
      <c r="K416" t="s">
        <v>1467</v>
      </c>
      <c r="L416" t="s">
        <v>1468</v>
      </c>
      <c r="M416">
        <v>75</v>
      </c>
      <c r="N416">
        <v>60</v>
      </c>
      <c r="O416">
        <v>0.55555555599999995</v>
      </c>
      <c r="P416" t="s">
        <v>5</v>
      </c>
    </row>
    <row r="417" spans="1:16" x14ac:dyDescent="0.2">
      <c r="A417" t="s">
        <v>237</v>
      </c>
      <c r="B417" t="s">
        <v>1118</v>
      </c>
      <c r="C417" t="s">
        <v>714</v>
      </c>
      <c r="D417">
        <v>66765142</v>
      </c>
      <c r="E417">
        <v>66765142</v>
      </c>
      <c r="F417" t="s">
        <v>578</v>
      </c>
      <c r="G417" t="s">
        <v>579</v>
      </c>
      <c r="H417" t="s">
        <v>617</v>
      </c>
      <c r="I417" t="s">
        <v>606</v>
      </c>
      <c r="J417" t="s">
        <v>606</v>
      </c>
      <c r="K417" t="s">
        <v>1469</v>
      </c>
      <c r="L417" t="s">
        <v>1470</v>
      </c>
      <c r="M417">
        <v>5</v>
      </c>
      <c r="N417">
        <v>3</v>
      </c>
      <c r="O417">
        <v>0.625</v>
      </c>
      <c r="P417" t="s">
        <v>5</v>
      </c>
    </row>
    <row r="418" spans="1:16" x14ac:dyDescent="0.2">
      <c r="A418" t="s">
        <v>230</v>
      </c>
      <c r="B418" t="s">
        <v>719</v>
      </c>
      <c r="C418" t="s">
        <v>585</v>
      </c>
      <c r="D418">
        <v>3781324</v>
      </c>
      <c r="E418">
        <v>3781326</v>
      </c>
      <c r="F418" t="s">
        <v>590</v>
      </c>
      <c r="G418" t="s">
        <v>597</v>
      </c>
      <c r="H418" t="s">
        <v>1471</v>
      </c>
      <c r="I418" t="s">
        <v>592</v>
      </c>
      <c r="J418" t="s">
        <v>592</v>
      </c>
      <c r="K418" t="s">
        <v>1472</v>
      </c>
      <c r="L418" t="s">
        <v>1473</v>
      </c>
      <c r="M418">
        <v>31</v>
      </c>
      <c r="N418">
        <v>5</v>
      </c>
      <c r="O418">
        <v>0.86111111100000004</v>
      </c>
      <c r="P418" t="s">
        <v>5</v>
      </c>
    </row>
    <row r="419" spans="1:16" x14ac:dyDescent="0.2">
      <c r="A419" t="s">
        <v>230</v>
      </c>
      <c r="B419" t="s">
        <v>1110</v>
      </c>
      <c r="C419" t="s">
        <v>585</v>
      </c>
      <c r="D419">
        <v>68844229</v>
      </c>
      <c r="E419">
        <v>68844229</v>
      </c>
      <c r="F419" t="s">
        <v>578</v>
      </c>
      <c r="G419" t="s">
        <v>579</v>
      </c>
      <c r="H419" t="s">
        <v>617</v>
      </c>
      <c r="I419" t="s">
        <v>606</v>
      </c>
      <c r="J419" t="s">
        <v>606</v>
      </c>
      <c r="K419" t="s">
        <v>1474</v>
      </c>
      <c r="L419" t="s">
        <v>1475</v>
      </c>
      <c r="M419">
        <v>17</v>
      </c>
      <c r="N419">
        <v>24</v>
      </c>
      <c r="O419">
        <v>0.41463414599999998</v>
      </c>
      <c r="P419" t="s">
        <v>5</v>
      </c>
    </row>
    <row r="420" spans="1:16" x14ac:dyDescent="0.2">
      <c r="A420" t="s">
        <v>230</v>
      </c>
      <c r="B420" t="s">
        <v>906</v>
      </c>
      <c r="C420" t="s">
        <v>621</v>
      </c>
      <c r="D420">
        <v>1808880</v>
      </c>
      <c r="E420">
        <v>1808880</v>
      </c>
      <c r="F420" t="s">
        <v>578</v>
      </c>
      <c r="G420" t="s">
        <v>579</v>
      </c>
      <c r="H420" t="s">
        <v>581</v>
      </c>
      <c r="I420" t="s">
        <v>580</v>
      </c>
      <c r="J420" t="s">
        <v>580</v>
      </c>
      <c r="K420" t="s">
        <v>1476</v>
      </c>
      <c r="L420" t="s">
        <v>1477</v>
      </c>
      <c r="M420">
        <v>35</v>
      </c>
      <c r="N420">
        <v>83</v>
      </c>
      <c r="O420">
        <v>0.29661016899999998</v>
      </c>
      <c r="P420" t="s">
        <v>5</v>
      </c>
    </row>
    <row r="421" spans="1:16" x14ac:dyDescent="0.2">
      <c r="A421" t="s">
        <v>230</v>
      </c>
      <c r="B421" t="s">
        <v>595</v>
      </c>
      <c r="C421" t="s">
        <v>596</v>
      </c>
      <c r="D421">
        <v>79950742</v>
      </c>
      <c r="E421">
        <v>79950750</v>
      </c>
      <c r="F421" t="s">
        <v>590</v>
      </c>
      <c r="G421" t="s">
        <v>597</v>
      </c>
      <c r="H421" t="s">
        <v>601</v>
      </c>
      <c r="I421" t="s">
        <v>592</v>
      </c>
      <c r="J421" t="s">
        <v>592</v>
      </c>
      <c r="K421" t="s">
        <v>602</v>
      </c>
      <c r="L421" t="s">
        <v>603</v>
      </c>
      <c r="M421">
        <v>31</v>
      </c>
      <c r="N421">
        <v>50</v>
      </c>
      <c r="O421">
        <v>0.382716049</v>
      </c>
      <c r="P421" t="s">
        <v>5</v>
      </c>
    </row>
    <row r="422" spans="1:16" x14ac:dyDescent="0.2">
      <c r="A422" t="s">
        <v>239</v>
      </c>
      <c r="B422" t="s">
        <v>1013</v>
      </c>
      <c r="C422" t="s">
        <v>655</v>
      </c>
      <c r="D422">
        <v>27092809</v>
      </c>
      <c r="E422">
        <v>27092809</v>
      </c>
      <c r="F422" t="s">
        <v>578</v>
      </c>
      <c r="G422" t="s">
        <v>630</v>
      </c>
      <c r="H422" t="s">
        <v>581</v>
      </c>
      <c r="I422" t="s">
        <v>580</v>
      </c>
      <c r="J422" t="s">
        <v>580</v>
      </c>
      <c r="K422" t="s">
        <v>1478</v>
      </c>
      <c r="L422" t="s">
        <v>1479</v>
      </c>
      <c r="M422">
        <v>79</v>
      </c>
      <c r="N422">
        <v>1</v>
      </c>
      <c r="O422">
        <v>0.98750000000000004</v>
      </c>
      <c r="P422" t="s">
        <v>5</v>
      </c>
    </row>
    <row r="423" spans="1:16" x14ac:dyDescent="0.2">
      <c r="A423" t="s">
        <v>239</v>
      </c>
      <c r="B423" t="s">
        <v>588</v>
      </c>
      <c r="C423" t="s">
        <v>589</v>
      </c>
      <c r="D423">
        <v>7578269</v>
      </c>
      <c r="E423">
        <v>7578269</v>
      </c>
      <c r="F423" t="s">
        <v>578</v>
      </c>
      <c r="G423" t="s">
        <v>579</v>
      </c>
      <c r="H423" t="s">
        <v>617</v>
      </c>
      <c r="I423" t="s">
        <v>606</v>
      </c>
      <c r="J423" t="s">
        <v>606</v>
      </c>
      <c r="K423" t="s">
        <v>1480</v>
      </c>
      <c r="L423" t="s">
        <v>1481</v>
      </c>
      <c r="M423">
        <v>89</v>
      </c>
      <c r="N423">
        <v>0</v>
      </c>
      <c r="O423">
        <v>1</v>
      </c>
      <c r="P423" t="s">
        <v>5</v>
      </c>
    </row>
    <row r="424" spans="1:16" x14ac:dyDescent="0.2">
      <c r="A424" t="s">
        <v>239</v>
      </c>
      <c r="B424" t="s">
        <v>642</v>
      </c>
      <c r="C424" t="s">
        <v>643</v>
      </c>
      <c r="D424">
        <v>178952085</v>
      </c>
      <c r="E424">
        <v>178952085</v>
      </c>
      <c r="F424" t="s">
        <v>578</v>
      </c>
      <c r="G424" t="s">
        <v>579</v>
      </c>
      <c r="H424" t="s">
        <v>606</v>
      </c>
      <c r="I424" t="s">
        <v>617</v>
      </c>
      <c r="J424" t="s">
        <v>617</v>
      </c>
      <c r="K424" t="s">
        <v>752</v>
      </c>
      <c r="L424" t="s">
        <v>753</v>
      </c>
      <c r="M424">
        <v>229</v>
      </c>
      <c r="N424">
        <v>56</v>
      </c>
      <c r="O424">
        <v>0.80350877200000004</v>
      </c>
      <c r="P424" t="s">
        <v>5</v>
      </c>
    </row>
    <row r="425" spans="1:16" x14ac:dyDescent="0.2">
      <c r="A425" t="s">
        <v>239</v>
      </c>
      <c r="B425" t="s">
        <v>595</v>
      </c>
      <c r="C425" t="s">
        <v>596</v>
      </c>
      <c r="D425">
        <v>79950742</v>
      </c>
      <c r="E425">
        <v>79950750</v>
      </c>
      <c r="F425" t="s">
        <v>590</v>
      </c>
      <c r="G425" t="s">
        <v>597</v>
      </c>
      <c r="H425" t="s">
        <v>601</v>
      </c>
      <c r="I425" t="s">
        <v>592</v>
      </c>
      <c r="J425" t="s">
        <v>592</v>
      </c>
      <c r="K425" t="s">
        <v>602</v>
      </c>
      <c r="L425" t="s">
        <v>603</v>
      </c>
      <c r="M425">
        <v>6</v>
      </c>
      <c r="N425">
        <v>8</v>
      </c>
      <c r="O425">
        <v>0.428571429</v>
      </c>
      <c r="P425" t="s">
        <v>5</v>
      </c>
    </row>
    <row r="426" spans="1:16" x14ac:dyDescent="0.2">
      <c r="A426" t="s">
        <v>241</v>
      </c>
      <c r="B426" t="s">
        <v>942</v>
      </c>
      <c r="C426" t="s">
        <v>655</v>
      </c>
      <c r="D426">
        <v>115258747</v>
      </c>
      <c r="E426">
        <v>115258747</v>
      </c>
      <c r="F426" t="s">
        <v>578</v>
      </c>
      <c r="G426" t="s">
        <v>579</v>
      </c>
      <c r="H426" t="s">
        <v>581</v>
      </c>
      <c r="I426" t="s">
        <v>580</v>
      </c>
      <c r="J426" t="s">
        <v>580</v>
      </c>
      <c r="K426" t="s">
        <v>1482</v>
      </c>
      <c r="L426" t="s">
        <v>612</v>
      </c>
      <c r="M426">
        <v>157</v>
      </c>
      <c r="N426">
        <v>65</v>
      </c>
      <c r="O426">
        <v>0.70720720699999995</v>
      </c>
      <c r="P426" t="s">
        <v>5</v>
      </c>
    </row>
    <row r="427" spans="1:16" x14ac:dyDescent="0.2">
      <c r="A427" t="s">
        <v>241</v>
      </c>
      <c r="B427" t="s">
        <v>624</v>
      </c>
      <c r="C427" t="s">
        <v>605</v>
      </c>
      <c r="D427">
        <v>108139302</v>
      </c>
      <c r="E427">
        <v>108139302</v>
      </c>
      <c r="F427" t="s">
        <v>578</v>
      </c>
      <c r="G427" t="s">
        <v>579</v>
      </c>
      <c r="H427" t="s">
        <v>581</v>
      </c>
      <c r="I427" t="s">
        <v>617</v>
      </c>
      <c r="J427" t="s">
        <v>617</v>
      </c>
      <c r="K427" t="s">
        <v>1483</v>
      </c>
      <c r="L427" t="s">
        <v>1484</v>
      </c>
      <c r="M427">
        <v>68</v>
      </c>
      <c r="N427">
        <v>74</v>
      </c>
      <c r="O427">
        <v>0.47887323900000001</v>
      </c>
      <c r="P427" t="s">
        <v>5</v>
      </c>
    </row>
    <row r="428" spans="1:16" x14ac:dyDescent="0.2">
      <c r="A428" t="s">
        <v>241</v>
      </c>
      <c r="B428" t="s">
        <v>840</v>
      </c>
      <c r="C428" t="s">
        <v>585</v>
      </c>
      <c r="D428">
        <v>23640966</v>
      </c>
      <c r="E428">
        <v>23640966</v>
      </c>
      <c r="F428" t="s">
        <v>578</v>
      </c>
      <c r="G428" t="s">
        <v>579</v>
      </c>
      <c r="H428" t="s">
        <v>581</v>
      </c>
      <c r="I428" t="s">
        <v>580</v>
      </c>
      <c r="J428" t="s">
        <v>580</v>
      </c>
      <c r="K428" t="s">
        <v>1485</v>
      </c>
      <c r="L428" t="s">
        <v>1486</v>
      </c>
      <c r="M428">
        <v>100</v>
      </c>
      <c r="N428">
        <v>76</v>
      </c>
      <c r="O428">
        <v>0.56818181800000001</v>
      </c>
      <c r="P428" t="s">
        <v>5</v>
      </c>
    </row>
    <row r="429" spans="1:16" x14ac:dyDescent="0.2">
      <c r="A429" t="s">
        <v>241</v>
      </c>
      <c r="B429" t="s">
        <v>746</v>
      </c>
      <c r="C429" t="s">
        <v>589</v>
      </c>
      <c r="D429">
        <v>58024224</v>
      </c>
      <c r="E429">
        <v>58024225</v>
      </c>
      <c r="F429" t="s">
        <v>667</v>
      </c>
      <c r="G429" t="s">
        <v>747</v>
      </c>
      <c r="H429" t="s">
        <v>592</v>
      </c>
      <c r="I429" t="s">
        <v>748</v>
      </c>
      <c r="J429" t="s">
        <v>748</v>
      </c>
      <c r="K429" t="s">
        <v>749</v>
      </c>
      <c r="L429" t="s">
        <v>684</v>
      </c>
      <c r="M429">
        <v>2</v>
      </c>
      <c r="N429">
        <v>4</v>
      </c>
      <c r="O429">
        <v>0.33333333300000001</v>
      </c>
      <c r="P429" t="s">
        <v>5</v>
      </c>
    </row>
    <row r="430" spans="1:16" x14ac:dyDescent="0.2">
      <c r="A430" t="s">
        <v>241</v>
      </c>
      <c r="B430" t="s">
        <v>588</v>
      </c>
      <c r="C430" t="s">
        <v>589</v>
      </c>
      <c r="D430">
        <v>7578385</v>
      </c>
      <c r="E430">
        <v>7578410</v>
      </c>
      <c r="F430" t="s">
        <v>590</v>
      </c>
      <c r="G430" t="s">
        <v>591</v>
      </c>
      <c r="H430" t="s">
        <v>1487</v>
      </c>
      <c r="I430" t="s">
        <v>592</v>
      </c>
      <c r="J430" t="s">
        <v>592</v>
      </c>
      <c r="K430" t="s">
        <v>1488</v>
      </c>
      <c r="L430" t="s">
        <v>1489</v>
      </c>
      <c r="M430">
        <v>24</v>
      </c>
      <c r="N430">
        <v>19</v>
      </c>
      <c r="O430">
        <v>0.55813953500000002</v>
      </c>
      <c r="P430" t="s">
        <v>5</v>
      </c>
    </row>
    <row r="431" spans="1:16" x14ac:dyDescent="0.2">
      <c r="A431" t="s">
        <v>241</v>
      </c>
      <c r="B431" t="s">
        <v>1490</v>
      </c>
      <c r="C431" t="s">
        <v>621</v>
      </c>
      <c r="D431">
        <v>123747947</v>
      </c>
      <c r="E431">
        <v>123747947</v>
      </c>
      <c r="F431" t="s">
        <v>578</v>
      </c>
      <c r="G431" t="s">
        <v>579</v>
      </c>
      <c r="H431" t="s">
        <v>617</v>
      </c>
      <c r="I431" t="s">
        <v>606</v>
      </c>
      <c r="J431" t="s">
        <v>606</v>
      </c>
      <c r="K431" t="s">
        <v>1491</v>
      </c>
      <c r="L431" t="s">
        <v>1492</v>
      </c>
      <c r="M431">
        <v>4</v>
      </c>
      <c r="N431">
        <v>3</v>
      </c>
      <c r="O431">
        <v>0.571428571</v>
      </c>
      <c r="P431" t="s">
        <v>5</v>
      </c>
    </row>
    <row r="432" spans="1:16" x14ac:dyDescent="0.2">
      <c r="A432" t="s">
        <v>241</v>
      </c>
      <c r="B432" t="s">
        <v>680</v>
      </c>
      <c r="C432" t="s">
        <v>596</v>
      </c>
      <c r="D432">
        <v>67584527</v>
      </c>
      <c r="E432">
        <v>67584527</v>
      </c>
      <c r="F432" t="s">
        <v>578</v>
      </c>
      <c r="G432" t="s">
        <v>681</v>
      </c>
      <c r="H432" t="s">
        <v>580</v>
      </c>
      <c r="I432" t="s">
        <v>581</v>
      </c>
      <c r="J432" t="s">
        <v>581</v>
      </c>
      <c r="K432" t="s">
        <v>1493</v>
      </c>
      <c r="L432" t="s">
        <v>684</v>
      </c>
      <c r="M432">
        <v>106</v>
      </c>
      <c r="N432">
        <v>103</v>
      </c>
      <c r="O432">
        <v>0.50717703300000005</v>
      </c>
      <c r="P432" t="s">
        <v>5</v>
      </c>
    </row>
    <row r="433" spans="1:16" x14ac:dyDescent="0.2">
      <c r="A433" t="s">
        <v>250</v>
      </c>
      <c r="B433" t="s">
        <v>588</v>
      </c>
      <c r="C433" t="s">
        <v>589</v>
      </c>
      <c r="D433">
        <v>7577539</v>
      </c>
      <c r="E433">
        <v>7577539</v>
      </c>
      <c r="F433" t="s">
        <v>578</v>
      </c>
      <c r="G433" t="s">
        <v>579</v>
      </c>
      <c r="H433" t="s">
        <v>617</v>
      </c>
      <c r="I433" t="s">
        <v>606</v>
      </c>
      <c r="J433" t="s">
        <v>606</v>
      </c>
      <c r="K433" t="s">
        <v>764</v>
      </c>
      <c r="L433" t="s">
        <v>765</v>
      </c>
      <c r="M433">
        <v>91</v>
      </c>
      <c r="N433">
        <v>0</v>
      </c>
      <c r="O433">
        <v>1</v>
      </c>
      <c r="P433" t="s">
        <v>5</v>
      </c>
    </row>
    <row r="434" spans="1:16" x14ac:dyDescent="0.2">
      <c r="A434" t="s">
        <v>250</v>
      </c>
      <c r="B434" t="s">
        <v>677</v>
      </c>
      <c r="C434" t="s">
        <v>659</v>
      </c>
      <c r="D434">
        <v>48030639</v>
      </c>
      <c r="E434">
        <v>48030640</v>
      </c>
      <c r="F434" t="s">
        <v>667</v>
      </c>
      <c r="G434" t="s">
        <v>668</v>
      </c>
      <c r="H434" t="s">
        <v>592</v>
      </c>
      <c r="I434" t="s">
        <v>581</v>
      </c>
      <c r="J434" t="s">
        <v>581</v>
      </c>
      <c r="K434" t="s">
        <v>1318</v>
      </c>
      <c r="L434" t="s">
        <v>1319</v>
      </c>
      <c r="M434">
        <v>108</v>
      </c>
      <c r="N434">
        <v>97</v>
      </c>
      <c r="O434">
        <v>0.52682926799999996</v>
      </c>
      <c r="P434" t="s">
        <v>5</v>
      </c>
    </row>
    <row r="435" spans="1:16" x14ac:dyDescent="0.2">
      <c r="A435" t="s">
        <v>250</v>
      </c>
      <c r="B435" t="s">
        <v>1494</v>
      </c>
      <c r="C435" t="s">
        <v>596</v>
      </c>
      <c r="D435">
        <v>38966822</v>
      </c>
      <c r="E435">
        <v>38966822</v>
      </c>
      <c r="F435" t="s">
        <v>578</v>
      </c>
      <c r="G435" t="s">
        <v>579</v>
      </c>
      <c r="H435" t="s">
        <v>581</v>
      </c>
      <c r="I435" t="s">
        <v>617</v>
      </c>
      <c r="J435" t="s">
        <v>617</v>
      </c>
      <c r="K435" t="s">
        <v>1495</v>
      </c>
      <c r="L435" t="s">
        <v>1496</v>
      </c>
      <c r="M435">
        <v>8</v>
      </c>
      <c r="N435">
        <v>8</v>
      </c>
      <c r="O435">
        <v>0.5</v>
      </c>
      <c r="P435" t="s">
        <v>5</v>
      </c>
    </row>
    <row r="436" spans="1:16" x14ac:dyDescent="0.2">
      <c r="A436" t="s">
        <v>250</v>
      </c>
      <c r="B436" t="s">
        <v>595</v>
      </c>
      <c r="C436" t="s">
        <v>596</v>
      </c>
      <c r="D436">
        <v>79950742</v>
      </c>
      <c r="E436">
        <v>79950750</v>
      </c>
      <c r="F436" t="s">
        <v>590</v>
      </c>
      <c r="G436" t="s">
        <v>597</v>
      </c>
      <c r="H436" t="s">
        <v>601</v>
      </c>
      <c r="I436" t="s">
        <v>592</v>
      </c>
      <c r="J436" t="s">
        <v>592</v>
      </c>
      <c r="K436" t="s">
        <v>602</v>
      </c>
      <c r="L436" t="s">
        <v>603</v>
      </c>
      <c r="M436">
        <v>10</v>
      </c>
      <c r="N436">
        <v>17</v>
      </c>
      <c r="O436">
        <v>0.37037037</v>
      </c>
      <c r="P436" t="s">
        <v>5</v>
      </c>
    </row>
    <row r="437" spans="1:16" x14ac:dyDescent="0.2">
      <c r="A437" t="s">
        <v>253</v>
      </c>
      <c r="B437" t="s">
        <v>576</v>
      </c>
      <c r="C437" t="s">
        <v>577</v>
      </c>
      <c r="D437">
        <v>89692839</v>
      </c>
      <c r="E437">
        <v>89692839</v>
      </c>
      <c r="F437" t="s">
        <v>578</v>
      </c>
      <c r="G437" t="s">
        <v>579</v>
      </c>
      <c r="H437" t="s">
        <v>580</v>
      </c>
      <c r="I437" t="s">
        <v>617</v>
      </c>
      <c r="J437" t="s">
        <v>617</v>
      </c>
      <c r="K437" t="s">
        <v>1497</v>
      </c>
      <c r="L437" t="s">
        <v>1498</v>
      </c>
      <c r="M437">
        <v>185</v>
      </c>
      <c r="N437">
        <v>0</v>
      </c>
      <c r="O437">
        <v>1</v>
      </c>
      <c r="P437" t="s">
        <v>5</v>
      </c>
    </row>
    <row r="438" spans="1:16" x14ac:dyDescent="0.2">
      <c r="A438" t="s">
        <v>253</v>
      </c>
      <c r="B438" t="s">
        <v>1295</v>
      </c>
      <c r="C438" t="s">
        <v>605</v>
      </c>
      <c r="D438">
        <v>532722</v>
      </c>
      <c r="E438">
        <v>532722</v>
      </c>
      <c r="F438" t="s">
        <v>578</v>
      </c>
      <c r="G438" t="s">
        <v>579</v>
      </c>
      <c r="H438" t="s">
        <v>581</v>
      </c>
      <c r="I438" t="s">
        <v>580</v>
      </c>
      <c r="J438" t="s">
        <v>580</v>
      </c>
      <c r="K438" t="s">
        <v>1499</v>
      </c>
      <c r="L438" t="s">
        <v>1500</v>
      </c>
      <c r="M438">
        <v>10</v>
      </c>
      <c r="N438">
        <v>0</v>
      </c>
      <c r="O438">
        <v>1</v>
      </c>
      <c r="P438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46"/>
  <sheetViews>
    <sheetView tabSelected="1" workbookViewId="0">
      <selection activeCell="A293" sqref="A293"/>
    </sheetView>
  </sheetViews>
  <sheetFormatPr baseColWidth="10" defaultColWidth="11" defaultRowHeight="16" x14ac:dyDescent="0.2"/>
  <cols>
    <col min="1" max="1" width="14.33203125" customWidth="1"/>
  </cols>
  <sheetData>
    <row r="1" spans="1:44" x14ac:dyDescent="0.25">
      <c r="A1" t="s">
        <v>560</v>
      </c>
      <c r="B1" t="s">
        <v>1501</v>
      </c>
      <c r="C1" t="s">
        <v>562</v>
      </c>
      <c r="D1" t="s">
        <v>563</v>
      </c>
      <c r="E1" t="s">
        <v>564</v>
      </c>
      <c r="F1" t="s">
        <v>1502</v>
      </c>
      <c r="G1" t="s">
        <v>1503</v>
      </c>
      <c r="H1" t="s">
        <v>575</v>
      </c>
      <c r="I1" t="s">
        <v>1504</v>
      </c>
      <c r="J1" t="s">
        <v>1505</v>
      </c>
      <c r="K1" t="s">
        <v>1506</v>
      </c>
      <c r="L1" t="s">
        <v>1507</v>
      </c>
      <c r="M1" t="s">
        <v>1508</v>
      </c>
      <c r="N1" t="s">
        <v>1509</v>
      </c>
      <c r="O1" t="s">
        <v>1510</v>
      </c>
      <c r="P1" t="s">
        <v>1511</v>
      </c>
      <c r="Q1" t="s">
        <v>1512</v>
      </c>
      <c r="R1" t="s">
        <v>1513</v>
      </c>
      <c r="S1" t="s">
        <v>1514</v>
      </c>
      <c r="T1" t="s">
        <v>1515</v>
      </c>
      <c r="U1" t="s">
        <v>1516</v>
      </c>
      <c r="V1" t="s">
        <v>1517</v>
      </c>
      <c r="W1" t="s">
        <v>1518</v>
      </c>
      <c r="X1" t="s">
        <v>1519</v>
      </c>
      <c r="Y1" t="s">
        <v>1520</v>
      </c>
      <c r="Z1" t="s">
        <v>1521</v>
      </c>
      <c r="AA1" t="s">
        <v>1522</v>
      </c>
      <c r="AB1" t="s">
        <v>32</v>
      </c>
      <c r="AC1" t="s">
        <v>1523</v>
      </c>
      <c r="AD1" t="s">
        <v>1524</v>
      </c>
      <c r="AE1" t="s">
        <v>1525</v>
      </c>
      <c r="AF1" t="s">
        <v>578</v>
      </c>
      <c r="AG1" t="s">
        <v>1526</v>
      </c>
      <c r="AH1" t="s">
        <v>1527</v>
      </c>
      <c r="AI1" t="s">
        <v>1528</v>
      </c>
      <c r="AJ1" t="s">
        <v>1529</v>
      </c>
      <c r="AK1" t="s">
        <v>1530</v>
      </c>
      <c r="AL1" t="s">
        <v>1531</v>
      </c>
      <c r="AM1" t="s">
        <v>1532</v>
      </c>
      <c r="AN1" t="s">
        <v>1533</v>
      </c>
      <c r="AO1" t="s">
        <v>1534</v>
      </c>
      <c r="AP1" t="s">
        <v>1535</v>
      </c>
      <c r="AQ1" t="s">
        <v>1536</v>
      </c>
      <c r="AR1" t="s">
        <v>1537</v>
      </c>
    </row>
    <row r="2" spans="1:44" x14ac:dyDescent="0.25">
      <c r="A2" t="s">
        <v>57</v>
      </c>
      <c r="B2" t="s">
        <v>588</v>
      </c>
      <c r="C2" t="s">
        <v>589</v>
      </c>
      <c r="D2">
        <v>7577120</v>
      </c>
      <c r="E2">
        <v>7577120</v>
      </c>
      <c r="F2" t="s">
        <v>581</v>
      </c>
      <c r="G2" t="s">
        <v>580</v>
      </c>
      <c r="H2" t="s">
        <v>1538</v>
      </c>
      <c r="I2" t="s">
        <v>1539</v>
      </c>
      <c r="J2">
        <v>1041</v>
      </c>
      <c r="K2" t="s">
        <v>684</v>
      </c>
      <c r="L2">
        <v>910925</v>
      </c>
      <c r="M2">
        <v>828409</v>
      </c>
      <c r="N2" t="s">
        <v>1540</v>
      </c>
      <c r="O2" t="s">
        <v>1541</v>
      </c>
      <c r="P2" t="s">
        <v>1541</v>
      </c>
      <c r="Q2" t="s">
        <v>1541</v>
      </c>
      <c r="R2" t="s">
        <v>1542</v>
      </c>
      <c r="S2" t="s">
        <v>1543</v>
      </c>
      <c r="T2" t="s">
        <v>1541</v>
      </c>
      <c r="U2" t="s">
        <v>1541</v>
      </c>
      <c r="V2" t="s">
        <v>1544</v>
      </c>
      <c r="W2" t="s">
        <v>1545</v>
      </c>
      <c r="X2" t="s">
        <v>1546</v>
      </c>
      <c r="Y2" t="s">
        <v>1547</v>
      </c>
      <c r="Z2" t="s">
        <v>1548</v>
      </c>
      <c r="AA2" t="s">
        <v>1549</v>
      </c>
      <c r="AB2" t="s">
        <v>1550</v>
      </c>
      <c r="AC2">
        <v>37</v>
      </c>
      <c r="AD2" t="s">
        <v>1551</v>
      </c>
      <c r="AE2" t="s">
        <v>592</v>
      </c>
      <c r="AF2" t="s">
        <v>1552</v>
      </c>
      <c r="AG2" t="s">
        <v>1553</v>
      </c>
      <c r="AH2">
        <v>0.99522999999999995</v>
      </c>
      <c r="AI2" t="s">
        <v>1554</v>
      </c>
      <c r="AJ2" t="s">
        <v>1555</v>
      </c>
      <c r="AK2" t="s">
        <v>684</v>
      </c>
      <c r="AL2">
        <v>619</v>
      </c>
      <c r="AM2" t="s">
        <v>1556</v>
      </c>
      <c r="AN2" t="s">
        <v>1557</v>
      </c>
      <c r="AO2" t="s">
        <v>1558</v>
      </c>
      <c r="AP2" t="s">
        <v>1559</v>
      </c>
      <c r="AQ2" t="s">
        <v>1560</v>
      </c>
      <c r="AR2">
        <v>85</v>
      </c>
    </row>
    <row r="3" spans="1:44" x14ac:dyDescent="0.25">
      <c r="A3" t="s">
        <v>57</v>
      </c>
      <c r="B3" t="s">
        <v>775</v>
      </c>
      <c r="C3" t="s">
        <v>776</v>
      </c>
      <c r="D3">
        <v>41573565</v>
      </c>
      <c r="E3">
        <v>41573566</v>
      </c>
      <c r="F3" t="s">
        <v>1561</v>
      </c>
      <c r="G3" t="s">
        <v>617</v>
      </c>
      <c r="H3" t="s">
        <v>1538</v>
      </c>
      <c r="I3" t="s">
        <v>1562</v>
      </c>
      <c r="J3">
        <v>7245</v>
      </c>
      <c r="K3">
        <v>3373</v>
      </c>
      <c r="L3">
        <v>910925</v>
      </c>
      <c r="M3">
        <v>828409</v>
      </c>
      <c r="N3" t="s">
        <v>1540</v>
      </c>
      <c r="O3" t="s">
        <v>1541</v>
      </c>
      <c r="P3" t="s">
        <v>1541</v>
      </c>
      <c r="Q3" t="s">
        <v>1541</v>
      </c>
      <c r="R3" t="s">
        <v>1542</v>
      </c>
      <c r="S3" t="s">
        <v>1543</v>
      </c>
      <c r="T3" t="s">
        <v>1541</v>
      </c>
      <c r="U3" t="s">
        <v>1541</v>
      </c>
      <c r="V3" t="s">
        <v>1544</v>
      </c>
      <c r="W3" t="s">
        <v>1563</v>
      </c>
      <c r="X3" t="s">
        <v>1564</v>
      </c>
      <c r="Y3" t="s">
        <v>1565</v>
      </c>
      <c r="Z3" t="s">
        <v>1566</v>
      </c>
      <c r="AA3" t="s">
        <v>1567</v>
      </c>
      <c r="AB3" t="s">
        <v>1550</v>
      </c>
      <c r="AC3">
        <v>37</v>
      </c>
      <c r="AD3" t="s">
        <v>1568</v>
      </c>
      <c r="AE3" t="s">
        <v>1569</v>
      </c>
      <c r="AF3" t="s">
        <v>1552</v>
      </c>
      <c r="AH3" t="s">
        <v>684</v>
      </c>
      <c r="AI3" t="s">
        <v>1570</v>
      </c>
      <c r="AJ3" t="s">
        <v>1571</v>
      </c>
      <c r="AK3" t="s">
        <v>684</v>
      </c>
      <c r="AL3">
        <v>619</v>
      </c>
      <c r="AM3" t="s">
        <v>1556</v>
      </c>
      <c r="AN3" t="s">
        <v>1557</v>
      </c>
      <c r="AO3" t="s">
        <v>1558</v>
      </c>
      <c r="AP3" t="s">
        <v>1559</v>
      </c>
      <c r="AQ3" t="s">
        <v>1560</v>
      </c>
      <c r="AR3">
        <v>85</v>
      </c>
    </row>
    <row r="4" spans="1:44" x14ac:dyDescent="0.25">
      <c r="A4" t="s">
        <v>57</v>
      </c>
      <c r="B4" t="s">
        <v>646</v>
      </c>
      <c r="C4" t="s">
        <v>647</v>
      </c>
      <c r="D4">
        <v>117714456</v>
      </c>
      <c r="E4">
        <v>117714456</v>
      </c>
      <c r="F4" t="s">
        <v>617</v>
      </c>
      <c r="G4" t="s">
        <v>581</v>
      </c>
      <c r="H4" t="s">
        <v>1538</v>
      </c>
      <c r="I4" t="s">
        <v>1572</v>
      </c>
      <c r="J4">
        <v>7026</v>
      </c>
      <c r="K4" t="s">
        <v>684</v>
      </c>
      <c r="L4">
        <v>910925</v>
      </c>
      <c r="M4">
        <v>828409</v>
      </c>
      <c r="N4" t="s">
        <v>1540</v>
      </c>
      <c r="O4" t="s">
        <v>1541</v>
      </c>
      <c r="P4" t="s">
        <v>1541</v>
      </c>
      <c r="Q4" t="s">
        <v>1541</v>
      </c>
      <c r="R4" t="s">
        <v>1542</v>
      </c>
      <c r="S4" t="s">
        <v>1543</v>
      </c>
      <c r="T4" t="s">
        <v>1541</v>
      </c>
      <c r="U4" t="s">
        <v>1541</v>
      </c>
      <c r="V4" t="s">
        <v>1544</v>
      </c>
      <c r="W4" t="s">
        <v>1573</v>
      </c>
      <c r="X4" t="s">
        <v>1574</v>
      </c>
      <c r="Y4" t="s">
        <v>1575</v>
      </c>
      <c r="Z4" t="s">
        <v>1576</v>
      </c>
      <c r="AA4" t="s">
        <v>1567</v>
      </c>
      <c r="AB4" t="s">
        <v>1550</v>
      </c>
      <c r="AC4">
        <v>37</v>
      </c>
      <c r="AD4" t="s">
        <v>1577</v>
      </c>
      <c r="AE4" t="s">
        <v>592</v>
      </c>
      <c r="AF4" t="s">
        <v>1552</v>
      </c>
      <c r="AG4" t="s">
        <v>1553</v>
      </c>
      <c r="AH4">
        <v>0.91751000000000005</v>
      </c>
      <c r="AI4" t="s">
        <v>1570</v>
      </c>
      <c r="AJ4" t="s">
        <v>1555</v>
      </c>
      <c r="AK4" t="s">
        <v>684</v>
      </c>
      <c r="AL4">
        <v>619</v>
      </c>
      <c r="AM4" t="s">
        <v>1556</v>
      </c>
      <c r="AN4" t="s">
        <v>1557</v>
      </c>
      <c r="AO4" t="s">
        <v>1558</v>
      </c>
      <c r="AP4" t="s">
        <v>1559</v>
      </c>
      <c r="AQ4" t="s">
        <v>1560</v>
      </c>
      <c r="AR4">
        <v>85</v>
      </c>
    </row>
    <row r="5" spans="1:44" x14ac:dyDescent="0.25">
      <c r="A5" t="s">
        <v>57</v>
      </c>
      <c r="B5" t="s">
        <v>1578</v>
      </c>
      <c r="C5" t="s">
        <v>621</v>
      </c>
      <c r="D5">
        <v>106156635</v>
      </c>
      <c r="E5">
        <v>106156635</v>
      </c>
      <c r="F5" t="s">
        <v>581</v>
      </c>
      <c r="G5" t="s">
        <v>617</v>
      </c>
      <c r="H5" t="s">
        <v>1538</v>
      </c>
      <c r="I5" t="s">
        <v>1579</v>
      </c>
      <c r="J5">
        <v>3498</v>
      </c>
      <c r="K5" t="s">
        <v>684</v>
      </c>
      <c r="L5">
        <v>910925</v>
      </c>
      <c r="M5">
        <v>828409</v>
      </c>
      <c r="N5" t="s">
        <v>1540</v>
      </c>
      <c r="O5" t="s">
        <v>1541</v>
      </c>
      <c r="P5" t="s">
        <v>1541</v>
      </c>
      <c r="Q5" t="s">
        <v>1541</v>
      </c>
      <c r="R5" t="s">
        <v>1542</v>
      </c>
      <c r="S5" t="s">
        <v>1543</v>
      </c>
      <c r="T5" t="s">
        <v>1541</v>
      </c>
      <c r="U5" t="s">
        <v>1541</v>
      </c>
      <c r="V5" t="s">
        <v>1544</v>
      </c>
      <c r="W5" t="s">
        <v>1580</v>
      </c>
      <c r="X5" t="s">
        <v>1581</v>
      </c>
      <c r="Y5" t="s">
        <v>1582</v>
      </c>
      <c r="Z5" t="s">
        <v>1583</v>
      </c>
      <c r="AA5" t="s">
        <v>1567</v>
      </c>
      <c r="AB5" t="s">
        <v>1550</v>
      </c>
      <c r="AC5">
        <v>37</v>
      </c>
      <c r="AD5" t="s">
        <v>1584</v>
      </c>
      <c r="AE5" t="s">
        <v>1569</v>
      </c>
      <c r="AF5" t="s">
        <v>1552</v>
      </c>
      <c r="AG5" t="s">
        <v>1585</v>
      </c>
      <c r="AH5">
        <v>0.39423999999999998</v>
      </c>
      <c r="AI5" t="s">
        <v>1570</v>
      </c>
      <c r="AJ5" t="s">
        <v>1555</v>
      </c>
      <c r="AK5" t="s">
        <v>684</v>
      </c>
      <c r="AL5">
        <v>619</v>
      </c>
      <c r="AM5" t="s">
        <v>1556</v>
      </c>
      <c r="AN5" t="s">
        <v>1557</v>
      </c>
      <c r="AO5" t="s">
        <v>1558</v>
      </c>
      <c r="AP5" t="s">
        <v>1559</v>
      </c>
      <c r="AQ5" t="s">
        <v>1560</v>
      </c>
      <c r="AR5">
        <v>85</v>
      </c>
    </row>
    <row r="6" spans="1:44" x14ac:dyDescent="0.25">
      <c r="A6" t="s">
        <v>57</v>
      </c>
      <c r="B6" t="s">
        <v>1586</v>
      </c>
      <c r="C6" t="s">
        <v>610</v>
      </c>
      <c r="D6">
        <v>58139520</v>
      </c>
      <c r="E6">
        <v>58139520</v>
      </c>
      <c r="F6" t="s">
        <v>581</v>
      </c>
      <c r="G6" t="s">
        <v>617</v>
      </c>
      <c r="H6" t="s">
        <v>1538</v>
      </c>
      <c r="I6" t="s">
        <v>1587</v>
      </c>
      <c r="J6">
        <v>633</v>
      </c>
      <c r="K6">
        <v>10539</v>
      </c>
      <c r="L6">
        <v>910925</v>
      </c>
      <c r="M6">
        <v>828409</v>
      </c>
      <c r="N6" t="s">
        <v>1540</v>
      </c>
      <c r="O6" t="s">
        <v>1541</v>
      </c>
      <c r="P6" t="s">
        <v>1541</v>
      </c>
      <c r="Q6" t="s">
        <v>1541</v>
      </c>
      <c r="R6" t="s">
        <v>1542</v>
      </c>
      <c r="S6" t="s">
        <v>1543</v>
      </c>
      <c r="T6" t="s">
        <v>1541</v>
      </c>
      <c r="U6" t="s">
        <v>1541</v>
      </c>
      <c r="V6" t="s">
        <v>1544</v>
      </c>
      <c r="W6" t="s">
        <v>1588</v>
      </c>
      <c r="X6" t="s">
        <v>1589</v>
      </c>
      <c r="Y6" t="s">
        <v>1590</v>
      </c>
      <c r="Z6" t="s">
        <v>1591</v>
      </c>
      <c r="AA6" t="s">
        <v>1567</v>
      </c>
      <c r="AB6" t="s">
        <v>1550</v>
      </c>
      <c r="AC6">
        <v>37</v>
      </c>
      <c r="AD6" t="s">
        <v>1592</v>
      </c>
      <c r="AE6" t="s">
        <v>1569</v>
      </c>
      <c r="AF6" t="s">
        <v>1552</v>
      </c>
      <c r="AG6" t="s">
        <v>1585</v>
      </c>
      <c r="AH6">
        <v>0.15795000000000001</v>
      </c>
      <c r="AI6" t="s">
        <v>1570</v>
      </c>
      <c r="AJ6" t="s">
        <v>1555</v>
      </c>
      <c r="AK6" t="s">
        <v>684</v>
      </c>
      <c r="AL6">
        <v>619</v>
      </c>
      <c r="AM6" t="s">
        <v>1556</v>
      </c>
      <c r="AN6" t="s">
        <v>1557</v>
      </c>
      <c r="AO6" t="s">
        <v>1558</v>
      </c>
      <c r="AP6" t="s">
        <v>1559</v>
      </c>
      <c r="AQ6" t="s">
        <v>1560</v>
      </c>
      <c r="AR6">
        <v>85</v>
      </c>
    </row>
    <row r="7" spans="1:44" x14ac:dyDescent="0.25">
      <c r="A7" t="s">
        <v>57</v>
      </c>
      <c r="B7" t="s">
        <v>620</v>
      </c>
      <c r="C7" t="s">
        <v>621</v>
      </c>
      <c r="D7">
        <v>153249393</v>
      </c>
      <c r="E7">
        <v>153249393</v>
      </c>
      <c r="F7" t="s">
        <v>617</v>
      </c>
      <c r="G7" t="s">
        <v>580</v>
      </c>
      <c r="H7" t="s">
        <v>1538</v>
      </c>
      <c r="I7" t="s">
        <v>1593</v>
      </c>
      <c r="J7">
        <v>2124</v>
      </c>
      <c r="K7" t="s">
        <v>684</v>
      </c>
      <c r="L7">
        <v>910925</v>
      </c>
      <c r="M7">
        <v>828409</v>
      </c>
      <c r="N7" t="s">
        <v>1540</v>
      </c>
      <c r="O7" t="s">
        <v>1541</v>
      </c>
      <c r="P7" t="s">
        <v>1541</v>
      </c>
      <c r="Q7" t="s">
        <v>1541</v>
      </c>
      <c r="R7" t="s">
        <v>1542</v>
      </c>
      <c r="S7" t="s">
        <v>1543</v>
      </c>
      <c r="T7" t="s">
        <v>1541</v>
      </c>
      <c r="U7" t="s">
        <v>1541</v>
      </c>
      <c r="V7" t="s">
        <v>1544</v>
      </c>
      <c r="W7" t="s">
        <v>1594</v>
      </c>
      <c r="X7" t="s">
        <v>1595</v>
      </c>
      <c r="Y7" t="s">
        <v>1596</v>
      </c>
      <c r="Z7" t="s">
        <v>1548</v>
      </c>
      <c r="AA7" t="s">
        <v>1549</v>
      </c>
      <c r="AB7" t="s">
        <v>1550</v>
      </c>
      <c r="AC7">
        <v>37</v>
      </c>
      <c r="AD7" t="s">
        <v>1597</v>
      </c>
      <c r="AE7" t="s">
        <v>592</v>
      </c>
      <c r="AF7" t="s">
        <v>1552</v>
      </c>
      <c r="AG7" t="s">
        <v>1553</v>
      </c>
      <c r="AH7">
        <v>0.81898000000000004</v>
      </c>
      <c r="AI7" t="s">
        <v>1570</v>
      </c>
      <c r="AJ7" t="s">
        <v>1571</v>
      </c>
      <c r="AK7" t="s">
        <v>684</v>
      </c>
      <c r="AL7">
        <v>619</v>
      </c>
      <c r="AM7" t="s">
        <v>1556</v>
      </c>
      <c r="AN7" t="s">
        <v>1557</v>
      </c>
      <c r="AO7" t="s">
        <v>1558</v>
      </c>
      <c r="AP7" t="s">
        <v>1559</v>
      </c>
      <c r="AQ7" t="s">
        <v>1560</v>
      </c>
      <c r="AR7">
        <v>85</v>
      </c>
    </row>
    <row r="8" spans="1:44" x14ac:dyDescent="0.25">
      <c r="A8" t="s">
        <v>57</v>
      </c>
      <c r="B8" t="s">
        <v>713</v>
      </c>
      <c r="C8" t="s">
        <v>714</v>
      </c>
      <c r="D8">
        <v>100615741</v>
      </c>
      <c r="E8">
        <v>100615741</v>
      </c>
      <c r="F8" t="s">
        <v>617</v>
      </c>
      <c r="G8" t="s">
        <v>581</v>
      </c>
      <c r="H8" t="s">
        <v>1538</v>
      </c>
      <c r="I8" t="s">
        <v>1598</v>
      </c>
      <c r="J8">
        <v>1980</v>
      </c>
      <c r="K8">
        <v>1133</v>
      </c>
      <c r="L8">
        <v>910925</v>
      </c>
      <c r="M8">
        <v>828409</v>
      </c>
      <c r="N8" t="s">
        <v>1540</v>
      </c>
      <c r="O8" t="s">
        <v>1541</v>
      </c>
      <c r="P8" t="s">
        <v>1541</v>
      </c>
      <c r="Q8" t="s">
        <v>1541</v>
      </c>
      <c r="R8" t="s">
        <v>1542</v>
      </c>
      <c r="S8" t="s">
        <v>1543</v>
      </c>
      <c r="T8" t="s">
        <v>1541</v>
      </c>
      <c r="U8" t="s">
        <v>1541</v>
      </c>
      <c r="V8" t="s">
        <v>1544</v>
      </c>
      <c r="W8" t="s">
        <v>1599</v>
      </c>
      <c r="X8" t="s">
        <v>1600</v>
      </c>
      <c r="Y8" t="s">
        <v>1601</v>
      </c>
      <c r="Z8" t="s">
        <v>1548</v>
      </c>
      <c r="AA8" t="s">
        <v>1567</v>
      </c>
      <c r="AB8" t="s">
        <v>1550</v>
      </c>
      <c r="AC8">
        <v>37</v>
      </c>
      <c r="AD8" t="s">
        <v>1602</v>
      </c>
      <c r="AE8" t="s">
        <v>592</v>
      </c>
      <c r="AF8" t="s">
        <v>1552</v>
      </c>
      <c r="AH8">
        <v>0.68079000000000001</v>
      </c>
      <c r="AI8" t="s">
        <v>1570</v>
      </c>
      <c r="AJ8" t="s">
        <v>1555</v>
      </c>
      <c r="AK8" t="s">
        <v>684</v>
      </c>
      <c r="AL8">
        <v>619</v>
      </c>
      <c r="AM8" t="s">
        <v>1556</v>
      </c>
      <c r="AN8" t="s">
        <v>1557</v>
      </c>
      <c r="AO8" t="s">
        <v>1558</v>
      </c>
      <c r="AP8" t="s">
        <v>1559</v>
      </c>
      <c r="AQ8" t="s">
        <v>1560</v>
      </c>
      <c r="AR8">
        <v>85</v>
      </c>
    </row>
    <row r="9" spans="1:44" x14ac:dyDescent="0.25">
      <c r="A9" t="s">
        <v>57</v>
      </c>
      <c r="B9" t="s">
        <v>790</v>
      </c>
      <c r="C9" t="s">
        <v>659</v>
      </c>
      <c r="D9">
        <v>29450480</v>
      </c>
      <c r="E9">
        <v>29450480</v>
      </c>
      <c r="F9" t="s">
        <v>617</v>
      </c>
      <c r="G9" t="s">
        <v>606</v>
      </c>
      <c r="H9" t="s">
        <v>1538</v>
      </c>
      <c r="I9" t="s">
        <v>1603</v>
      </c>
      <c r="J9">
        <v>4863</v>
      </c>
      <c r="K9">
        <v>427</v>
      </c>
      <c r="L9">
        <v>910925</v>
      </c>
      <c r="M9">
        <v>828409</v>
      </c>
      <c r="N9" t="s">
        <v>1540</v>
      </c>
      <c r="O9" t="s">
        <v>1541</v>
      </c>
      <c r="P9" t="s">
        <v>1541</v>
      </c>
      <c r="Q9" t="s">
        <v>1541</v>
      </c>
      <c r="R9" t="s">
        <v>1542</v>
      </c>
      <c r="S9" t="s">
        <v>1543</v>
      </c>
      <c r="T9" t="s">
        <v>1541</v>
      </c>
      <c r="U9" t="s">
        <v>1541</v>
      </c>
      <c r="V9" t="s">
        <v>1544</v>
      </c>
      <c r="W9" t="s">
        <v>1604</v>
      </c>
      <c r="X9" t="s">
        <v>1605</v>
      </c>
      <c r="Y9" t="s">
        <v>1606</v>
      </c>
      <c r="Z9" t="s">
        <v>1583</v>
      </c>
      <c r="AA9" t="s">
        <v>1567</v>
      </c>
      <c r="AB9" t="s">
        <v>1550</v>
      </c>
      <c r="AC9">
        <v>37</v>
      </c>
      <c r="AD9" t="s">
        <v>1607</v>
      </c>
      <c r="AE9" t="s">
        <v>592</v>
      </c>
      <c r="AF9" t="s">
        <v>1552</v>
      </c>
      <c r="AG9" t="s">
        <v>1553</v>
      </c>
      <c r="AH9">
        <v>0.79198000000000002</v>
      </c>
      <c r="AI9" t="s">
        <v>1570</v>
      </c>
      <c r="AJ9" t="s">
        <v>1555</v>
      </c>
      <c r="AK9" t="s">
        <v>684</v>
      </c>
      <c r="AL9">
        <v>619</v>
      </c>
      <c r="AM9" t="s">
        <v>1556</v>
      </c>
      <c r="AN9" t="s">
        <v>1557</v>
      </c>
      <c r="AO9" t="s">
        <v>1558</v>
      </c>
      <c r="AP9" t="s">
        <v>1559</v>
      </c>
      <c r="AQ9" t="s">
        <v>1560</v>
      </c>
      <c r="AR9">
        <v>85</v>
      </c>
    </row>
    <row r="10" spans="1:44" x14ac:dyDescent="0.25">
      <c r="A10" t="s">
        <v>59</v>
      </c>
      <c r="B10" t="s">
        <v>588</v>
      </c>
      <c r="C10" t="s">
        <v>589</v>
      </c>
      <c r="D10">
        <v>7578526</v>
      </c>
      <c r="E10">
        <v>7578527</v>
      </c>
      <c r="F10" t="s">
        <v>1608</v>
      </c>
      <c r="G10" t="s">
        <v>581</v>
      </c>
      <c r="H10" t="s">
        <v>1538</v>
      </c>
      <c r="I10" t="s">
        <v>1609</v>
      </c>
      <c r="J10">
        <v>1182</v>
      </c>
      <c r="K10" t="s">
        <v>684</v>
      </c>
      <c r="L10">
        <v>910702</v>
      </c>
      <c r="M10">
        <v>828187</v>
      </c>
      <c r="N10" t="s">
        <v>1610</v>
      </c>
      <c r="O10" t="s">
        <v>1541</v>
      </c>
      <c r="P10" t="s">
        <v>1541</v>
      </c>
      <c r="Q10" t="s">
        <v>1541</v>
      </c>
      <c r="R10" t="s">
        <v>1542</v>
      </c>
      <c r="S10" t="s">
        <v>1611</v>
      </c>
      <c r="T10" t="s">
        <v>1541</v>
      </c>
      <c r="U10" t="s">
        <v>1541</v>
      </c>
      <c r="V10" t="s">
        <v>1544</v>
      </c>
      <c r="W10" t="s">
        <v>1612</v>
      </c>
      <c r="X10" t="s">
        <v>1613</v>
      </c>
      <c r="Y10" t="s">
        <v>1614</v>
      </c>
      <c r="Z10" t="s">
        <v>1566</v>
      </c>
      <c r="AA10" t="s">
        <v>1567</v>
      </c>
      <c r="AB10" t="s">
        <v>1550</v>
      </c>
      <c r="AC10">
        <v>37</v>
      </c>
      <c r="AD10" t="s">
        <v>1615</v>
      </c>
      <c r="AE10" t="s">
        <v>592</v>
      </c>
      <c r="AF10" t="s">
        <v>1552</v>
      </c>
      <c r="AH10" t="s">
        <v>684</v>
      </c>
      <c r="AI10" t="s">
        <v>1554</v>
      </c>
      <c r="AJ10" t="s">
        <v>1571</v>
      </c>
      <c r="AK10" t="s">
        <v>684</v>
      </c>
      <c r="AL10">
        <v>619</v>
      </c>
      <c r="AM10" t="s">
        <v>1616</v>
      </c>
      <c r="AN10" t="s">
        <v>1617</v>
      </c>
      <c r="AO10" t="s">
        <v>1618</v>
      </c>
      <c r="AP10" t="s">
        <v>1559</v>
      </c>
      <c r="AQ10" t="s">
        <v>1619</v>
      </c>
      <c r="AR10">
        <v>62</v>
      </c>
    </row>
    <row r="11" spans="1:44" x14ac:dyDescent="0.25">
      <c r="A11" t="s">
        <v>59</v>
      </c>
      <c r="B11" t="s">
        <v>609</v>
      </c>
      <c r="C11" t="s">
        <v>610</v>
      </c>
      <c r="D11">
        <v>25398284</v>
      </c>
      <c r="E11">
        <v>25398284</v>
      </c>
      <c r="F11" t="s">
        <v>581</v>
      </c>
      <c r="G11" t="s">
        <v>580</v>
      </c>
      <c r="H11" t="s">
        <v>1538</v>
      </c>
      <c r="I11" t="s">
        <v>1620</v>
      </c>
      <c r="J11">
        <v>567</v>
      </c>
      <c r="K11">
        <v>6407</v>
      </c>
      <c r="L11">
        <v>910702</v>
      </c>
      <c r="M11">
        <v>828187</v>
      </c>
      <c r="N11" t="s">
        <v>1610</v>
      </c>
      <c r="O11" t="s">
        <v>1541</v>
      </c>
      <c r="P11" t="s">
        <v>1541</v>
      </c>
      <c r="Q11" t="s">
        <v>1541</v>
      </c>
      <c r="R11" t="s">
        <v>1542</v>
      </c>
      <c r="S11" t="s">
        <v>1611</v>
      </c>
      <c r="T11" t="s">
        <v>1541</v>
      </c>
      <c r="U11" t="s">
        <v>1541</v>
      </c>
      <c r="V11" t="s">
        <v>1544</v>
      </c>
      <c r="W11" t="s">
        <v>1621</v>
      </c>
      <c r="X11" t="s">
        <v>1622</v>
      </c>
      <c r="Y11" t="s">
        <v>612</v>
      </c>
      <c r="Z11" t="s">
        <v>1548</v>
      </c>
      <c r="AA11" t="s">
        <v>1549</v>
      </c>
      <c r="AB11" t="s">
        <v>1550</v>
      </c>
      <c r="AC11">
        <v>37</v>
      </c>
      <c r="AD11" t="s">
        <v>1623</v>
      </c>
      <c r="AE11" t="s">
        <v>592</v>
      </c>
      <c r="AF11" t="s">
        <v>1552</v>
      </c>
      <c r="AG11" t="s">
        <v>1553</v>
      </c>
      <c r="AH11">
        <v>0.97875000000000001</v>
      </c>
      <c r="AI11" t="s">
        <v>1554</v>
      </c>
      <c r="AJ11" t="s">
        <v>1571</v>
      </c>
      <c r="AK11" t="s">
        <v>684</v>
      </c>
      <c r="AL11">
        <v>619</v>
      </c>
      <c r="AM11" t="s">
        <v>1616</v>
      </c>
      <c r="AN11" t="s">
        <v>1617</v>
      </c>
      <c r="AO11" t="s">
        <v>1618</v>
      </c>
      <c r="AP11" t="s">
        <v>1559</v>
      </c>
      <c r="AQ11" t="s">
        <v>1619</v>
      </c>
      <c r="AR11">
        <v>62</v>
      </c>
    </row>
    <row r="12" spans="1:44" x14ac:dyDescent="0.25">
      <c r="A12" t="s">
        <v>59</v>
      </c>
      <c r="B12" t="s">
        <v>662</v>
      </c>
      <c r="C12" t="s">
        <v>663</v>
      </c>
      <c r="D12">
        <v>57430036</v>
      </c>
      <c r="E12">
        <v>57430036</v>
      </c>
      <c r="F12" t="s">
        <v>581</v>
      </c>
      <c r="G12" t="s">
        <v>580</v>
      </c>
      <c r="H12" t="s">
        <v>1538</v>
      </c>
      <c r="I12" t="s">
        <v>1624</v>
      </c>
      <c r="J12">
        <v>3114</v>
      </c>
      <c r="K12" t="s">
        <v>684</v>
      </c>
      <c r="L12">
        <v>910702</v>
      </c>
      <c r="M12">
        <v>828187</v>
      </c>
      <c r="N12" t="s">
        <v>1610</v>
      </c>
      <c r="O12" t="s">
        <v>1541</v>
      </c>
      <c r="P12" t="s">
        <v>1541</v>
      </c>
      <c r="Q12" t="s">
        <v>1541</v>
      </c>
      <c r="R12" t="s">
        <v>1542</v>
      </c>
      <c r="S12" t="s">
        <v>1611</v>
      </c>
      <c r="T12" t="s">
        <v>1541</v>
      </c>
      <c r="U12" t="s">
        <v>1541</v>
      </c>
      <c r="V12" t="s">
        <v>1544</v>
      </c>
      <c r="W12" t="s">
        <v>1625</v>
      </c>
      <c r="X12" t="s">
        <v>1626</v>
      </c>
      <c r="Y12" t="s">
        <v>1627</v>
      </c>
      <c r="Z12" t="s">
        <v>1583</v>
      </c>
      <c r="AA12" t="s">
        <v>1567</v>
      </c>
      <c r="AB12" t="s">
        <v>1550</v>
      </c>
      <c r="AC12">
        <v>37</v>
      </c>
      <c r="AD12" t="s">
        <v>1628</v>
      </c>
      <c r="AE12" t="s">
        <v>1569</v>
      </c>
      <c r="AF12" t="s">
        <v>1552</v>
      </c>
      <c r="AH12">
        <v>0.66737999999999997</v>
      </c>
      <c r="AI12" t="s">
        <v>1570</v>
      </c>
      <c r="AJ12" t="s">
        <v>1555</v>
      </c>
      <c r="AK12" t="s">
        <v>684</v>
      </c>
      <c r="AL12">
        <v>619</v>
      </c>
      <c r="AM12" t="s">
        <v>1616</v>
      </c>
      <c r="AN12" t="s">
        <v>1617</v>
      </c>
      <c r="AO12" t="s">
        <v>1618</v>
      </c>
      <c r="AP12" t="s">
        <v>1559</v>
      </c>
      <c r="AQ12" t="s">
        <v>1619</v>
      </c>
      <c r="AR12">
        <v>62</v>
      </c>
    </row>
    <row r="13" spans="1:44" x14ac:dyDescent="0.25">
      <c r="A13" t="s">
        <v>59</v>
      </c>
      <c r="B13" t="s">
        <v>1456</v>
      </c>
      <c r="C13" t="s">
        <v>651</v>
      </c>
      <c r="D13">
        <v>2966419</v>
      </c>
      <c r="E13">
        <v>2966419</v>
      </c>
      <c r="F13" t="s">
        <v>617</v>
      </c>
      <c r="G13" t="s">
        <v>580</v>
      </c>
      <c r="H13" t="s">
        <v>1538</v>
      </c>
      <c r="I13" t="s">
        <v>1629</v>
      </c>
      <c r="J13">
        <v>3465</v>
      </c>
      <c r="K13">
        <v>16393</v>
      </c>
      <c r="L13">
        <v>910702</v>
      </c>
      <c r="M13">
        <v>828187</v>
      </c>
      <c r="N13" t="s">
        <v>1610</v>
      </c>
      <c r="O13" t="s">
        <v>1541</v>
      </c>
      <c r="P13" t="s">
        <v>1541</v>
      </c>
      <c r="Q13" t="s">
        <v>1541</v>
      </c>
      <c r="R13" t="s">
        <v>1542</v>
      </c>
      <c r="S13" t="s">
        <v>1611</v>
      </c>
      <c r="T13" t="s">
        <v>1541</v>
      </c>
      <c r="U13" t="s">
        <v>1541</v>
      </c>
      <c r="V13" t="s">
        <v>1544</v>
      </c>
      <c r="W13" t="s">
        <v>1630</v>
      </c>
      <c r="X13" t="s">
        <v>1631</v>
      </c>
      <c r="Y13" t="s">
        <v>1632</v>
      </c>
      <c r="Z13" t="s">
        <v>1583</v>
      </c>
      <c r="AA13" t="s">
        <v>1567</v>
      </c>
      <c r="AB13" t="s">
        <v>1550</v>
      </c>
      <c r="AC13">
        <v>37</v>
      </c>
      <c r="AD13" t="s">
        <v>1633</v>
      </c>
      <c r="AE13" t="s">
        <v>592</v>
      </c>
      <c r="AF13" t="s">
        <v>1552</v>
      </c>
      <c r="AG13" t="s">
        <v>1585</v>
      </c>
      <c r="AH13">
        <v>8.9260000000000006E-2</v>
      </c>
      <c r="AI13" t="s">
        <v>1570</v>
      </c>
      <c r="AJ13" t="s">
        <v>1555</v>
      </c>
      <c r="AK13" t="s">
        <v>684</v>
      </c>
      <c r="AL13">
        <v>619</v>
      </c>
      <c r="AM13" t="s">
        <v>1616</v>
      </c>
      <c r="AN13" t="s">
        <v>1617</v>
      </c>
      <c r="AO13" t="s">
        <v>1618</v>
      </c>
      <c r="AP13" t="s">
        <v>1559</v>
      </c>
      <c r="AQ13" t="s">
        <v>1619</v>
      </c>
      <c r="AR13">
        <v>62</v>
      </c>
    </row>
    <row r="14" spans="1:44" x14ac:dyDescent="0.25">
      <c r="A14" t="s">
        <v>59</v>
      </c>
      <c r="B14" t="s">
        <v>1634</v>
      </c>
      <c r="C14" t="s">
        <v>605</v>
      </c>
      <c r="D14">
        <v>118377223</v>
      </c>
      <c r="E14">
        <v>118377223</v>
      </c>
      <c r="F14" t="s">
        <v>581</v>
      </c>
      <c r="G14" t="s">
        <v>606</v>
      </c>
      <c r="H14" t="s">
        <v>1538</v>
      </c>
      <c r="I14" t="s">
        <v>1635</v>
      </c>
      <c r="J14">
        <v>11910</v>
      </c>
      <c r="K14">
        <v>7132</v>
      </c>
      <c r="L14">
        <v>910702</v>
      </c>
      <c r="M14">
        <v>828187</v>
      </c>
      <c r="N14" t="s">
        <v>1610</v>
      </c>
      <c r="O14" t="s">
        <v>1541</v>
      </c>
      <c r="P14" t="s">
        <v>1541</v>
      </c>
      <c r="Q14" t="s">
        <v>1541</v>
      </c>
      <c r="R14" t="s">
        <v>1542</v>
      </c>
      <c r="S14" t="s">
        <v>1611</v>
      </c>
      <c r="T14" t="s">
        <v>1541</v>
      </c>
      <c r="U14" t="s">
        <v>1541</v>
      </c>
      <c r="V14" t="s">
        <v>1544</v>
      </c>
      <c r="W14" t="s">
        <v>1636</v>
      </c>
      <c r="X14" t="s">
        <v>1637</v>
      </c>
      <c r="Y14" t="s">
        <v>1638</v>
      </c>
      <c r="Z14" t="s">
        <v>1548</v>
      </c>
      <c r="AA14" t="s">
        <v>1567</v>
      </c>
      <c r="AB14" t="s">
        <v>1550</v>
      </c>
      <c r="AC14">
        <v>37</v>
      </c>
      <c r="AD14" t="s">
        <v>1639</v>
      </c>
      <c r="AE14" t="s">
        <v>1569</v>
      </c>
      <c r="AF14" t="s">
        <v>1552</v>
      </c>
      <c r="AH14">
        <v>0.69684000000000001</v>
      </c>
      <c r="AI14" t="s">
        <v>1570</v>
      </c>
      <c r="AJ14" t="s">
        <v>1555</v>
      </c>
      <c r="AK14" t="s">
        <v>684</v>
      </c>
      <c r="AL14">
        <v>619</v>
      </c>
      <c r="AM14" t="s">
        <v>1616</v>
      </c>
      <c r="AN14" t="s">
        <v>1617</v>
      </c>
      <c r="AO14" t="s">
        <v>1618</v>
      </c>
      <c r="AP14" t="s">
        <v>1559</v>
      </c>
      <c r="AQ14" t="s">
        <v>1619</v>
      </c>
      <c r="AR14">
        <v>62</v>
      </c>
    </row>
    <row r="15" spans="1:44" x14ac:dyDescent="0.25">
      <c r="A15" t="s">
        <v>59</v>
      </c>
      <c r="B15" t="s">
        <v>620</v>
      </c>
      <c r="C15" t="s">
        <v>621</v>
      </c>
      <c r="D15">
        <v>153249385</v>
      </c>
      <c r="E15">
        <v>153249385</v>
      </c>
      <c r="F15" t="s">
        <v>617</v>
      </c>
      <c r="G15" t="s">
        <v>606</v>
      </c>
      <c r="H15" t="s">
        <v>1538</v>
      </c>
      <c r="I15" t="s">
        <v>1593</v>
      </c>
      <c r="J15">
        <v>2124</v>
      </c>
      <c r="K15">
        <v>16712</v>
      </c>
      <c r="L15">
        <v>910702</v>
      </c>
      <c r="M15">
        <v>828187</v>
      </c>
      <c r="N15" t="s">
        <v>1610</v>
      </c>
      <c r="O15" t="s">
        <v>1541</v>
      </c>
      <c r="P15" t="s">
        <v>1541</v>
      </c>
      <c r="Q15" t="s">
        <v>1541</v>
      </c>
      <c r="R15" t="s">
        <v>1542</v>
      </c>
      <c r="S15" t="s">
        <v>1611</v>
      </c>
      <c r="T15" t="s">
        <v>1541</v>
      </c>
      <c r="U15" t="s">
        <v>1541</v>
      </c>
      <c r="V15" t="s">
        <v>1544</v>
      </c>
      <c r="W15" t="s">
        <v>1640</v>
      </c>
      <c r="X15" t="s">
        <v>1641</v>
      </c>
      <c r="Y15" t="s">
        <v>623</v>
      </c>
      <c r="Z15" t="s">
        <v>1548</v>
      </c>
      <c r="AA15" t="s">
        <v>1567</v>
      </c>
      <c r="AB15" t="s">
        <v>1550</v>
      </c>
      <c r="AC15">
        <v>37</v>
      </c>
      <c r="AD15" t="s">
        <v>1642</v>
      </c>
      <c r="AE15" t="s">
        <v>592</v>
      </c>
      <c r="AF15" t="s">
        <v>1552</v>
      </c>
      <c r="AG15" t="s">
        <v>1553</v>
      </c>
      <c r="AH15">
        <v>0.80471999999999999</v>
      </c>
      <c r="AI15" t="s">
        <v>1554</v>
      </c>
      <c r="AJ15" t="s">
        <v>1571</v>
      </c>
      <c r="AK15" t="s">
        <v>684</v>
      </c>
      <c r="AL15">
        <v>619</v>
      </c>
      <c r="AM15" t="s">
        <v>1616</v>
      </c>
      <c r="AN15" t="s">
        <v>1617</v>
      </c>
      <c r="AO15" t="s">
        <v>1618</v>
      </c>
      <c r="AP15" t="s">
        <v>1559</v>
      </c>
      <c r="AQ15" t="s">
        <v>1619</v>
      </c>
      <c r="AR15">
        <v>62</v>
      </c>
    </row>
    <row r="16" spans="1:44" x14ac:dyDescent="0.25">
      <c r="A16" t="s">
        <v>59</v>
      </c>
      <c r="B16" t="s">
        <v>615</v>
      </c>
      <c r="C16" t="s">
        <v>616</v>
      </c>
      <c r="D16">
        <v>48575105</v>
      </c>
      <c r="E16">
        <v>48575105</v>
      </c>
      <c r="F16" t="s">
        <v>617</v>
      </c>
      <c r="G16" t="s">
        <v>581</v>
      </c>
      <c r="H16" t="s">
        <v>1538</v>
      </c>
      <c r="I16" t="s">
        <v>1643</v>
      </c>
      <c r="J16">
        <v>1659</v>
      </c>
      <c r="K16">
        <v>6770</v>
      </c>
      <c r="L16">
        <v>910702</v>
      </c>
      <c r="M16">
        <v>828187</v>
      </c>
      <c r="N16" t="s">
        <v>1610</v>
      </c>
      <c r="O16" t="s">
        <v>1541</v>
      </c>
      <c r="P16" t="s">
        <v>1541</v>
      </c>
      <c r="Q16" t="s">
        <v>1541</v>
      </c>
      <c r="R16" t="s">
        <v>1542</v>
      </c>
      <c r="S16" t="s">
        <v>1611</v>
      </c>
      <c r="T16" t="s">
        <v>1541</v>
      </c>
      <c r="U16" t="s">
        <v>1541</v>
      </c>
      <c r="V16" t="s">
        <v>1544</v>
      </c>
      <c r="W16" t="s">
        <v>1644</v>
      </c>
      <c r="X16" t="s">
        <v>1645</v>
      </c>
      <c r="Y16" t="s">
        <v>619</v>
      </c>
      <c r="Z16" t="s">
        <v>1548</v>
      </c>
      <c r="AA16" t="s">
        <v>1549</v>
      </c>
      <c r="AB16" t="s">
        <v>1550</v>
      </c>
      <c r="AC16">
        <v>37</v>
      </c>
      <c r="AD16" t="s">
        <v>1646</v>
      </c>
      <c r="AE16" t="s">
        <v>1569</v>
      </c>
      <c r="AF16" t="s">
        <v>1552</v>
      </c>
      <c r="AG16" t="s">
        <v>1553</v>
      </c>
      <c r="AH16">
        <v>0.99424999999999997</v>
      </c>
      <c r="AI16" t="s">
        <v>1554</v>
      </c>
      <c r="AJ16" t="s">
        <v>1571</v>
      </c>
      <c r="AK16" t="s">
        <v>684</v>
      </c>
      <c r="AL16">
        <v>619</v>
      </c>
      <c r="AM16" t="s">
        <v>1616</v>
      </c>
      <c r="AN16" t="s">
        <v>1617</v>
      </c>
      <c r="AO16" t="s">
        <v>1618</v>
      </c>
      <c r="AP16" t="s">
        <v>1559</v>
      </c>
      <c r="AQ16" t="s">
        <v>1619</v>
      </c>
      <c r="AR16">
        <v>62</v>
      </c>
    </row>
    <row r="17" spans="1:44" x14ac:dyDescent="0.25">
      <c r="A17" t="s">
        <v>61</v>
      </c>
      <c r="B17" t="s">
        <v>588</v>
      </c>
      <c r="C17" t="s">
        <v>589</v>
      </c>
      <c r="D17">
        <v>7577085</v>
      </c>
      <c r="E17">
        <v>7577085</v>
      </c>
      <c r="F17" t="s">
        <v>581</v>
      </c>
      <c r="G17" t="s">
        <v>580</v>
      </c>
      <c r="H17" t="s">
        <v>1538</v>
      </c>
      <c r="I17" t="s">
        <v>1609</v>
      </c>
      <c r="J17">
        <v>1182</v>
      </c>
      <c r="K17">
        <v>11998</v>
      </c>
      <c r="L17">
        <v>946359</v>
      </c>
      <c r="M17">
        <v>862885</v>
      </c>
      <c r="N17" t="s">
        <v>1647</v>
      </c>
      <c r="O17" t="s">
        <v>1541</v>
      </c>
      <c r="P17" t="s">
        <v>1541</v>
      </c>
      <c r="Q17" t="s">
        <v>1541</v>
      </c>
      <c r="R17" t="s">
        <v>1542</v>
      </c>
      <c r="S17" t="s">
        <v>1611</v>
      </c>
      <c r="T17" t="s">
        <v>1541</v>
      </c>
      <c r="U17" t="s">
        <v>1541</v>
      </c>
      <c r="V17" t="s">
        <v>1544</v>
      </c>
      <c r="W17" t="s">
        <v>1648</v>
      </c>
      <c r="X17" t="s">
        <v>1649</v>
      </c>
      <c r="Y17" t="s">
        <v>641</v>
      </c>
      <c r="Z17" t="s">
        <v>1548</v>
      </c>
      <c r="AA17" t="s">
        <v>1549</v>
      </c>
      <c r="AB17" t="s">
        <v>1550</v>
      </c>
      <c r="AC17">
        <v>37</v>
      </c>
      <c r="AD17" t="s">
        <v>1650</v>
      </c>
      <c r="AE17" t="s">
        <v>592</v>
      </c>
      <c r="AF17" t="s">
        <v>1552</v>
      </c>
      <c r="AG17" t="s">
        <v>1553</v>
      </c>
      <c r="AH17">
        <v>0.99490000000000001</v>
      </c>
      <c r="AI17" t="s">
        <v>1554</v>
      </c>
      <c r="AJ17" t="s">
        <v>1571</v>
      </c>
      <c r="AK17" t="s">
        <v>684</v>
      </c>
      <c r="AL17">
        <v>619</v>
      </c>
      <c r="AM17" t="s">
        <v>1556</v>
      </c>
      <c r="AN17" t="s">
        <v>1557</v>
      </c>
      <c r="AO17" t="s">
        <v>1651</v>
      </c>
      <c r="AP17" t="s">
        <v>1559</v>
      </c>
      <c r="AQ17" t="s">
        <v>1560</v>
      </c>
      <c r="AR17">
        <v>60</v>
      </c>
    </row>
    <row r="18" spans="1:44" x14ac:dyDescent="0.25">
      <c r="A18" t="s">
        <v>61</v>
      </c>
      <c r="B18" t="s">
        <v>637</v>
      </c>
      <c r="C18" t="s">
        <v>589</v>
      </c>
      <c r="D18">
        <v>59886057</v>
      </c>
      <c r="E18">
        <v>59886057</v>
      </c>
      <c r="F18" t="s">
        <v>617</v>
      </c>
      <c r="G18" t="s">
        <v>606</v>
      </c>
      <c r="H18" t="s">
        <v>1538</v>
      </c>
      <c r="I18" t="s">
        <v>1652</v>
      </c>
      <c r="J18">
        <v>3750</v>
      </c>
      <c r="K18">
        <v>20473</v>
      </c>
      <c r="L18">
        <v>946359</v>
      </c>
      <c r="M18">
        <v>862885</v>
      </c>
      <c r="N18" t="s">
        <v>1647</v>
      </c>
      <c r="O18" t="s">
        <v>1541</v>
      </c>
      <c r="P18" t="s">
        <v>1541</v>
      </c>
      <c r="Q18" t="s">
        <v>1541</v>
      </c>
      <c r="R18" t="s">
        <v>1542</v>
      </c>
      <c r="S18" t="s">
        <v>1611</v>
      </c>
      <c r="T18" t="s">
        <v>1541</v>
      </c>
      <c r="U18" t="s">
        <v>1541</v>
      </c>
      <c r="V18" t="s">
        <v>1544</v>
      </c>
      <c r="W18" t="s">
        <v>1653</v>
      </c>
      <c r="X18" t="s">
        <v>1654</v>
      </c>
      <c r="Y18" t="s">
        <v>639</v>
      </c>
      <c r="Z18" t="s">
        <v>1548</v>
      </c>
      <c r="AA18" t="s">
        <v>1567</v>
      </c>
      <c r="AB18" t="s">
        <v>1550</v>
      </c>
      <c r="AC18">
        <v>37</v>
      </c>
      <c r="AD18" t="s">
        <v>1655</v>
      </c>
      <c r="AE18" t="s">
        <v>592</v>
      </c>
      <c r="AF18" t="s">
        <v>1552</v>
      </c>
      <c r="AG18" t="s">
        <v>1553</v>
      </c>
      <c r="AH18">
        <v>0.73155000000000003</v>
      </c>
      <c r="AI18" t="s">
        <v>1570</v>
      </c>
      <c r="AJ18" t="s">
        <v>1571</v>
      </c>
      <c r="AK18" t="s">
        <v>684</v>
      </c>
      <c r="AL18">
        <v>619</v>
      </c>
      <c r="AM18" t="s">
        <v>1556</v>
      </c>
      <c r="AN18" t="s">
        <v>1557</v>
      </c>
      <c r="AO18" t="s">
        <v>1651</v>
      </c>
      <c r="AP18" t="s">
        <v>1559</v>
      </c>
      <c r="AQ18" t="s">
        <v>1560</v>
      </c>
      <c r="AR18">
        <v>60</v>
      </c>
    </row>
    <row r="19" spans="1:44" x14ac:dyDescent="0.25">
      <c r="A19" t="s">
        <v>61</v>
      </c>
      <c r="B19" t="s">
        <v>1656</v>
      </c>
      <c r="C19" t="s">
        <v>659</v>
      </c>
      <c r="D19">
        <v>17962858</v>
      </c>
      <c r="E19">
        <v>17962858</v>
      </c>
      <c r="F19" t="s">
        <v>617</v>
      </c>
      <c r="G19" t="s">
        <v>581</v>
      </c>
      <c r="H19" t="s">
        <v>1538</v>
      </c>
      <c r="I19" t="s">
        <v>1657</v>
      </c>
      <c r="J19">
        <v>2727</v>
      </c>
      <c r="K19" t="s">
        <v>684</v>
      </c>
      <c r="L19">
        <v>946359</v>
      </c>
      <c r="M19">
        <v>862885</v>
      </c>
      <c r="N19" t="s">
        <v>1647</v>
      </c>
      <c r="O19" t="s">
        <v>1541</v>
      </c>
      <c r="P19" t="s">
        <v>1541</v>
      </c>
      <c r="Q19" t="s">
        <v>1541</v>
      </c>
      <c r="R19" t="s">
        <v>1542</v>
      </c>
      <c r="S19" t="s">
        <v>1611</v>
      </c>
      <c r="T19" t="s">
        <v>1541</v>
      </c>
      <c r="U19" t="s">
        <v>1541</v>
      </c>
      <c r="V19" t="s">
        <v>1544</v>
      </c>
      <c r="W19" t="s">
        <v>1658</v>
      </c>
      <c r="X19" t="s">
        <v>1659</v>
      </c>
      <c r="Y19" t="s">
        <v>1660</v>
      </c>
      <c r="Z19" t="s">
        <v>1548</v>
      </c>
      <c r="AA19" t="s">
        <v>1567</v>
      </c>
      <c r="AB19" t="s">
        <v>1550</v>
      </c>
      <c r="AC19">
        <v>37</v>
      </c>
      <c r="AD19" t="s">
        <v>1661</v>
      </c>
      <c r="AE19" t="s">
        <v>1569</v>
      </c>
      <c r="AF19" t="s">
        <v>1552</v>
      </c>
      <c r="AH19">
        <v>0.65693000000000001</v>
      </c>
      <c r="AI19" t="s">
        <v>1570</v>
      </c>
      <c r="AJ19" t="s">
        <v>1555</v>
      </c>
      <c r="AK19" t="s">
        <v>684</v>
      </c>
      <c r="AL19">
        <v>619</v>
      </c>
      <c r="AM19" t="s">
        <v>1556</v>
      </c>
      <c r="AN19" t="s">
        <v>1557</v>
      </c>
      <c r="AO19" t="s">
        <v>1651</v>
      </c>
      <c r="AP19" t="s">
        <v>1559</v>
      </c>
      <c r="AQ19" t="s">
        <v>1560</v>
      </c>
      <c r="AR19">
        <v>60</v>
      </c>
    </row>
    <row r="20" spans="1:44" x14ac:dyDescent="0.25">
      <c r="A20" t="s">
        <v>61</v>
      </c>
      <c r="B20" t="s">
        <v>624</v>
      </c>
      <c r="C20" t="s">
        <v>605</v>
      </c>
      <c r="D20">
        <v>108201035</v>
      </c>
      <c r="E20">
        <v>108201035</v>
      </c>
      <c r="F20" t="s">
        <v>617</v>
      </c>
      <c r="G20" t="s">
        <v>606</v>
      </c>
      <c r="H20" t="s">
        <v>1538</v>
      </c>
      <c r="I20" t="s">
        <v>1662</v>
      </c>
      <c r="J20">
        <v>9171</v>
      </c>
      <c r="K20">
        <v>795</v>
      </c>
      <c r="L20">
        <v>946359</v>
      </c>
      <c r="M20">
        <v>862885</v>
      </c>
      <c r="N20" t="s">
        <v>1647</v>
      </c>
      <c r="O20" t="s">
        <v>1541</v>
      </c>
      <c r="P20" t="s">
        <v>1541</v>
      </c>
      <c r="Q20" t="s">
        <v>1541</v>
      </c>
      <c r="R20" t="s">
        <v>1542</v>
      </c>
      <c r="S20" t="s">
        <v>1611</v>
      </c>
      <c r="T20" t="s">
        <v>1541</v>
      </c>
      <c r="U20" t="s">
        <v>1541</v>
      </c>
      <c r="V20" t="s">
        <v>1544</v>
      </c>
      <c r="W20" t="s">
        <v>1663</v>
      </c>
      <c r="X20" t="s">
        <v>1664</v>
      </c>
      <c r="Y20" t="s">
        <v>626</v>
      </c>
      <c r="Z20" t="s">
        <v>1548</v>
      </c>
      <c r="AA20" t="s">
        <v>1567</v>
      </c>
      <c r="AB20" t="s">
        <v>1550</v>
      </c>
      <c r="AC20">
        <v>37</v>
      </c>
      <c r="AD20" t="s">
        <v>1665</v>
      </c>
      <c r="AE20" t="s">
        <v>1569</v>
      </c>
      <c r="AF20" t="s">
        <v>1552</v>
      </c>
      <c r="AG20" t="s">
        <v>1553</v>
      </c>
      <c r="AH20">
        <v>0.98368</v>
      </c>
      <c r="AI20" t="s">
        <v>1570</v>
      </c>
      <c r="AJ20" t="s">
        <v>1555</v>
      </c>
      <c r="AK20" t="s">
        <v>684</v>
      </c>
      <c r="AL20">
        <v>619</v>
      </c>
      <c r="AM20" t="s">
        <v>1556</v>
      </c>
      <c r="AN20" t="s">
        <v>1557</v>
      </c>
      <c r="AO20" t="s">
        <v>1651</v>
      </c>
      <c r="AP20" t="s">
        <v>1559</v>
      </c>
      <c r="AQ20" t="s">
        <v>1560</v>
      </c>
      <c r="AR20">
        <v>60</v>
      </c>
    </row>
    <row r="21" spans="1:44" x14ac:dyDescent="0.25">
      <c r="A21" t="s">
        <v>61</v>
      </c>
      <c r="B21" t="s">
        <v>1666</v>
      </c>
      <c r="C21" t="s">
        <v>605</v>
      </c>
      <c r="D21">
        <v>69462838</v>
      </c>
      <c r="E21">
        <v>69462838</v>
      </c>
      <c r="F21" t="s">
        <v>617</v>
      </c>
      <c r="G21" t="s">
        <v>581</v>
      </c>
      <c r="H21" t="s">
        <v>1538</v>
      </c>
      <c r="I21" t="s">
        <v>1667</v>
      </c>
      <c r="J21">
        <v>888</v>
      </c>
      <c r="K21">
        <v>1582</v>
      </c>
      <c r="L21">
        <v>946359</v>
      </c>
      <c r="M21">
        <v>862885</v>
      </c>
      <c r="N21" t="s">
        <v>1647</v>
      </c>
      <c r="O21" t="s">
        <v>1541</v>
      </c>
      <c r="P21" t="s">
        <v>1541</v>
      </c>
      <c r="Q21" t="s">
        <v>1541</v>
      </c>
      <c r="R21" t="s">
        <v>1542</v>
      </c>
      <c r="S21" t="s">
        <v>1611</v>
      </c>
      <c r="T21" t="s">
        <v>1541</v>
      </c>
      <c r="U21" t="s">
        <v>1541</v>
      </c>
      <c r="V21" t="s">
        <v>1544</v>
      </c>
      <c r="W21" t="s">
        <v>1668</v>
      </c>
      <c r="X21" t="s">
        <v>1669</v>
      </c>
      <c r="Y21" t="s">
        <v>1670</v>
      </c>
      <c r="Z21" t="s">
        <v>1583</v>
      </c>
      <c r="AA21" t="s">
        <v>1567</v>
      </c>
      <c r="AB21" t="s">
        <v>1550</v>
      </c>
      <c r="AC21">
        <v>37</v>
      </c>
      <c r="AD21" t="s">
        <v>1671</v>
      </c>
      <c r="AE21" t="s">
        <v>1569</v>
      </c>
      <c r="AF21" t="s">
        <v>1552</v>
      </c>
      <c r="AG21" t="s">
        <v>1553</v>
      </c>
      <c r="AH21">
        <v>0.93157999999999996</v>
      </c>
      <c r="AI21" t="s">
        <v>1570</v>
      </c>
      <c r="AJ21" t="s">
        <v>1555</v>
      </c>
      <c r="AK21" t="s">
        <v>684</v>
      </c>
      <c r="AL21">
        <v>619</v>
      </c>
      <c r="AM21" t="s">
        <v>1556</v>
      </c>
      <c r="AN21" t="s">
        <v>1557</v>
      </c>
      <c r="AO21" t="s">
        <v>1651</v>
      </c>
      <c r="AP21" t="s">
        <v>1559</v>
      </c>
      <c r="AQ21" t="s">
        <v>1560</v>
      </c>
      <c r="AR21">
        <v>60</v>
      </c>
    </row>
    <row r="22" spans="1:44" x14ac:dyDescent="0.25">
      <c r="A22" t="s">
        <v>61</v>
      </c>
      <c r="B22" t="s">
        <v>782</v>
      </c>
      <c r="C22" t="s">
        <v>651</v>
      </c>
      <c r="D22">
        <v>55268976</v>
      </c>
      <c r="E22">
        <v>55268976</v>
      </c>
      <c r="F22" t="s">
        <v>581</v>
      </c>
      <c r="G22" t="s">
        <v>580</v>
      </c>
      <c r="H22" t="s">
        <v>1538</v>
      </c>
      <c r="I22" t="s">
        <v>1672</v>
      </c>
      <c r="J22">
        <v>3633</v>
      </c>
      <c r="K22">
        <v>3236</v>
      </c>
      <c r="L22">
        <v>946359</v>
      </c>
      <c r="M22">
        <v>862885</v>
      </c>
      <c r="N22" t="s">
        <v>1647</v>
      </c>
      <c r="O22" t="s">
        <v>1541</v>
      </c>
      <c r="P22" t="s">
        <v>1541</v>
      </c>
      <c r="Q22" t="s">
        <v>1541</v>
      </c>
      <c r="R22" t="s">
        <v>1542</v>
      </c>
      <c r="S22" t="s">
        <v>1611</v>
      </c>
      <c r="T22" t="s">
        <v>1541</v>
      </c>
      <c r="U22" t="s">
        <v>1541</v>
      </c>
      <c r="V22" t="s">
        <v>1544</v>
      </c>
      <c r="W22" t="s">
        <v>1673</v>
      </c>
      <c r="X22" t="s">
        <v>1674</v>
      </c>
      <c r="Y22" t="s">
        <v>1675</v>
      </c>
      <c r="Z22" t="s">
        <v>1583</v>
      </c>
      <c r="AA22" t="s">
        <v>1567</v>
      </c>
      <c r="AB22" t="s">
        <v>1550</v>
      </c>
      <c r="AC22">
        <v>37</v>
      </c>
      <c r="AD22" t="s">
        <v>1676</v>
      </c>
      <c r="AE22" t="s">
        <v>1569</v>
      </c>
      <c r="AF22" t="s">
        <v>1552</v>
      </c>
      <c r="AG22" t="s">
        <v>1585</v>
      </c>
      <c r="AH22">
        <v>4.3959999999999999E-2</v>
      </c>
      <c r="AI22" t="s">
        <v>1570</v>
      </c>
      <c r="AJ22" t="s">
        <v>1555</v>
      </c>
      <c r="AK22" t="s">
        <v>684</v>
      </c>
      <c r="AL22">
        <v>619</v>
      </c>
      <c r="AM22" t="s">
        <v>1556</v>
      </c>
      <c r="AN22" t="s">
        <v>1557</v>
      </c>
      <c r="AO22" t="s">
        <v>1651</v>
      </c>
      <c r="AP22" t="s">
        <v>1559</v>
      </c>
      <c r="AQ22" t="s">
        <v>1560</v>
      </c>
      <c r="AR22">
        <v>60</v>
      </c>
    </row>
    <row r="23" spans="1:44" x14ac:dyDescent="0.25">
      <c r="A23" t="s">
        <v>61</v>
      </c>
      <c r="B23" t="s">
        <v>646</v>
      </c>
      <c r="C23" t="s">
        <v>647</v>
      </c>
      <c r="D23">
        <v>117642453</v>
      </c>
      <c r="E23">
        <v>117642453</v>
      </c>
      <c r="F23" t="s">
        <v>581</v>
      </c>
      <c r="G23" t="s">
        <v>606</v>
      </c>
      <c r="H23" t="s">
        <v>1538</v>
      </c>
      <c r="I23" t="s">
        <v>1677</v>
      </c>
      <c r="J23">
        <v>7044</v>
      </c>
      <c r="K23">
        <v>10261</v>
      </c>
      <c r="L23">
        <v>946359</v>
      </c>
      <c r="M23">
        <v>862885</v>
      </c>
      <c r="N23" t="s">
        <v>1647</v>
      </c>
      <c r="O23" t="s">
        <v>1541</v>
      </c>
      <c r="P23" t="s">
        <v>1541</v>
      </c>
      <c r="Q23" t="s">
        <v>1541</v>
      </c>
      <c r="R23" t="s">
        <v>1542</v>
      </c>
      <c r="S23" t="s">
        <v>1611</v>
      </c>
      <c r="T23" t="s">
        <v>1541</v>
      </c>
      <c r="U23" t="s">
        <v>1541</v>
      </c>
      <c r="V23" t="s">
        <v>1544</v>
      </c>
      <c r="W23" t="s">
        <v>1678</v>
      </c>
      <c r="X23" t="s">
        <v>1679</v>
      </c>
      <c r="Y23" t="s">
        <v>649</v>
      </c>
      <c r="Z23" t="s">
        <v>1548</v>
      </c>
      <c r="AA23" t="s">
        <v>1567</v>
      </c>
      <c r="AB23" t="s">
        <v>1550</v>
      </c>
      <c r="AC23">
        <v>37</v>
      </c>
      <c r="AD23" t="s">
        <v>1680</v>
      </c>
      <c r="AE23" t="s">
        <v>592</v>
      </c>
      <c r="AF23" t="s">
        <v>1552</v>
      </c>
      <c r="AG23" t="s">
        <v>1553</v>
      </c>
      <c r="AH23">
        <v>0.93403000000000003</v>
      </c>
      <c r="AI23" t="s">
        <v>1570</v>
      </c>
      <c r="AJ23" t="s">
        <v>1555</v>
      </c>
      <c r="AK23" t="s">
        <v>684</v>
      </c>
      <c r="AL23">
        <v>619</v>
      </c>
      <c r="AM23" t="s">
        <v>1556</v>
      </c>
      <c r="AN23" t="s">
        <v>1557</v>
      </c>
      <c r="AO23" t="s">
        <v>1651</v>
      </c>
      <c r="AP23" t="s">
        <v>1559</v>
      </c>
      <c r="AQ23" t="s">
        <v>1560</v>
      </c>
      <c r="AR23">
        <v>60</v>
      </c>
    </row>
    <row r="24" spans="1:44" x14ac:dyDescent="0.25">
      <c r="A24" t="s">
        <v>61</v>
      </c>
      <c r="B24" t="s">
        <v>1681</v>
      </c>
      <c r="C24" t="s">
        <v>776</v>
      </c>
      <c r="D24">
        <v>24167600</v>
      </c>
      <c r="E24">
        <v>24167600</v>
      </c>
      <c r="F24" t="s">
        <v>581</v>
      </c>
      <c r="G24" t="s">
        <v>580</v>
      </c>
      <c r="H24" t="s">
        <v>1538</v>
      </c>
      <c r="I24" t="s">
        <v>1682</v>
      </c>
      <c r="J24">
        <v>1185</v>
      </c>
      <c r="K24" t="s">
        <v>684</v>
      </c>
      <c r="L24">
        <v>946359</v>
      </c>
      <c r="M24">
        <v>862885</v>
      </c>
      <c r="N24" t="s">
        <v>1647</v>
      </c>
      <c r="O24" t="s">
        <v>1541</v>
      </c>
      <c r="P24" t="s">
        <v>1541</v>
      </c>
      <c r="Q24" t="s">
        <v>1541</v>
      </c>
      <c r="R24" t="s">
        <v>1542</v>
      </c>
      <c r="S24" t="s">
        <v>1611</v>
      </c>
      <c r="T24" t="s">
        <v>1541</v>
      </c>
      <c r="U24" t="s">
        <v>1541</v>
      </c>
      <c r="V24" t="s">
        <v>1544</v>
      </c>
      <c r="W24" t="s">
        <v>1683</v>
      </c>
      <c r="X24" t="s">
        <v>1684</v>
      </c>
      <c r="Y24" t="s">
        <v>1685</v>
      </c>
      <c r="Z24" t="s">
        <v>1583</v>
      </c>
      <c r="AA24" t="s">
        <v>1567</v>
      </c>
      <c r="AB24" t="s">
        <v>1550</v>
      </c>
      <c r="AC24">
        <v>37</v>
      </c>
      <c r="AD24" t="s">
        <v>1686</v>
      </c>
      <c r="AE24" t="s">
        <v>1569</v>
      </c>
      <c r="AF24" t="s">
        <v>1552</v>
      </c>
      <c r="AG24" t="s">
        <v>1553</v>
      </c>
      <c r="AH24">
        <v>0.99292999999999998</v>
      </c>
      <c r="AI24" t="s">
        <v>1570</v>
      </c>
      <c r="AJ24" t="s">
        <v>1555</v>
      </c>
      <c r="AK24" t="s">
        <v>684</v>
      </c>
      <c r="AL24">
        <v>619</v>
      </c>
      <c r="AM24" t="s">
        <v>1556</v>
      </c>
      <c r="AN24" t="s">
        <v>1557</v>
      </c>
      <c r="AO24" t="s">
        <v>1651</v>
      </c>
      <c r="AP24" t="s">
        <v>1559</v>
      </c>
      <c r="AQ24" t="s">
        <v>1560</v>
      </c>
      <c r="AR24">
        <v>60</v>
      </c>
    </row>
    <row r="25" spans="1:44" x14ac:dyDescent="0.25">
      <c r="A25" t="s">
        <v>61</v>
      </c>
      <c r="B25" t="s">
        <v>633</v>
      </c>
      <c r="C25" t="s">
        <v>634</v>
      </c>
      <c r="D25">
        <v>32968850</v>
      </c>
      <c r="E25">
        <v>32968850</v>
      </c>
      <c r="F25" t="s">
        <v>581</v>
      </c>
      <c r="G25" t="s">
        <v>606</v>
      </c>
      <c r="H25" t="s">
        <v>1538</v>
      </c>
      <c r="I25" t="s">
        <v>1687</v>
      </c>
      <c r="J25">
        <v>10257</v>
      </c>
      <c r="K25" t="s">
        <v>684</v>
      </c>
      <c r="L25">
        <v>946359</v>
      </c>
      <c r="M25">
        <v>862885</v>
      </c>
      <c r="N25" t="s">
        <v>1647</v>
      </c>
      <c r="O25" t="s">
        <v>1541</v>
      </c>
      <c r="P25" t="s">
        <v>1541</v>
      </c>
      <c r="Q25" t="s">
        <v>1541</v>
      </c>
      <c r="R25" t="s">
        <v>1542</v>
      </c>
      <c r="S25" t="s">
        <v>1611</v>
      </c>
      <c r="T25" t="s">
        <v>1541</v>
      </c>
      <c r="U25" t="s">
        <v>1541</v>
      </c>
      <c r="V25" t="s">
        <v>1544</v>
      </c>
      <c r="W25" t="s">
        <v>1688</v>
      </c>
      <c r="X25" t="s">
        <v>1689</v>
      </c>
      <c r="Y25" t="s">
        <v>636</v>
      </c>
      <c r="Z25" t="s">
        <v>1576</v>
      </c>
      <c r="AA25" t="s">
        <v>1567</v>
      </c>
      <c r="AB25" t="s">
        <v>1550</v>
      </c>
      <c r="AC25">
        <v>37</v>
      </c>
      <c r="AD25" t="s">
        <v>1690</v>
      </c>
      <c r="AE25" t="s">
        <v>1569</v>
      </c>
      <c r="AF25" t="s">
        <v>1552</v>
      </c>
      <c r="AG25" t="s">
        <v>1553</v>
      </c>
      <c r="AH25">
        <v>0.96326000000000001</v>
      </c>
      <c r="AI25" t="s">
        <v>1570</v>
      </c>
      <c r="AJ25" t="s">
        <v>1571</v>
      </c>
      <c r="AK25" t="s">
        <v>684</v>
      </c>
      <c r="AL25">
        <v>619</v>
      </c>
      <c r="AM25" t="s">
        <v>1556</v>
      </c>
      <c r="AN25" t="s">
        <v>1557</v>
      </c>
      <c r="AO25" t="s">
        <v>1651</v>
      </c>
      <c r="AP25" t="s">
        <v>1559</v>
      </c>
      <c r="AQ25" t="s">
        <v>1560</v>
      </c>
      <c r="AR25">
        <v>60</v>
      </c>
    </row>
    <row r="26" spans="1:44" x14ac:dyDescent="0.25">
      <c r="A26" t="s">
        <v>61</v>
      </c>
      <c r="B26" t="s">
        <v>642</v>
      </c>
      <c r="C26" t="s">
        <v>643</v>
      </c>
      <c r="D26">
        <v>178916946</v>
      </c>
      <c r="E26">
        <v>178916946</v>
      </c>
      <c r="F26" t="s">
        <v>617</v>
      </c>
      <c r="G26" t="s">
        <v>581</v>
      </c>
      <c r="H26" t="s">
        <v>1538</v>
      </c>
      <c r="I26" t="s">
        <v>1691</v>
      </c>
      <c r="J26">
        <v>3207</v>
      </c>
      <c r="K26">
        <v>8975</v>
      </c>
      <c r="L26">
        <v>946359</v>
      </c>
      <c r="M26">
        <v>862885</v>
      </c>
      <c r="N26" t="s">
        <v>1647</v>
      </c>
      <c r="O26" t="s">
        <v>1541</v>
      </c>
      <c r="P26" t="s">
        <v>1541</v>
      </c>
      <c r="Q26" t="s">
        <v>1541</v>
      </c>
      <c r="R26" t="s">
        <v>1542</v>
      </c>
      <c r="S26" t="s">
        <v>1611</v>
      </c>
      <c r="T26" t="s">
        <v>1541</v>
      </c>
      <c r="U26" t="s">
        <v>1541</v>
      </c>
      <c r="V26" t="s">
        <v>1544</v>
      </c>
      <c r="W26" t="s">
        <v>1692</v>
      </c>
      <c r="X26" t="s">
        <v>1693</v>
      </c>
      <c r="Y26" t="s">
        <v>645</v>
      </c>
      <c r="Z26" t="s">
        <v>1548</v>
      </c>
      <c r="AA26" t="s">
        <v>1567</v>
      </c>
      <c r="AB26" t="s">
        <v>1550</v>
      </c>
      <c r="AC26">
        <v>37</v>
      </c>
      <c r="AD26" t="s">
        <v>1694</v>
      </c>
      <c r="AE26" t="s">
        <v>1569</v>
      </c>
      <c r="AF26" t="s">
        <v>1552</v>
      </c>
      <c r="AG26" t="s">
        <v>1553</v>
      </c>
      <c r="AH26">
        <v>0.95508999999999999</v>
      </c>
      <c r="AI26" t="s">
        <v>1554</v>
      </c>
      <c r="AJ26" t="s">
        <v>1571</v>
      </c>
      <c r="AK26" t="s">
        <v>684</v>
      </c>
      <c r="AL26">
        <v>619</v>
      </c>
      <c r="AM26" t="s">
        <v>1556</v>
      </c>
      <c r="AN26" t="s">
        <v>1557</v>
      </c>
      <c r="AO26" t="s">
        <v>1651</v>
      </c>
      <c r="AP26" t="s">
        <v>1559</v>
      </c>
      <c r="AQ26" t="s">
        <v>1560</v>
      </c>
      <c r="AR26">
        <v>60</v>
      </c>
    </row>
    <row r="27" spans="1:44" x14ac:dyDescent="0.25">
      <c r="A27" t="s">
        <v>61</v>
      </c>
      <c r="B27" t="s">
        <v>1634</v>
      </c>
      <c r="C27" t="s">
        <v>605</v>
      </c>
      <c r="D27">
        <v>118365018</v>
      </c>
      <c r="E27">
        <v>118365018</v>
      </c>
      <c r="F27" t="s">
        <v>617</v>
      </c>
      <c r="G27" t="s">
        <v>606</v>
      </c>
      <c r="H27" t="s">
        <v>1538</v>
      </c>
      <c r="I27" t="s">
        <v>1635</v>
      </c>
      <c r="J27">
        <v>11910</v>
      </c>
      <c r="K27">
        <v>7132</v>
      </c>
      <c r="L27">
        <v>946359</v>
      </c>
      <c r="M27">
        <v>862885</v>
      </c>
      <c r="N27" t="s">
        <v>1647</v>
      </c>
      <c r="O27" t="s">
        <v>1541</v>
      </c>
      <c r="P27" t="s">
        <v>1541</v>
      </c>
      <c r="Q27" t="s">
        <v>1541</v>
      </c>
      <c r="R27" t="s">
        <v>1542</v>
      </c>
      <c r="S27" t="s">
        <v>1611</v>
      </c>
      <c r="T27" t="s">
        <v>1541</v>
      </c>
      <c r="U27" t="s">
        <v>1541</v>
      </c>
      <c r="V27" t="s">
        <v>1544</v>
      </c>
      <c r="W27" t="s">
        <v>1695</v>
      </c>
      <c r="X27" t="s">
        <v>1696</v>
      </c>
      <c r="Y27" t="s">
        <v>1697</v>
      </c>
      <c r="Z27" t="s">
        <v>1548</v>
      </c>
      <c r="AA27" t="s">
        <v>1567</v>
      </c>
      <c r="AB27" t="s">
        <v>1550</v>
      </c>
      <c r="AC27">
        <v>37</v>
      </c>
      <c r="AD27" t="s">
        <v>1698</v>
      </c>
      <c r="AE27" t="s">
        <v>1569</v>
      </c>
      <c r="AF27" t="s">
        <v>1544</v>
      </c>
      <c r="AG27" t="s">
        <v>1553</v>
      </c>
      <c r="AH27">
        <v>0.99373</v>
      </c>
      <c r="AI27" t="s">
        <v>1570</v>
      </c>
      <c r="AJ27" t="s">
        <v>1555</v>
      </c>
      <c r="AK27" t="s">
        <v>684</v>
      </c>
      <c r="AL27">
        <v>619</v>
      </c>
      <c r="AM27" t="s">
        <v>1556</v>
      </c>
      <c r="AN27" t="s">
        <v>1557</v>
      </c>
      <c r="AO27" t="s">
        <v>1651</v>
      </c>
      <c r="AP27" t="s">
        <v>1559</v>
      </c>
      <c r="AQ27" t="s">
        <v>1560</v>
      </c>
      <c r="AR27">
        <v>60</v>
      </c>
    </row>
    <row r="28" spans="1:44" x14ac:dyDescent="0.25">
      <c r="A28" t="s">
        <v>61</v>
      </c>
      <c r="B28" t="s">
        <v>1456</v>
      </c>
      <c r="C28" t="s">
        <v>651</v>
      </c>
      <c r="D28">
        <v>2987384</v>
      </c>
      <c r="E28">
        <v>2987384</v>
      </c>
      <c r="F28" t="s">
        <v>581</v>
      </c>
      <c r="G28" t="s">
        <v>580</v>
      </c>
      <c r="H28" t="s">
        <v>1538</v>
      </c>
      <c r="I28" t="s">
        <v>1629</v>
      </c>
      <c r="J28">
        <v>3465</v>
      </c>
      <c r="K28">
        <v>16393</v>
      </c>
      <c r="L28">
        <v>946359</v>
      </c>
      <c r="M28">
        <v>862885</v>
      </c>
      <c r="N28" t="s">
        <v>1647</v>
      </c>
      <c r="O28" t="s">
        <v>1541</v>
      </c>
      <c r="P28" t="s">
        <v>1541</v>
      </c>
      <c r="Q28" t="s">
        <v>1541</v>
      </c>
      <c r="R28" t="s">
        <v>1542</v>
      </c>
      <c r="S28" t="s">
        <v>1611</v>
      </c>
      <c r="T28" t="s">
        <v>1541</v>
      </c>
      <c r="U28" t="s">
        <v>1541</v>
      </c>
      <c r="V28" t="s">
        <v>1544</v>
      </c>
      <c r="W28" t="s">
        <v>1699</v>
      </c>
      <c r="X28" t="s">
        <v>1700</v>
      </c>
      <c r="Y28" t="s">
        <v>1701</v>
      </c>
      <c r="Z28" t="s">
        <v>1583</v>
      </c>
      <c r="AA28" t="s">
        <v>1567</v>
      </c>
      <c r="AB28" t="s">
        <v>1550</v>
      </c>
      <c r="AC28">
        <v>37</v>
      </c>
      <c r="AD28" t="s">
        <v>1702</v>
      </c>
      <c r="AE28" t="s">
        <v>592</v>
      </c>
      <c r="AF28" t="s">
        <v>1552</v>
      </c>
      <c r="AG28" t="s">
        <v>1553</v>
      </c>
      <c r="AH28">
        <v>0.87658000000000003</v>
      </c>
      <c r="AI28" t="s">
        <v>1554</v>
      </c>
      <c r="AJ28" t="s">
        <v>1555</v>
      </c>
      <c r="AK28" t="s">
        <v>684</v>
      </c>
      <c r="AL28">
        <v>619</v>
      </c>
      <c r="AM28" t="s">
        <v>1556</v>
      </c>
      <c r="AN28" t="s">
        <v>1557</v>
      </c>
      <c r="AO28" t="s">
        <v>1651</v>
      </c>
      <c r="AP28" t="s">
        <v>1559</v>
      </c>
      <c r="AQ28" t="s">
        <v>1560</v>
      </c>
      <c r="AR28">
        <v>60</v>
      </c>
    </row>
    <row r="29" spans="1:44" x14ac:dyDescent="0.25">
      <c r="A29" t="s">
        <v>61</v>
      </c>
      <c r="B29" t="s">
        <v>629</v>
      </c>
      <c r="C29" t="s">
        <v>610</v>
      </c>
      <c r="D29">
        <v>121435450</v>
      </c>
      <c r="E29">
        <v>121435450</v>
      </c>
      <c r="F29" t="s">
        <v>581</v>
      </c>
      <c r="G29" t="s">
        <v>580</v>
      </c>
      <c r="H29" t="s">
        <v>1538</v>
      </c>
      <c r="I29" t="s">
        <v>1703</v>
      </c>
      <c r="J29">
        <v>1896</v>
      </c>
      <c r="K29">
        <v>11621</v>
      </c>
      <c r="L29">
        <v>946359</v>
      </c>
      <c r="M29">
        <v>862885</v>
      </c>
      <c r="N29" t="s">
        <v>1647</v>
      </c>
      <c r="O29" t="s">
        <v>1541</v>
      </c>
      <c r="P29" t="s">
        <v>1541</v>
      </c>
      <c r="Q29" t="s">
        <v>1541</v>
      </c>
      <c r="R29" t="s">
        <v>1542</v>
      </c>
      <c r="S29" t="s">
        <v>1611</v>
      </c>
      <c r="T29" t="s">
        <v>1541</v>
      </c>
      <c r="U29" t="s">
        <v>1541</v>
      </c>
      <c r="V29" t="s">
        <v>1544</v>
      </c>
      <c r="W29" t="s">
        <v>1704</v>
      </c>
      <c r="X29" t="s">
        <v>1705</v>
      </c>
      <c r="Y29" t="s">
        <v>632</v>
      </c>
      <c r="Z29" t="s">
        <v>1576</v>
      </c>
      <c r="AA29" t="s">
        <v>1567</v>
      </c>
      <c r="AB29" t="s">
        <v>1550</v>
      </c>
      <c r="AC29">
        <v>37</v>
      </c>
      <c r="AD29" t="s">
        <v>1706</v>
      </c>
      <c r="AE29" t="s">
        <v>1569</v>
      </c>
      <c r="AF29" t="s">
        <v>1552</v>
      </c>
      <c r="AG29" t="s">
        <v>1553</v>
      </c>
      <c r="AH29">
        <v>0.98773999999999995</v>
      </c>
      <c r="AI29" t="s">
        <v>1570</v>
      </c>
      <c r="AJ29" t="s">
        <v>1571</v>
      </c>
      <c r="AK29" t="s">
        <v>684</v>
      </c>
      <c r="AL29">
        <v>619</v>
      </c>
      <c r="AM29" t="s">
        <v>1556</v>
      </c>
      <c r="AN29" t="s">
        <v>1557</v>
      </c>
      <c r="AO29" t="s">
        <v>1651</v>
      </c>
      <c r="AP29" t="s">
        <v>1559</v>
      </c>
      <c r="AQ29" t="s">
        <v>1560</v>
      </c>
      <c r="AR29">
        <v>60</v>
      </c>
    </row>
    <row r="30" spans="1:44" x14ac:dyDescent="0.25">
      <c r="A30" t="s">
        <v>61</v>
      </c>
      <c r="B30" t="s">
        <v>1707</v>
      </c>
      <c r="C30" t="s">
        <v>585</v>
      </c>
      <c r="D30">
        <v>3647983</v>
      </c>
      <c r="E30">
        <v>3647983</v>
      </c>
      <c r="F30" t="s">
        <v>581</v>
      </c>
      <c r="G30" t="s">
        <v>617</v>
      </c>
      <c r="H30" t="s">
        <v>1538</v>
      </c>
      <c r="I30" t="s">
        <v>1708</v>
      </c>
      <c r="J30">
        <v>5505</v>
      </c>
      <c r="K30">
        <v>23845</v>
      </c>
      <c r="L30">
        <v>946359</v>
      </c>
      <c r="M30">
        <v>862885</v>
      </c>
      <c r="N30" t="s">
        <v>1647</v>
      </c>
      <c r="O30" t="s">
        <v>1541</v>
      </c>
      <c r="P30" t="s">
        <v>1541</v>
      </c>
      <c r="Q30" t="s">
        <v>1541</v>
      </c>
      <c r="R30" t="s">
        <v>1542</v>
      </c>
      <c r="S30" t="s">
        <v>1611</v>
      </c>
      <c r="T30" t="s">
        <v>1541</v>
      </c>
      <c r="U30" t="s">
        <v>1541</v>
      </c>
      <c r="V30" t="s">
        <v>1544</v>
      </c>
      <c r="W30" t="s">
        <v>1709</v>
      </c>
      <c r="X30" t="s">
        <v>1710</v>
      </c>
      <c r="Y30" t="s">
        <v>1711</v>
      </c>
      <c r="Z30" t="s">
        <v>1548</v>
      </c>
      <c r="AA30" t="s">
        <v>1567</v>
      </c>
      <c r="AB30" t="s">
        <v>1550</v>
      </c>
      <c r="AC30">
        <v>37</v>
      </c>
      <c r="AD30" t="s">
        <v>1712</v>
      </c>
      <c r="AE30" t="s">
        <v>592</v>
      </c>
      <c r="AF30" t="s">
        <v>1552</v>
      </c>
      <c r="AG30" t="s">
        <v>1553</v>
      </c>
      <c r="AH30">
        <v>0.74195999999999995</v>
      </c>
      <c r="AI30" t="s">
        <v>1570</v>
      </c>
      <c r="AJ30" t="s">
        <v>1555</v>
      </c>
      <c r="AK30" t="s">
        <v>684</v>
      </c>
      <c r="AL30">
        <v>619</v>
      </c>
      <c r="AM30" t="s">
        <v>1556</v>
      </c>
      <c r="AN30" t="s">
        <v>1557</v>
      </c>
      <c r="AO30" t="s">
        <v>1651</v>
      </c>
      <c r="AP30" t="s">
        <v>1559</v>
      </c>
      <c r="AQ30" t="s">
        <v>1560</v>
      </c>
      <c r="AR30">
        <v>60</v>
      </c>
    </row>
    <row r="31" spans="1:44" x14ac:dyDescent="0.25">
      <c r="A31" t="s">
        <v>61</v>
      </c>
      <c r="B31" t="s">
        <v>1713</v>
      </c>
      <c r="C31" t="s">
        <v>643</v>
      </c>
      <c r="D31">
        <v>195800911</v>
      </c>
      <c r="E31">
        <v>195800911</v>
      </c>
      <c r="F31" t="s">
        <v>581</v>
      </c>
      <c r="G31" t="s">
        <v>606</v>
      </c>
      <c r="H31" t="s">
        <v>1538</v>
      </c>
      <c r="I31" t="s">
        <v>1714</v>
      </c>
      <c r="J31">
        <v>2283</v>
      </c>
      <c r="K31">
        <v>11763</v>
      </c>
      <c r="L31">
        <v>946359</v>
      </c>
      <c r="M31">
        <v>862885</v>
      </c>
      <c r="N31" t="s">
        <v>1647</v>
      </c>
      <c r="O31" t="s">
        <v>1541</v>
      </c>
      <c r="P31" t="s">
        <v>1541</v>
      </c>
      <c r="Q31" t="s">
        <v>1541</v>
      </c>
      <c r="R31" t="s">
        <v>1542</v>
      </c>
      <c r="S31" t="s">
        <v>1611</v>
      </c>
      <c r="T31" t="s">
        <v>1541</v>
      </c>
      <c r="U31" t="s">
        <v>1541</v>
      </c>
      <c r="V31" t="s">
        <v>1544</v>
      </c>
      <c r="W31" t="s">
        <v>1715</v>
      </c>
      <c r="X31" t="s">
        <v>1716</v>
      </c>
      <c r="Y31" t="s">
        <v>1717</v>
      </c>
      <c r="Z31" t="s">
        <v>1583</v>
      </c>
      <c r="AA31" t="s">
        <v>1567</v>
      </c>
      <c r="AB31" t="s">
        <v>1550</v>
      </c>
      <c r="AC31">
        <v>37</v>
      </c>
      <c r="AD31" t="s">
        <v>1718</v>
      </c>
      <c r="AE31" t="s">
        <v>592</v>
      </c>
      <c r="AF31" t="s">
        <v>1552</v>
      </c>
      <c r="AG31" t="s">
        <v>1585</v>
      </c>
      <c r="AH31">
        <v>0.10109</v>
      </c>
      <c r="AI31" t="s">
        <v>1570</v>
      </c>
      <c r="AJ31" t="s">
        <v>1555</v>
      </c>
      <c r="AK31" t="s">
        <v>684</v>
      </c>
      <c r="AL31">
        <v>619</v>
      </c>
      <c r="AM31" t="s">
        <v>1556</v>
      </c>
      <c r="AN31" t="s">
        <v>1557</v>
      </c>
      <c r="AO31" t="s">
        <v>1651</v>
      </c>
      <c r="AP31" t="s">
        <v>1559</v>
      </c>
      <c r="AQ31" t="s">
        <v>1560</v>
      </c>
      <c r="AR31">
        <v>60</v>
      </c>
    </row>
    <row r="32" spans="1:44" x14ac:dyDescent="0.25">
      <c r="A32" t="s">
        <v>61</v>
      </c>
      <c r="B32" t="s">
        <v>1719</v>
      </c>
      <c r="C32" t="s">
        <v>857</v>
      </c>
      <c r="D32">
        <v>3114966</v>
      </c>
      <c r="E32">
        <v>3114966</v>
      </c>
      <c r="F32" t="s">
        <v>581</v>
      </c>
      <c r="G32" t="s">
        <v>580</v>
      </c>
      <c r="H32" t="s">
        <v>1538</v>
      </c>
      <c r="I32" t="s">
        <v>1720</v>
      </c>
      <c r="J32">
        <v>1080</v>
      </c>
      <c r="K32">
        <v>4379</v>
      </c>
      <c r="L32">
        <v>946359</v>
      </c>
      <c r="M32">
        <v>862885</v>
      </c>
      <c r="N32" t="s">
        <v>1647</v>
      </c>
      <c r="O32" t="s">
        <v>1541</v>
      </c>
      <c r="P32" t="s">
        <v>1541</v>
      </c>
      <c r="Q32" t="s">
        <v>1541</v>
      </c>
      <c r="R32" t="s">
        <v>1542</v>
      </c>
      <c r="S32" t="s">
        <v>1611</v>
      </c>
      <c r="T32" t="s">
        <v>1541</v>
      </c>
      <c r="U32" t="s">
        <v>1541</v>
      </c>
      <c r="V32" t="s">
        <v>1544</v>
      </c>
      <c r="W32" t="s">
        <v>1721</v>
      </c>
      <c r="X32" t="s">
        <v>1722</v>
      </c>
      <c r="Y32" t="s">
        <v>1723</v>
      </c>
      <c r="Z32" t="s">
        <v>1583</v>
      </c>
      <c r="AA32" t="s">
        <v>1549</v>
      </c>
      <c r="AB32" t="s">
        <v>1550</v>
      </c>
      <c r="AC32">
        <v>37</v>
      </c>
      <c r="AD32" t="s">
        <v>1724</v>
      </c>
      <c r="AE32" t="s">
        <v>1569</v>
      </c>
      <c r="AF32" t="s">
        <v>1552</v>
      </c>
      <c r="AG32" t="s">
        <v>1585</v>
      </c>
      <c r="AH32">
        <v>0.13611999999999999</v>
      </c>
      <c r="AI32" t="s">
        <v>1570</v>
      </c>
      <c r="AJ32" t="s">
        <v>1555</v>
      </c>
      <c r="AK32" t="s">
        <v>684</v>
      </c>
      <c r="AL32">
        <v>619</v>
      </c>
      <c r="AM32" t="s">
        <v>1556</v>
      </c>
      <c r="AN32" t="s">
        <v>1557</v>
      </c>
      <c r="AO32" t="s">
        <v>1651</v>
      </c>
      <c r="AP32" t="s">
        <v>1559</v>
      </c>
      <c r="AQ32" t="s">
        <v>1560</v>
      </c>
      <c r="AR32">
        <v>60</v>
      </c>
    </row>
    <row r="33" spans="1:44" x14ac:dyDescent="0.25">
      <c r="A33" t="s">
        <v>63</v>
      </c>
      <c r="B33" t="s">
        <v>588</v>
      </c>
      <c r="C33" t="s">
        <v>589</v>
      </c>
      <c r="D33">
        <v>7578190</v>
      </c>
      <c r="E33">
        <v>7578190</v>
      </c>
      <c r="F33" t="s">
        <v>580</v>
      </c>
      <c r="G33" t="s">
        <v>581</v>
      </c>
      <c r="H33" t="s">
        <v>1538</v>
      </c>
      <c r="I33" t="s">
        <v>1725</v>
      </c>
      <c r="J33">
        <v>465</v>
      </c>
      <c r="K33" t="s">
        <v>684</v>
      </c>
      <c r="L33">
        <v>906693</v>
      </c>
      <c r="M33">
        <v>824220</v>
      </c>
      <c r="N33" t="s">
        <v>1610</v>
      </c>
      <c r="O33" t="s">
        <v>1541</v>
      </c>
      <c r="P33" t="s">
        <v>1541</v>
      </c>
      <c r="Q33" t="s">
        <v>1541</v>
      </c>
      <c r="R33" t="s">
        <v>1542</v>
      </c>
      <c r="S33" t="s">
        <v>1611</v>
      </c>
      <c r="T33" t="s">
        <v>1541</v>
      </c>
      <c r="U33" t="s">
        <v>1541</v>
      </c>
      <c r="V33" t="s">
        <v>1544</v>
      </c>
      <c r="W33" t="s">
        <v>1726</v>
      </c>
      <c r="X33" t="s">
        <v>1727</v>
      </c>
      <c r="Y33" t="s">
        <v>1728</v>
      </c>
      <c r="Z33" t="s">
        <v>1548</v>
      </c>
      <c r="AA33" t="s">
        <v>1549</v>
      </c>
      <c r="AB33" t="s">
        <v>1550</v>
      </c>
      <c r="AC33">
        <v>37</v>
      </c>
      <c r="AD33" t="s">
        <v>1729</v>
      </c>
      <c r="AE33" t="s">
        <v>592</v>
      </c>
      <c r="AF33" t="s">
        <v>1552</v>
      </c>
      <c r="AG33" t="s">
        <v>1553</v>
      </c>
      <c r="AH33">
        <v>0.99146000000000001</v>
      </c>
      <c r="AI33" t="s">
        <v>1554</v>
      </c>
      <c r="AJ33" t="s">
        <v>1555</v>
      </c>
      <c r="AK33" t="s">
        <v>684</v>
      </c>
      <c r="AL33">
        <v>619</v>
      </c>
      <c r="AM33" t="s">
        <v>1730</v>
      </c>
      <c r="AN33" t="s">
        <v>1731</v>
      </c>
      <c r="AO33">
        <v>93120816</v>
      </c>
      <c r="AP33" t="s">
        <v>1559</v>
      </c>
      <c r="AQ33" t="s">
        <v>1560</v>
      </c>
      <c r="AR33">
        <v>61</v>
      </c>
    </row>
    <row r="34" spans="1:44" x14ac:dyDescent="0.25">
      <c r="A34" t="s">
        <v>63</v>
      </c>
      <c r="B34" t="s">
        <v>863</v>
      </c>
      <c r="C34" t="s">
        <v>857</v>
      </c>
      <c r="D34">
        <v>45868310</v>
      </c>
      <c r="E34">
        <v>45868310</v>
      </c>
      <c r="F34" t="s">
        <v>581</v>
      </c>
      <c r="G34" t="s">
        <v>580</v>
      </c>
      <c r="H34" t="s">
        <v>1538</v>
      </c>
      <c r="I34" t="s">
        <v>1732</v>
      </c>
      <c r="J34">
        <v>2283</v>
      </c>
      <c r="K34" t="s">
        <v>684</v>
      </c>
      <c r="L34">
        <v>906693</v>
      </c>
      <c r="M34">
        <v>824220</v>
      </c>
      <c r="N34" t="s">
        <v>1610</v>
      </c>
      <c r="O34" t="s">
        <v>1541</v>
      </c>
      <c r="P34" t="s">
        <v>1541</v>
      </c>
      <c r="Q34" t="s">
        <v>1541</v>
      </c>
      <c r="R34" t="s">
        <v>1542</v>
      </c>
      <c r="S34" t="s">
        <v>1611</v>
      </c>
      <c r="T34" t="s">
        <v>1541</v>
      </c>
      <c r="U34" t="s">
        <v>1541</v>
      </c>
      <c r="V34" t="s">
        <v>1544</v>
      </c>
      <c r="W34" t="s">
        <v>1733</v>
      </c>
      <c r="X34" t="s">
        <v>1734</v>
      </c>
      <c r="Y34" t="s">
        <v>1735</v>
      </c>
      <c r="Z34" t="s">
        <v>1548</v>
      </c>
      <c r="AA34" t="s">
        <v>1567</v>
      </c>
      <c r="AB34" t="s">
        <v>1550</v>
      </c>
      <c r="AC34">
        <v>37</v>
      </c>
      <c r="AD34" t="s">
        <v>1736</v>
      </c>
      <c r="AE34" t="s">
        <v>592</v>
      </c>
      <c r="AF34" t="s">
        <v>1552</v>
      </c>
      <c r="AG34" t="s">
        <v>1553</v>
      </c>
      <c r="AH34">
        <v>0.91718999999999995</v>
      </c>
      <c r="AI34" t="s">
        <v>1554</v>
      </c>
      <c r="AJ34" t="s">
        <v>1555</v>
      </c>
      <c r="AK34" t="s">
        <v>684</v>
      </c>
      <c r="AL34">
        <v>619</v>
      </c>
      <c r="AM34" t="s">
        <v>1730</v>
      </c>
      <c r="AN34" t="s">
        <v>1731</v>
      </c>
      <c r="AO34">
        <v>93120816</v>
      </c>
      <c r="AP34" t="s">
        <v>1559</v>
      </c>
      <c r="AQ34" t="s">
        <v>1560</v>
      </c>
      <c r="AR34">
        <v>61</v>
      </c>
    </row>
    <row r="35" spans="1:44" x14ac:dyDescent="0.25">
      <c r="A35" t="s">
        <v>63</v>
      </c>
      <c r="B35" t="s">
        <v>775</v>
      </c>
      <c r="C35" t="s">
        <v>776</v>
      </c>
      <c r="D35">
        <v>41525914</v>
      </c>
      <c r="E35">
        <v>41525914</v>
      </c>
      <c r="F35" t="s">
        <v>581</v>
      </c>
      <c r="G35" t="s">
        <v>580</v>
      </c>
      <c r="H35" t="s">
        <v>1538</v>
      </c>
      <c r="I35" t="s">
        <v>1562</v>
      </c>
      <c r="J35">
        <v>7245</v>
      </c>
      <c r="K35">
        <v>3373</v>
      </c>
      <c r="L35">
        <v>906693</v>
      </c>
      <c r="M35">
        <v>824220</v>
      </c>
      <c r="N35" t="s">
        <v>1610</v>
      </c>
      <c r="O35" t="s">
        <v>1541</v>
      </c>
      <c r="P35" t="s">
        <v>1541</v>
      </c>
      <c r="Q35" t="s">
        <v>1541</v>
      </c>
      <c r="R35" t="s">
        <v>1542</v>
      </c>
      <c r="S35" t="s">
        <v>1611</v>
      </c>
      <c r="T35" t="s">
        <v>1541</v>
      </c>
      <c r="U35" t="s">
        <v>1541</v>
      </c>
      <c r="V35" t="s">
        <v>1544</v>
      </c>
      <c r="W35" t="s">
        <v>1737</v>
      </c>
      <c r="X35" t="s">
        <v>1738</v>
      </c>
      <c r="Y35" t="s">
        <v>1739</v>
      </c>
      <c r="Z35" t="s">
        <v>1576</v>
      </c>
      <c r="AA35" t="s">
        <v>1567</v>
      </c>
      <c r="AB35" t="s">
        <v>1550</v>
      </c>
      <c r="AC35">
        <v>37</v>
      </c>
      <c r="AD35" t="s">
        <v>1740</v>
      </c>
      <c r="AE35" t="s">
        <v>1569</v>
      </c>
      <c r="AF35" t="s">
        <v>1552</v>
      </c>
      <c r="AG35" t="s">
        <v>1553</v>
      </c>
      <c r="AH35">
        <v>0.95889000000000002</v>
      </c>
      <c r="AI35" t="s">
        <v>1570</v>
      </c>
      <c r="AJ35" t="s">
        <v>1571</v>
      </c>
      <c r="AK35" t="s">
        <v>684</v>
      </c>
      <c r="AL35">
        <v>619</v>
      </c>
      <c r="AM35" t="s">
        <v>1730</v>
      </c>
      <c r="AN35" t="s">
        <v>1731</v>
      </c>
      <c r="AO35">
        <v>93120816</v>
      </c>
      <c r="AP35" t="s">
        <v>1559</v>
      </c>
      <c r="AQ35" t="s">
        <v>1560</v>
      </c>
      <c r="AR35">
        <v>61</v>
      </c>
    </row>
    <row r="36" spans="1:44" x14ac:dyDescent="0.25">
      <c r="A36" t="s">
        <v>63</v>
      </c>
      <c r="B36" t="s">
        <v>674</v>
      </c>
      <c r="C36" t="s">
        <v>651</v>
      </c>
      <c r="D36">
        <v>140477833</v>
      </c>
      <c r="E36">
        <v>140477848</v>
      </c>
      <c r="F36" t="s">
        <v>1741</v>
      </c>
      <c r="G36" t="s">
        <v>617</v>
      </c>
      <c r="H36" t="s">
        <v>1538</v>
      </c>
      <c r="I36" t="s">
        <v>1742</v>
      </c>
      <c r="J36">
        <v>2301</v>
      </c>
      <c r="K36">
        <v>1097</v>
      </c>
      <c r="L36">
        <v>906693</v>
      </c>
      <c r="M36">
        <v>824220</v>
      </c>
      <c r="N36" t="s">
        <v>1610</v>
      </c>
      <c r="O36" t="s">
        <v>1541</v>
      </c>
      <c r="P36" t="s">
        <v>1541</v>
      </c>
      <c r="Q36" t="s">
        <v>1541</v>
      </c>
      <c r="R36" t="s">
        <v>1542</v>
      </c>
      <c r="S36" t="s">
        <v>1611</v>
      </c>
      <c r="T36" t="s">
        <v>1541</v>
      </c>
      <c r="U36" t="s">
        <v>1541</v>
      </c>
      <c r="V36" t="s">
        <v>1544</v>
      </c>
      <c r="W36" t="s">
        <v>1743</v>
      </c>
      <c r="X36" t="s">
        <v>1744</v>
      </c>
      <c r="Y36" t="s">
        <v>1745</v>
      </c>
      <c r="Z36" t="s">
        <v>1746</v>
      </c>
      <c r="AA36" t="s">
        <v>1567</v>
      </c>
      <c r="AB36" t="s">
        <v>1550</v>
      </c>
      <c r="AC36">
        <v>37</v>
      </c>
      <c r="AD36" t="s">
        <v>1747</v>
      </c>
      <c r="AE36" t="s">
        <v>592</v>
      </c>
      <c r="AH36" t="s">
        <v>684</v>
      </c>
      <c r="AI36" t="s">
        <v>1570</v>
      </c>
      <c r="AJ36" t="s">
        <v>1571</v>
      </c>
      <c r="AK36" t="s">
        <v>684</v>
      </c>
      <c r="AL36">
        <v>619</v>
      </c>
      <c r="AM36" t="s">
        <v>1730</v>
      </c>
      <c r="AN36" t="s">
        <v>1731</v>
      </c>
      <c r="AO36">
        <v>93120816</v>
      </c>
      <c r="AP36" t="s">
        <v>1559</v>
      </c>
      <c r="AQ36" t="s">
        <v>1560</v>
      </c>
      <c r="AR36">
        <v>61</v>
      </c>
    </row>
    <row r="37" spans="1:44" x14ac:dyDescent="0.25">
      <c r="A37" t="s">
        <v>70</v>
      </c>
      <c r="B37" t="s">
        <v>588</v>
      </c>
      <c r="C37" t="s">
        <v>589</v>
      </c>
      <c r="D37">
        <v>7577557</v>
      </c>
      <c r="E37">
        <v>7577557</v>
      </c>
      <c r="F37" t="s">
        <v>606</v>
      </c>
      <c r="G37" t="s">
        <v>617</v>
      </c>
      <c r="H37" t="s">
        <v>1538</v>
      </c>
      <c r="I37" t="s">
        <v>1748</v>
      </c>
      <c r="J37">
        <v>1026</v>
      </c>
      <c r="K37" t="s">
        <v>684</v>
      </c>
      <c r="L37">
        <v>906821</v>
      </c>
      <c r="M37">
        <v>824345</v>
      </c>
      <c r="N37" t="s">
        <v>1610</v>
      </c>
      <c r="O37" t="s">
        <v>1541</v>
      </c>
      <c r="P37" t="s">
        <v>1541</v>
      </c>
      <c r="Q37" t="s">
        <v>1541</v>
      </c>
      <c r="R37" t="s">
        <v>1542</v>
      </c>
      <c r="S37" t="s">
        <v>1611</v>
      </c>
      <c r="T37" t="s">
        <v>1541</v>
      </c>
      <c r="U37" t="s">
        <v>1541</v>
      </c>
      <c r="V37" t="s">
        <v>1544</v>
      </c>
      <c r="W37" t="s">
        <v>1749</v>
      </c>
      <c r="X37" t="s">
        <v>1750</v>
      </c>
      <c r="Y37" t="s">
        <v>1751</v>
      </c>
      <c r="Z37" t="s">
        <v>1548</v>
      </c>
      <c r="AA37" t="s">
        <v>1549</v>
      </c>
      <c r="AB37" t="s">
        <v>1550</v>
      </c>
      <c r="AC37">
        <v>37</v>
      </c>
      <c r="AD37" t="s">
        <v>1752</v>
      </c>
      <c r="AE37" t="s">
        <v>592</v>
      </c>
      <c r="AF37" t="s">
        <v>1552</v>
      </c>
      <c r="AG37" t="s">
        <v>1553</v>
      </c>
      <c r="AH37">
        <v>0.99421000000000004</v>
      </c>
      <c r="AI37" t="s">
        <v>1554</v>
      </c>
      <c r="AJ37" t="s">
        <v>1555</v>
      </c>
      <c r="AK37" t="s">
        <v>684</v>
      </c>
      <c r="AL37">
        <v>619</v>
      </c>
      <c r="AM37" t="s">
        <v>1730</v>
      </c>
      <c r="AN37" t="s">
        <v>1731</v>
      </c>
      <c r="AO37">
        <v>91112501</v>
      </c>
      <c r="AP37" t="s">
        <v>1559</v>
      </c>
      <c r="AQ37" t="s">
        <v>1619</v>
      </c>
      <c r="AR37">
        <v>26</v>
      </c>
    </row>
    <row r="38" spans="1:44" x14ac:dyDescent="0.25">
      <c r="A38" t="s">
        <v>70</v>
      </c>
      <c r="B38" t="s">
        <v>609</v>
      </c>
      <c r="C38" t="s">
        <v>610</v>
      </c>
      <c r="D38">
        <v>25398284</v>
      </c>
      <c r="E38">
        <v>25398284</v>
      </c>
      <c r="F38" t="s">
        <v>581</v>
      </c>
      <c r="G38" t="s">
        <v>606</v>
      </c>
      <c r="H38" t="s">
        <v>1538</v>
      </c>
      <c r="I38" t="s">
        <v>1620</v>
      </c>
      <c r="J38">
        <v>567</v>
      </c>
      <c r="K38">
        <v>6407</v>
      </c>
      <c r="L38">
        <v>906821</v>
      </c>
      <c r="M38">
        <v>824345</v>
      </c>
      <c r="N38" t="s">
        <v>1610</v>
      </c>
      <c r="O38" t="s">
        <v>1541</v>
      </c>
      <c r="P38" t="s">
        <v>1541</v>
      </c>
      <c r="Q38" t="s">
        <v>1541</v>
      </c>
      <c r="R38" t="s">
        <v>1542</v>
      </c>
      <c r="S38" t="s">
        <v>1611</v>
      </c>
      <c r="T38" t="s">
        <v>1541</v>
      </c>
      <c r="U38" t="s">
        <v>1541</v>
      </c>
      <c r="V38" t="s">
        <v>1544</v>
      </c>
      <c r="W38" t="s">
        <v>1753</v>
      </c>
      <c r="X38" t="s">
        <v>1754</v>
      </c>
      <c r="Y38" t="s">
        <v>1245</v>
      </c>
      <c r="Z38" t="s">
        <v>1548</v>
      </c>
      <c r="AA38" t="s">
        <v>1567</v>
      </c>
      <c r="AB38" t="s">
        <v>1550</v>
      </c>
      <c r="AC38">
        <v>37</v>
      </c>
      <c r="AD38" t="s">
        <v>1623</v>
      </c>
      <c r="AE38" t="s">
        <v>592</v>
      </c>
      <c r="AF38" t="s">
        <v>1552</v>
      </c>
      <c r="AG38" t="s">
        <v>1553</v>
      </c>
      <c r="AH38">
        <v>0.98367000000000004</v>
      </c>
      <c r="AI38" t="s">
        <v>1554</v>
      </c>
      <c r="AJ38" t="s">
        <v>1571</v>
      </c>
      <c r="AK38" t="s">
        <v>684</v>
      </c>
      <c r="AL38">
        <v>619</v>
      </c>
      <c r="AM38" t="s">
        <v>1730</v>
      </c>
      <c r="AN38" t="s">
        <v>1731</v>
      </c>
      <c r="AO38">
        <v>91112501</v>
      </c>
      <c r="AP38" t="s">
        <v>1559</v>
      </c>
      <c r="AQ38" t="s">
        <v>1619</v>
      </c>
      <c r="AR38">
        <v>26</v>
      </c>
    </row>
    <row r="39" spans="1:44" x14ac:dyDescent="0.25">
      <c r="A39" t="s">
        <v>70</v>
      </c>
      <c r="B39" t="s">
        <v>609</v>
      </c>
      <c r="C39" t="s">
        <v>610</v>
      </c>
      <c r="D39">
        <v>25378560</v>
      </c>
      <c r="E39">
        <v>25378560</v>
      </c>
      <c r="F39" t="s">
        <v>580</v>
      </c>
      <c r="G39" t="s">
        <v>617</v>
      </c>
      <c r="H39" t="s">
        <v>1538</v>
      </c>
      <c r="I39" t="s">
        <v>1620</v>
      </c>
      <c r="J39">
        <v>567</v>
      </c>
      <c r="K39">
        <v>6407</v>
      </c>
      <c r="L39">
        <v>906821</v>
      </c>
      <c r="M39">
        <v>824345</v>
      </c>
      <c r="N39" t="s">
        <v>1610</v>
      </c>
      <c r="O39" t="s">
        <v>1541</v>
      </c>
      <c r="P39" t="s">
        <v>1541</v>
      </c>
      <c r="Q39" t="s">
        <v>1541</v>
      </c>
      <c r="R39" t="s">
        <v>1542</v>
      </c>
      <c r="S39" t="s">
        <v>1611</v>
      </c>
      <c r="T39" t="s">
        <v>1541</v>
      </c>
      <c r="U39" t="s">
        <v>1541</v>
      </c>
      <c r="V39" t="s">
        <v>1544</v>
      </c>
      <c r="W39" t="s">
        <v>1755</v>
      </c>
      <c r="X39" t="s">
        <v>1756</v>
      </c>
      <c r="Y39" t="s">
        <v>1757</v>
      </c>
      <c r="Z39" t="s">
        <v>1583</v>
      </c>
      <c r="AA39" t="s">
        <v>1567</v>
      </c>
      <c r="AB39" t="s">
        <v>1550</v>
      </c>
      <c r="AC39">
        <v>37</v>
      </c>
      <c r="AD39" t="s">
        <v>1758</v>
      </c>
      <c r="AE39" t="s">
        <v>592</v>
      </c>
      <c r="AF39" t="s">
        <v>1552</v>
      </c>
      <c r="AG39" t="s">
        <v>1553</v>
      </c>
      <c r="AH39">
        <v>0.77675000000000005</v>
      </c>
      <c r="AI39" t="s">
        <v>1570</v>
      </c>
      <c r="AJ39" t="s">
        <v>1555</v>
      </c>
      <c r="AK39" t="s">
        <v>684</v>
      </c>
      <c r="AL39">
        <v>619</v>
      </c>
      <c r="AM39" t="s">
        <v>1730</v>
      </c>
      <c r="AN39" t="s">
        <v>1731</v>
      </c>
      <c r="AO39">
        <v>91112501</v>
      </c>
      <c r="AP39" t="s">
        <v>1559</v>
      </c>
      <c r="AQ39" t="s">
        <v>1619</v>
      </c>
      <c r="AR39">
        <v>26</v>
      </c>
    </row>
    <row r="40" spans="1:44" x14ac:dyDescent="0.25">
      <c r="A40" t="s">
        <v>75</v>
      </c>
      <c r="B40" t="s">
        <v>889</v>
      </c>
      <c r="C40" t="s">
        <v>643</v>
      </c>
      <c r="D40">
        <v>142204011</v>
      </c>
      <c r="E40">
        <v>142204011</v>
      </c>
      <c r="F40" t="s">
        <v>617</v>
      </c>
      <c r="G40" t="s">
        <v>606</v>
      </c>
      <c r="H40" t="s">
        <v>1538</v>
      </c>
      <c r="I40" t="s">
        <v>1759</v>
      </c>
      <c r="J40">
        <v>7935</v>
      </c>
      <c r="K40">
        <v>882</v>
      </c>
      <c r="L40">
        <v>687448</v>
      </c>
      <c r="M40">
        <v>615608</v>
      </c>
      <c r="N40" t="s">
        <v>1540</v>
      </c>
      <c r="O40" t="s">
        <v>1541</v>
      </c>
      <c r="P40" t="s">
        <v>1541</v>
      </c>
      <c r="Q40" t="s">
        <v>1541</v>
      </c>
      <c r="R40" t="s">
        <v>1760</v>
      </c>
      <c r="S40" t="s">
        <v>1541</v>
      </c>
      <c r="T40" t="s">
        <v>1541</v>
      </c>
      <c r="U40" t="s">
        <v>1541</v>
      </c>
      <c r="V40" t="s">
        <v>1544</v>
      </c>
      <c r="W40" t="s">
        <v>1761</v>
      </c>
      <c r="X40" t="s">
        <v>1762</v>
      </c>
      <c r="Y40" t="s">
        <v>1763</v>
      </c>
      <c r="Z40" t="s">
        <v>1583</v>
      </c>
      <c r="AA40" t="s">
        <v>1567</v>
      </c>
      <c r="AB40" t="s">
        <v>1550</v>
      </c>
      <c r="AC40">
        <v>37</v>
      </c>
      <c r="AD40" t="s">
        <v>1764</v>
      </c>
      <c r="AE40" t="s">
        <v>592</v>
      </c>
      <c r="AF40" t="s">
        <v>1552</v>
      </c>
      <c r="AG40" t="s">
        <v>1553</v>
      </c>
      <c r="AH40">
        <v>0.84704999999999997</v>
      </c>
      <c r="AI40" t="s">
        <v>1765</v>
      </c>
      <c r="AJ40" t="s">
        <v>1571</v>
      </c>
      <c r="AK40" t="s">
        <v>684</v>
      </c>
      <c r="AL40">
        <v>619</v>
      </c>
      <c r="AM40" t="s">
        <v>1616</v>
      </c>
      <c r="AN40" t="s">
        <v>1617</v>
      </c>
      <c r="AO40" t="s">
        <v>1766</v>
      </c>
      <c r="AP40" t="s">
        <v>1559</v>
      </c>
      <c r="AQ40" t="s">
        <v>1541</v>
      </c>
      <c r="AR40">
        <v>45</v>
      </c>
    </row>
    <row r="41" spans="1:44" x14ac:dyDescent="0.25">
      <c r="A41" t="s">
        <v>75</v>
      </c>
      <c r="B41" t="s">
        <v>674</v>
      </c>
      <c r="C41" t="s">
        <v>651</v>
      </c>
      <c r="D41">
        <v>140453136</v>
      </c>
      <c r="E41">
        <v>140453136</v>
      </c>
      <c r="F41" t="s">
        <v>606</v>
      </c>
      <c r="G41" t="s">
        <v>580</v>
      </c>
      <c r="H41" t="s">
        <v>1538</v>
      </c>
      <c r="I41" t="s">
        <v>1742</v>
      </c>
      <c r="J41">
        <v>2301</v>
      </c>
      <c r="K41">
        <v>1097</v>
      </c>
      <c r="L41">
        <v>687448</v>
      </c>
      <c r="M41">
        <v>615608</v>
      </c>
      <c r="N41" t="s">
        <v>1540</v>
      </c>
      <c r="O41" t="s">
        <v>1541</v>
      </c>
      <c r="P41" t="s">
        <v>1541</v>
      </c>
      <c r="Q41" t="s">
        <v>1541</v>
      </c>
      <c r="R41" t="s">
        <v>1760</v>
      </c>
      <c r="S41" t="s">
        <v>1541</v>
      </c>
      <c r="T41" t="s">
        <v>1541</v>
      </c>
      <c r="U41" t="s">
        <v>1541</v>
      </c>
      <c r="V41" t="s">
        <v>1544</v>
      </c>
      <c r="W41" t="s">
        <v>1767</v>
      </c>
      <c r="X41" t="s">
        <v>1768</v>
      </c>
      <c r="Y41" t="s">
        <v>676</v>
      </c>
      <c r="Z41" t="s">
        <v>1548</v>
      </c>
      <c r="AA41" t="s">
        <v>1567</v>
      </c>
      <c r="AB41" t="s">
        <v>1550</v>
      </c>
      <c r="AC41">
        <v>37</v>
      </c>
      <c r="AD41" t="s">
        <v>1769</v>
      </c>
      <c r="AE41" t="s">
        <v>592</v>
      </c>
      <c r="AF41" t="s">
        <v>1552</v>
      </c>
      <c r="AG41" t="s">
        <v>1553</v>
      </c>
      <c r="AH41">
        <v>0.98541999999999996</v>
      </c>
      <c r="AI41" t="s">
        <v>1765</v>
      </c>
      <c r="AJ41" t="s">
        <v>1571</v>
      </c>
      <c r="AK41" t="s">
        <v>684</v>
      </c>
      <c r="AL41">
        <v>619</v>
      </c>
      <c r="AM41" t="s">
        <v>1616</v>
      </c>
      <c r="AN41" t="s">
        <v>1617</v>
      </c>
      <c r="AO41" t="s">
        <v>1766</v>
      </c>
      <c r="AP41" t="s">
        <v>1559</v>
      </c>
      <c r="AQ41" t="s">
        <v>1541</v>
      </c>
      <c r="AR41">
        <v>45</v>
      </c>
    </row>
    <row r="42" spans="1:44" x14ac:dyDescent="0.25">
      <c r="A42" t="s">
        <v>78</v>
      </c>
      <c r="B42" t="s">
        <v>642</v>
      </c>
      <c r="C42" t="s">
        <v>643</v>
      </c>
      <c r="D42">
        <v>178921552</v>
      </c>
      <c r="E42">
        <v>178921552</v>
      </c>
      <c r="F42" t="s">
        <v>606</v>
      </c>
      <c r="G42" t="s">
        <v>617</v>
      </c>
      <c r="H42" t="s">
        <v>1538</v>
      </c>
      <c r="I42" t="s">
        <v>1770</v>
      </c>
      <c r="J42">
        <v>3207</v>
      </c>
      <c r="K42" t="s">
        <v>684</v>
      </c>
      <c r="L42">
        <v>906839</v>
      </c>
      <c r="M42">
        <v>824363</v>
      </c>
      <c r="N42" t="s">
        <v>1771</v>
      </c>
      <c r="O42" t="s">
        <v>1772</v>
      </c>
      <c r="P42" t="s">
        <v>1541</v>
      </c>
      <c r="Q42" t="s">
        <v>1541</v>
      </c>
      <c r="R42" t="s">
        <v>1773</v>
      </c>
      <c r="S42" t="s">
        <v>1774</v>
      </c>
      <c r="T42" t="s">
        <v>1775</v>
      </c>
      <c r="U42" t="s">
        <v>1541</v>
      </c>
      <c r="V42" t="s">
        <v>1544</v>
      </c>
      <c r="W42" t="s">
        <v>1776</v>
      </c>
      <c r="X42" t="s">
        <v>1777</v>
      </c>
      <c r="Y42" t="s">
        <v>688</v>
      </c>
      <c r="Z42" t="s">
        <v>1548</v>
      </c>
      <c r="AA42" t="s">
        <v>1567</v>
      </c>
      <c r="AB42" t="s">
        <v>1550</v>
      </c>
      <c r="AC42">
        <v>37</v>
      </c>
      <c r="AD42" t="s">
        <v>1778</v>
      </c>
      <c r="AE42" t="s">
        <v>1569</v>
      </c>
      <c r="AF42" t="s">
        <v>1552</v>
      </c>
      <c r="AG42" t="s">
        <v>1553</v>
      </c>
      <c r="AH42">
        <v>0.99339999999999995</v>
      </c>
      <c r="AI42" t="s">
        <v>1570</v>
      </c>
      <c r="AJ42" t="s">
        <v>1571</v>
      </c>
      <c r="AK42" t="s">
        <v>684</v>
      </c>
      <c r="AL42">
        <v>619</v>
      </c>
      <c r="AM42" t="s">
        <v>1556</v>
      </c>
      <c r="AN42" t="s">
        <v>1557</v>
      </c>
      <c r="AO42" t="s">
        <v>1779</v>
      </c>
      <c r="AP42" t="s">
        <v>1559</v>
      </c>
      <c r="AQ42" t="s">
        <v>1560</v>
      </c>
      <c r="AR42">
        <v>67</v>
      </c>
    </row>
    <row r="43" spans="1:44" x14ac:dyDescent="0.25">
      <c r="A43" t="s">
        <v>78</v>
      </c>
      <c r="B43" t="s">
        <v>1780</v>
      </c>
      <c r="C43" t="s">
        <v>1088</v>
      </c>
      <c r="D43">
        <v>68331763</v>
      </c>
      <c r="E43">
        <v>68331763</v>
      </c>
      <c r="F43" t="s">
        <v>580</v>
      </c>
      <c r="G43" t="s">
        <v>581</v>
      </c>
      <c r="H43" t="s">
        <v>1538</v>
      </c>
      <c r="I43" t="s">
        <v>1781</v>
      </c>
      <c r="J43">
        <v>1053</v>
      </c>
      <c r="K43" t="s">
        <v>684</v>
      </c>
      <c r="L43">
        <v>906839</v>
      </c>
      <c r="M43">
        <v>824363</v>
      </c>
      <c r="N43" t="s">
        <v>1771</v>
      </c>
      <c r="O43" t="s">
        <v>1772</v>
      </c>
      <c r="P43" t="s">
        <v>1541</v>
      </c>
      <c r="Q43" t="s">
        <v>1541</v>
      </c>
      <c r="R43" t="s">
        <v>1773</v>
      </c>
      <c r="S43" t="s">
        <v>1774</v>
      </c>
      <c r="T43" t="s">
        <v>1775</v>
      </c>
      <c r="U43" t="s">
        <v>1541</v>
      </c>
      <c r="V43" t="s">
        <v>1544</v>
      </c>
      <c r="W43" t="s">
        <v>1782</v>
      </c>
      <c r="X43" t="s">
        <v>1783</v>
      </c>
      <c r="Y43" t="s">
        <v>1784</v>
      </c>
      <c r="Z43" t="s">
        <v>1548</v>
      </c>
      <c r="AA43" t="s">
        <v>1567</v>
      </c>
      <c r="AB43" t="s">
        <v>1550</v>
      </c>
      <c r="AC43">
        <v>37</v>
      </c>
      <c r="AD43" t="s">
        <v>1785</v>
      </c>
      <c r="AE43" t="s">
        <v>1569</v>
      </c>
      <c r="AF43" t="s">
        <v>1552</v>
      </c>
      <c r="AG43" t="s">
        <v>1553</v>
      </c>
      <c r="AH43">
        <v>0.88621000000000005</v>
      </c>
      <c r="AI43" t="s">
        <v>1570</v>
      </c>
      <c r="AJ43" t="s">
        <v>1555</v>
      </c>
      <c r="AK43" t="s">
        <v>684</v>
      </c>
      <c r="AL43">
        <v>619</v>
      </c>
      <c r="AM43" t="s">
        <v>1556</v>
      </c>
      <c r="AN43" t="s">
        <v>1557</v>
      </c>
      <c r="AO43" t="s">
        <v>1779</v>
      </c>
      <c r="AP43" t="s">
        <v>1559</v>
      </c>
      <c r="AQ43" t="s">
        <v>1560</v>
      </c>
      <c r="AR43">
        <v>67</v>
      </c>
    </row>
    <row r="44" spans="1:44" x14ac:dyDescent="0.25">
      <c r="A44" t="s">
        <v>78</v>
      </c>
      <c r="B44" t="s">
        <v>775</v>
      </c>
      <c r="C44" t="s">
        <v>776</v>
      </c>
      <c r="D44">
        <v>41546040</v>
      </c>
      <c r="E44">
        <v>41546040</v>
      </c>
      <c r="F44" t="s">
        <v>606</v>
      </c>
      <c r="G44" t="s">
        <v>617</v>
      </c>
      <c r="H44" t="s">
        <v>1538</v>
      </c>
      <c r="I44" t="s">
        <v>1562</v>
      </c>
      <c r="J44">
        <v>7245</v>
      </c>
      <c r="K44">
        <v>3373</v>
      </c>
      <c r="L44">
        <v>906839</v>
      </c>
      <c r="M44">
        <v>824363</v>
      </c>
      <c r="N44" t="s">
        <v>1771</v>
      </c>
      <c r="O44" t="s">
        <v>1772</v>
      </c>
      <c r="P44" t="s">
        <v>1541</v>
      </c>
      <c r="Q44" t="s">
        <v>1541</v>
      </c>
      <c r="R44" t="s">
        <v>1773</v>
      </c>
      <c r="S44" t="s">
        <v>1774</v>
      </c>
      <c r="T44" t="s">
        <v>1775</v>
      </c>
      <c r="U44" t="s">
        <v>1541</v>
      </c>
      <c r="V44" t="s">
        <v>1544</v>
      </c>
      <c r="W44" t="s">
        <v>1786</v>
      </c>
      <c r="X44" t="s">
        <v>1787</v>
      </c>
      <c r="Y44" t="s">
        <v>1788</v>
      </c>
      <c r="Z44" t="s">
        <v>1583</v>
      </c>
      <c r="AA44" t="s">
        <v>1567</v>
      </c>
      <c r="AB44" t="s">
        <v>1550</v>
      </c>
      <c r="AC44">
        <v>37</v>
      </c>
      <c r="AD44" t="s">
        <v>1789</v>
      </c>
      <c r="AE44" t="s">
        <v>1569</v>
      </c>
      <c r="AF44" t="s">
        <v>1552</v>
      </c>
      <c r="AG44" t="s">
        <v>1585</v>
      </c>
      <c r="AH44">
        <v>0.34399999999999997</v>
      </c>
      <c r="AI44" t="s">
        <v>1570</v>
      </c>
      <c r="AJ44" t="s">
        <v>1555</v>
      </c>
      <c r="AK44" t="s">
        <v>684</v>
      </c>
      <c r="AL44">
        <v>619</v>
      </c>
      <c r="AM44" t="s">
        <v>1556</v>
      </c>
      <c r="AN44" t="s">
        <v>1557</v>
      </c>
      <c r="AO44" t="s">
        <v>1779</v>
      </c>
      <c r="AP44" t="s">
        <v>1559</v>
      </c>
      <c r="AQ44" t="s">
        <v>1560</v>
      </c>
      <c r="AR44">
        <v>67</v>
      </c>
    </row>
    <row r="45" spans="1:44" x14ac:dyDescent="0.25">
      <c r="A45" t="s">
        <v>78</v>
      </c>
      <c r="B45" t="s">
        <v>689</v>
      </c>
      <c r="C45" t="s">
        <v>596</v>
      </c>
      <c r="D45">
        <v>176520542</v>
      </c>
      <c r="E45">
        <v>176520542</v>
      </c>
      <c r="F45" t="s">
        <v>581</v>
      </c>
      <c r="G45" t="s">
        <v>580</v>
      </c>
      <c r="H45" t="s">
        <v>1538</v>
      </c>
      <c r="I45" t="s">
        <v>1790</v>
      </c>
      <c r="J45">
        <v>2409</v>
      </c>
      <c r="K45" t="s">
        <v>684</v>
      </c>
      <c r="L45">
        <v>906839</v>
      </c>
      <c r="M45">
        <v>824363</v>
      </c>
      <c r="N45" t="s">
        <v>1771</v>
      </c>
      <c r="O45" t="s">
        <v>1772</v>
      </c>
      <c r="P45" t="s">
        <v>1541</v>
      </c>
      <c r="Q45" t="s">
        <v>1541</v>
      </c>
      <c r="R45" t="s">
        <v>1773</v>
      </c>
      <c r="S45" t="s">
        <v>1774</v>
      </c>
      <c r="T45" t="s">
        <v>1775</v>
      </c>
      <c r="U45" t="s">
        <v>1541</v>
      </c>
      <c r="V45" t="s">
        <v>1544</v>
      </c>
      <c r="W45" t="s">
        <v>1791</v>
      </c>
      <c r="X45" t="s">
        <v>1792</v>
      </c>
      <c r="Y45" t="s">
        <v>691</v>
      </c>
      <c r="Z45" t="s">
        <v>1548</v>
      </c>
      <c r="AA45" t="s">
        <v>1567</v>
      </c>
      <c r="AB45" t="s">
        <v>1550</v>
      </c>
      <c r="AC45">
        <v>37</v>
      </c>
      <c r="AD45" t="s">
        <v>1793</v>
      </c>
      <c r="AE45" t="s">
        <v>1569</v>
      </c>
      <c r="AF45" t="s">
        <v>1552</v>
      </c>
      <c r="AG45" t="s">
        <v>1553</v>
      </c>
      <c r="AH45">
        <v>0.95957000000000003</v>
      </c>
      <c r="AI45" t="s">
        <v>1570</v>
      </c>
      <c r="AJ45" t="s">
        <v>1571</v>
      </c>
      <c r="AK45" t="s">
        <v>684</v>
      </c>
      <c r="AL45">
        <v>619</v>
      </c>
      <c r="AM45" t="s">
        <v>1556</v>
      </c>
      <c r="AN45" t="s">
        <v>1557</v>
      </c>
      <c r="AO45" t="s">
        <v>1779</v>
      </c>
      <c r="AP45" t="s">
        <v>1559</v>
      </c>
      <c r="AQ45" t="s">
        <v>1560</v>
      </c>
      <c r="AR45">
        <v>67</v>
      </c>
    </row>
    <row r="46" spans="1:44" x14ac:dyDescent="0.25">
      <c r="A46" t="s">
        <v>78</v>
      </c>
      <c r="B46" t="s">
        <v>576</v>
      </c>
      <c r="C46" t="s">
        <v>577</v>
      </c>
      <c r="D46">
        <v>89711881</v>
      </c>
      <c r="E46">
        <v>89711881</v>
      </c>
      <c r="F46" t="s">
        <v>606</v>
      </c>
      <c r="G46" t="s">
        <v>617</v>
      </c>
      <c r="H46" t="s">
        <v>1538</v>
      </c>
      <c r="I46" t="s">
        <v>1794</v>
      </c>
      <c r="J46">
        <v>1212</v>
      </c>
      <c r="K46">
        <v>9588</v>
      </c>
      <c r="L46">
        <v>906839</v>
      </c>
      <c r="M46">
        <v>824363</v>
      </c>
      <c r="N46" t="s">
        <v>1771</v>
      </c>
      <c r="O46" t="s">
        <v>1772</v>
      </c>
      <c r="P46" t="s">
        <v>1541</v>
      </c>
      <c r="Q46" t="s">
        <v>1541</v>
      </c>
      <c r="R46" t="s">
        <v>1773</v>
      </c>
      <c r="S46" t="s">
        <v>1774</v>
      </c>
      <c r="T46" t="s">
        <v>1775</v>
      </c>
      <c r="U46" t="s">
        <v>1541</v>
      </c>
      <c r="V46" t="s">
        <v>1544</v>
      </c>
      <c r="W46" t="s">
        <v>1795</v>
      </c>
      <c r="X46" t="s">
        <v>1796</v>
      </c>
      <c r="Y46" t="s">
        <v>686</v>
      </c>
      <c r="Z46" t="s">
        <v>1548</v>
      </c>
      <c r="AA46" t="s">
        <v>1549</v>
      </c>
      <c r="AB46" t="s">
        <v>1550</v>
      </c>
      <c r="AC46">
        <v>37</v>
      </c>
      <c r="AD46" t="s">
        <v>1797</v>
      </c>
      <c r="AE46" t="s">
        <v>1569</v>
      </c>
      <c r="AF46" t="s">
        <v>1552</v>
      </c>
      <c r="AG46" t="s">
        <v>1553</v>
      </c>
      <c r="AH46">
        <v>0.96264000000000005</v>
      </c>
      <c r="AI46" t="s">
        <v>1554</v>
      </c>
      <c r="AJ46" t="s">
        <v>1571</v>
      </c>
      <c r="AK46" t="s">
        <v>684</v>
      </c>
      <c r="AL46">
        <v>619</v>
      </c>
      <c r="AM46" t="s">
        <v>1556</v>
      </c>
      <c r="AN46" t="s">
        <v>1557</v>
      </c>
      <c r="AO46" t="s">
        <v>1779</v>
      </c>
      <c r="AP46" t="s">
        <v>1559</v>
      </c>
      <c r="AQ46" t="s">
        <v>1560</v>
      </c>
      <c r="AR46">
        <v>67</v>
      </c>
    </row>
    <row r="47" spans="1:44" x14ac:dyDescent="0.25">
      <c r="A47" t="s">
        <v>78</v>
      </c>
      <c r="B47" t="s">
        <v>1798</v>
      </c>
      <c r="C47" t="s">
        <v>634</v>
      </c>
      <c r="D47">
        <v>22255285</v>
      </c>
      <c r="E47">
        <v>22255285</v>
      </c>
      <c r="F47" t="s">
        <v>617</v>
      </c>
      <c r="G47" t="s">
        <v>581</v>
      </c>
      <c r="H47" t="s">
        <v>1538</v>
      </c>
      <c r="I47" t="s">
        <v>1799</v>
      </c>
      <c r="J47">
        <v>627</v>
      </c>
      <c r="K47">
        <v>3687</v>
      </c>
      <c r="L47">
        <v>906839</v>
      </c>
      <c r="M47">
        <v>824363</v>
      </c>
      <c r="N47" t="s">
        <v>1771</v>
      </c>
      <c r="O47" t="s">
        <v>1772</v>
      </c>
      <c r="P47" t="s">
        <v>1541</v>
      </c>
      <c r="Q47" t="s">
        <v>1541</v>
      </c>
      <c r="R47" t="s">
        <v>1773</v>
      </c>
      <c r="S47" t="s">
        <v>1774</v>
      </c>
      <c r="T47" t="s">
        <v>1775</v>
      </c>
      <c r="U47" t="s">
        <v>1541</v>
      </c>
      <c r="V47" t="s">
        <v>1544</v>
      </c>
      <c r="W47" t="s">
        <v>1800</v>
      </c>
      <c r="X47" t="s">
        <v>1801</v>
      </c>
      <c r="Y47" t="s">
        <v>1590</v>
      </c>
      <c r="Z47" t="s">
        <v>1591</v>
      </c>
      <c r="AA47" t="s">
        <v>1567</v>
      </c>
      <c r="AB47" t="s">
        <v>1550</v>
      </c>
      <c r="AC47">
        <v>37</v>
      </c>
      <c r="AD47" t="s">
        <v>1802</v>
      </c>
      <c r="AE47" t="s">
        <v>1569</v>
      </c>
      <c r="AF47" t="s">
        <v>1552</v>
      </c>
      <c r="AG47" t="s">
        <v>1553</v>
      </c>
      <c r="AH47">
        <v>0.98845000000000005</v>
      </c>
      <c r="AI47" t="s">
        <v>1570</v>
      </c>
      <c r="AJ47" t="s">
        <v>1555</v>
      </c>
      <c r="AK47" t="s">
        <v>684</v>
      </c>
      <c r="AL47">
        <v>619</v>
      </c>
      <c r="AM47" t="s">
        <v>1556</v>
      </c>
      <c r="AN47" t="s">
        <v>1557</v>
      </c>
      <c r="AO47" t="s">
        <v>1779</v>
      </c>
      <c r="AP47" t="s">
        <v>1559</v>
      </c>
      <c r="AQ47" t="s">
        <v>1560</v>
      </c>
      <c r="AR47">
        <v>67</v>
      </c>
    </row>
    <row r="48" spans="1:44" x14ac:dyDescent="0.25">
      <c r="A48" t="s">
        <v>82</v>
      </c>
      <c r="B48" t="s">
        <v>692</v>
      </c>
      <c r="C48" t="s">
        <v>634</v>
      </c>
      <c r="D48">
        <v>49039416</v>
      </c>
      <c r="E48">
        <v>49039416</v>
      </c>
      <c r="F48" t="s">
        <v>617</v>
      </c>
      <c r="G48" t="s">
        <v>580</v>
      </c>
      <c r="H48" t="s">
        <v>1538</v>
      </c>
      <c r="I48" t="s">
        <v>1803</v>
      </c>
      <c r="J48">
        <v>2787</v>
      </c>
      <c r="K48">
        <v>9884</v>
      </c>
      <c r="L48">
        <v>753551</v>
      </c>
      <c r="M48">
        <v>672521</v>
      </c>
      <c r="N48" t="s">
        <v>1804</v>
      </c>
      <c r="O48" t="s">
        <v>1541</v>
      </c>
      <c r="P48" t="s">
        <v>1541</v>
      </c>
      <c r="Q48" t="s">
        <v>1541</v>
      </c>
      <c r="R48" t="s">
        <v>1542</v>
      </c>
      <c r="S48" t="s">
        <v>1805</v>
      </c>
      <c r="T48" t="s">
        <v>1541</v>
      </c>
      <c r="U48" t="s">
        <v>1541</v>
      </c>
      <c r="V48" t="s">
        <v>1544</v>
      </c>
      <c r="W48" t="s">
        <v>1806</v>
      </c>
      <c r="X48" t="s">
        <v>1807</v>
      </c>
      <c r="Y48" t="s">
        <v>694</v>
      </c>
      <c r="Z48" t="s">
        <v>1576</v>
      </c>
      <c r="AA48" t="s">
        <v>1549</v>
      </c>
      <c r="AB48" t="s">
        <v>1550</v>
      </c>
      <c r="AC48">
        <v>37</v>
      </c>
      <c r="AD48" t="s">
        <v>1808</v>
      </c>
      <c r="AE48" t="s">
        <v>1569</v>
      </c>
      <c r="AF48" t="s">
        <v>1552</v>
      </c>
      <c r="AG48" t="s">
        <v>1553</v>
      </c>
      <c r="AH48">
        <v>0.99109999999999998</v>
      </c>
      <c r="AI48" t="s">
        <v>1570</v>
      </c>
      <c r="AJ48" t="s">
        <v>1555</v>
      </c>
      <c r="AK48" t="s">
        <v>684</v>
      </c>
      <c r="AL48">
        <v>619</v>
      </c>
      <c r="AM48" t="s">
        <v>1730</v>
      </c>
      <c r="AN48" t="s">
        <v>1731</v>
      </c>
      <c r="AO48">
        <v>95062824</v>
      </c>
      <c r="AP48" t="s">
        <v>1559</v>
      </c>
      <c r="AQ48" t="s">
        <v>1619</v>
      </c>
      <c r="AR48">
        <v>65</v>
      </c>
    </row>
    <row r="49" spans="1:44" x14ac:dyDescent="0.25">
      <c r="A49" t="s">
        <v>82</v>
      </c>
      <c r="B49" t="s">
        <v>1809</v>
      </c>
      <c r="C49" t="s">
        <v>651</v>
      </c>
      <c r="D49">
        <v>92354949</v>
      </c>
      <c r="E49">
        <v>92354949</v>
      </c>
      <c r="F49" t="s">
        <v>580</v>
      </c>
      <c r="G49" t="s">
        <v>606</v>
      </c>
      <c r="H49" t="s">
        <v>1538</v>
      </c>
      <c r="I49" t="s">
        <v>1810</v>
      </c>
      <c r="J49">
        <v>981</v>
      </c>
      <c r="K49">
        <v>1777</v>
      </c>
      <c r="L49">
        <v>753551</v>
      </c>
      <c r="M49">
        <v>672521</v>
      </c>
      <c r="N49" t="s">
        <v>1804</v>
      </c>
      <c r="O49" t="s">
        <v>1541</v>
      </c>
      <c r="P49" t="s">
        <v>1541</v>
      </c>
      <c r="Q49" t="s">
        <v>1541</v>
      </c>
      <c r="R49" t="s">
        <v>1542</v>
      </c>
      <c r="S49" t="s">
        <v>1805</v>
      </c>
      <c r="T49" t="s">
        <v>1541</v>
      </c>
      <c r="U49" t="s">
        <v>1541</v>
      </c>
      <c r="V49" t="s">
        <v>1544</v>
      </c>
      <c r="W49" t="s">
        <v>1811</v>
      </c>
      <c r="X49" t="s">
        <v>1812</v>
      </c>
      <c r="Y49" t="s">
        <v>1813</v>
      </c>
      <c r="Z49" t="s">
        <v>1583</v>
      </c>
      <c r="AA49" t="s">
        <v>1567</v>
      </c>
      <c r="AB49" t="s">
        <v>1550</v>
      </c>
      <c r="AC49">
        <v>37</v>
      </c>
      <c r="AD49" t="s">
        <v>1814</v>
      </c>
      <c r="AE49" t="s">
        <v>592</v>
      </c>
      <c r="AF49" t="s">
        <v>1552</v>
      </c>
      <c r="AH49">
        <v>0.64851999999999999</v>
      </c>
      <c r="AI49" t="s">
        <v>1570</v>
      </c>
      <c r="AJ49" t="s">
        <v>1555</v>
      </c>
      <c r="AK49" t="s">
        <v>684</v>
      </c>
      <c r="AL49">
        <v>619</v>
      </c>
      <c r="AM49" t="s">
        <v>1730</v>
      </c>
      <c r="AN49" t="s">
        <v>1731</v>
      </c>
      <c r="AO49">
        <v>95062824</v>
      </c>
      <c r="AP49" t="s">
        <v>1559</v>
      </c>
      <c r="AQ49" t="s">
        <v>1619</v>
      </c>
      <c r="AR49">
        <v>65</v>
      </c>
    </row>
    <row r="50" spans="1:44" x14ac:dyDescent="0.25">
      <c r="A50" t="s">
        <v>82</v>
      </c>
      <c r="B50" t="s">
        <v>666</v>
      </c>
      <c r="C50" t="s">
        <v>596</v>
      </c>
      <c r="D50">
        <v>112175757</v>
      </c>
      <c r="E50">
        <v>112175757</v>
      </c>
      <c r="F50" t="s">
        <v>580</v>
      </c>
      <c r="G50" t="s">
        <v>581</v>
      </c>
      <c r="H50" t="s">
        <v>1538</v>
      </c>
      <c r="I50" t="s">
        <v>1815</v>
      </c>
      <c r="J50">
        <v>8532</v>
      </c>
      <c r="K50">
        <v>583</v>
      </c>
      <c r="L50">
        <v>753551</v>
      </c>
      <c r="M50">
        <v>672521</v>
      </c>
      <c r="N50" t="s">
        <v>1804</v>
      </c>
      <c r="O50" t="s">
        <v>1541</v>
      </c>
      <c r="P50" t="s">
        <v>1541</v>
      </c>
      <c r="Q50" t="s">
        <v>1541</v>
      </c>
      <c r="R50" t="s">
        <v>1542</v>
      </c>
      <c r="S50" t="s">
        <v>1805</v>
      </c>
      <c r="T50" t="s">
        <v>1541</v>
      </c>
      <c r="U50" t="s">
        <v>1541</v>
      </c>
      <c r="V50" t="s">
        <v>1544</v>
      </c>
      <c r="W50" t="s">
        <v>1816</v>
      </c>
      <c r="X50" t="s">
        <v>1817</v>
      </c>
      <c r="Y50" t="s">
        <v>696</v>
      </c>
      <c r="Z50" t="s">
        <v>1548</v>
      </c>
      <c r="AA50" t="s">
        <v>1567</v>
      </c>
      <c r="AB50" t="s">
        <v>1550</v>
      </c>
      <c r="AC50">
        <v>37</v>
      </c>
      <c r="AD50" t="s">
        <v>1818</v>
      </c>
      <c r="AE50" t="s">
        <v>1569</v>
      </c>
      <c r="AF50" t="s">
        <v>1552</v>
      </c>
      <c r="AG50" t="s">
        <v>1553</v>
      </c>
      <c r="AH50">
        <v>0.96033000000000002</v>
      </c>
      <c r="AI50" t="s">
        <v>1570</v>
      </c>
      <c r="AJ50" t="s">
        <v>1555</v>
      </c>
      <c r="AK50" t="s">
        <v>684</v>
      </c>
      <c r="AL50">
        <v>619</v>
      </c>
      <c r="AM50" t="s">
        <v>1730</v>
      </c>
      <c r="AN50" t="s">
        <v>1731</v>
      </c>
      <c r="AO50">
        <v>95062824</v>
      </c>
      <c r="AP50" t="s">
        <v>1559</v>
      </c>
      <c r="AQ50" t="s">
        <v>1619</v>
      </c>
      <c r="AR50">
        <v>65</v>
      </c>
    </row>
    <row r="51" spans="1:44" x14ac:dyDescent="0.25">
      <c r="A51" t="s">
        <v>82</v>
      </c>
      <c r="B51" t="s">
        <v>761</v>
      </c>
      <c r="C51" t="s">
        <v>605</v>
      </c>
      <c r="D51">
        <v>125497696</v>
      </c>
      <c r="E51">
        <v>125497696</v>
      </c>
      <c r="F51" t="s">
        <v>617</v>
      </c>
      <c r="G51" t="s">
        <v>581</v>
      </c>
      <c r="H51" t="s">
        <v>1538</v>
      </c>
      <c r="I51" t="s">
        <v>1819</v>
      </c>
      <c r="J51">
        <v>1431</v>
      </c>
      <c r="K51">
        <v>1925</v>
      </c>
      <c r="L51">
        <v>753551</v>
      </c>
      <c r="M51">
        <v>672521</v>
      </c>
      <c r="N51" t="s">
        <v>1804</v>
      </c>
      <c r="O51" t="s">
        <v>1541</v>
      </c>
      <c r="P51" t="s">
        <v>1541</v>
      </c>
      <c r="Q51" t="s">
        <v>1541</v>
      </c>
      <c r="R51" t="s">
        <v>1542</v>
      </c>
      <c r="S51" t="s">
        <v>1805</v>
      </c>
      <c r="T51" t="s">
        <v>1541</v>
      </c>
      <c r="U51" t="s">
        <v>1541</v>
      </c>
      <c r="V51" t="s">
        <v>1544</v>
      </c>
      <c r="W51" t="s">
        <v>1820</v>
      </c>
      <c r="X51" t="s">
        <v>1821</v>
      </c>
      <c r="Y51" t="s">
        <v>1822</v>
      </c>
      <c r="Z51" t="s">
        <v>1548</v>
      </c>
      <c r="AA51" t="s">
        <v>1567</v>
      </c>
      <c r="AB51" t="s">
        <v>1550</v>
      </c>
      <c r="AC51">
        <v>37</v>
      </c>
      <c r="AD51" t="s">
        <v>1823</v>
      </c>
      <c r="AE51" t="s">
        <v>1569</v>
      </c>
      <c r="AF51" t="s">
        <v>1552</v>
      </c>
      <c r="AG51" t="s">
        <v>1553</v>
      </c>
      <c r="AH51">
        <v>0.99192999999999998</v>
      </c>
      <c r="AI51" t="s">
        <v>1570</v>
      </c>
      <c r="AJ51" t="s">
        <v>1555</v>
      </c>
      <c r="AK51" t="s">
        <v>684</v>
      </c>
      <c r="AL51">
        <v>619</v>
      </c>
      <c r="AM51" t="s">
        <v>1730</v>
      </c>
      <c r="AN51" t="s">
        <v>1731</v>
      </c>
      <c r="AO51">
        <v>95062824</v>
      </c>
      <c r="AP51" t="s">
        <v>1559</v>
      </c>
      <c r="AQ51" t="s">
        <v>1619</v>
      </c>
      <c r="AR51">
        <v>65</v>
      </c>
    </row>
    <row r="52" spans="1:44" x14ac:dyDescent="0.25">
      <c r="A52" t="s">
        <v>82</v>
      </c>
      <c r="B52" t="s">
        <v>699</v>
      </c>
      <c r="C52" t="s">
        <v>700</v>
      </c>
      <c r="D52">
        <v>139402505</v>
      </c>
      <c r="E52">
        <v>139402505</v>
      </c>
      <c r="F52" t="s">
        <v>580</v>
      </c>
      <c r="G52" t="s">
        <v>617</v>
      </c>
      <c r="H52" t="s">
        <v>1538</v>
      </c>
      <c r="I52" t="s">
        <v>1824</v>
      </c>
      <c r="J52">
        <v>7668</v>
      </c>
      <c r="K52" t="s">
        <v>684</v>
      </c>
      <c r="L52">
        <v>753551</v>
      </c>
      <c r="M52">
        <v>672521</v>
      </c>
      <c r="N52" t="s">
        <v>1804</v>
      </c>
      <c r="O52" t="s">
        <v>1541</v>
      </c>
      <c r="P52" t="s">
        <v>1541</v>
      </c>
      <c r="Q52" t="s">
        <v>1541</v>
      </c>
      <c r="R52" t="s">
        <v>1542</v>
      </c>
      <c r="S52" t="s">
        <v>1805</v>
      </c>
      <c r="T52" t="s">
        <v>1541</v>
      </c>
      <c r="U52" t="s">
        <v>1541</v>
      </c>
      <c r="V52" t="s">
        <v>1544</v>
      </c>
      <c r="W52" t="s">
        <v>1825</v>
      </c>
      <c r="X52" t="s">
        <v>1826</v>
      </c>
      <c r="Y52" t="s">
        <v>702</v>
      </c>
      <c r="Z52" t="s">
        <v>1548</v>
      </c>
      <c r="AA52" t="s">
        <v>1549</v>
      </c>
      <c r="AB52" t="s">
        <v>1550</v>
      </c>
      <c r="AC52">
        <v>37</v>
      </c>
      <c r="AD52" t="s">
        <v>1827</v>
      </c>
      <c r="AE52" t="s">
        <v>592</v>
      </c>
      <c r="AF52" t="s">
        <v>1544</v>
      </c>
      <c r="AG52" t="s">
        <v>1553</v>
      </c>
      <c r="AH52">
        <v>0.97663</v>
      </c>
      <c r="AI52" t="s">
        <v>1570</v>
      </c>
      <c r="AJ52" t="s">
        <v>1555</v>
      </c>
      <c r="AK52" t="s">
        <v>684</v>
      </c>
      <c r="AL52">
        <v>619</v>
      </c>
      <c r="AM52" t="s">
        <v>1730</v>
      </c>
      <c r="AN52" t="s">
        <v>1731</v>
      </c>
      <c r="AO52">
        <v>95062824</v>
      </c>
      <c r="AP52" t="s">
        <v>1559</v>
      </c>
      <c r="AQ52" t="s">
        <v>1619</v>
      </c>
      <c r="AR52">
        <v>65</v>
      </c>
    </row>
    <row r="53" spans="1:44" x14ac:dyDescent="0.25">
      <c r="A53" t="s">
        <v>82</v>
      </c>
      <c r="B53" t="s">
        <v>1656</v>
      </c>
      <c r="C53" t="s">
        <v>659</v>
      </c>
      <c r="D53">
        <v>17941281</v>
      </c>
      <c r="E53">
        <v>17941281</v>
      </c>
      <c r="F53" t="s">
        <v>617</v>
      </c>
      <c r="G53" t="s">
        <v>580</v>
      </c>
      <c r="H53" t="s">
        <v>1538</v>
      </c>
      <c r="I53" t="s">
        <v>1657</v>
      </c>
      <c r="J53">
        <v>2727</v>
      </c>
      <c r="K53" t="s">
        <v>684</v>
      </c>
      <c r="L53">
        <v>753551</v>
      </c>
      <c r="M53">
        <v>672521</v>
      </c>
      <c r="N53" t="s">
        <v>1804</v>
      </c>
      <c r="O53" t="s">
        <v>1541</v>
      </c>
      <c r="P53" t="s">
        <v>1541</v>
      </c>
      <c r="Q53" t="s">
        <v>1541</v>
      </c>
      <c r="R53" t="s">
        <v>1542</v>
      </c>
      <c r="S53" t="s">
        <v>1805</v>
      </c>
      <c r="T53" t="s">
        <v>1541</v>
      </c>
      <c r="U53" t="s">
        <v>1541</v>
      </c>
      <c r="V53" t="s">
        <v>1544</v>
      </c>
      <c r="W53" t="s">
        <v>1828</v>
      </c>
      <c r="X53" t="s">
        <v>1829</v>
      </c>
      <c r="Y53" t="s">
        <v>1830</v>
      </c>
      <c r="Z53" t="s">
        <v>1548</v>
      </c>
      <c r="AA53" t="s">
        <v>1567</v>
      </c>
      <c r="AB53" t="s">
        <v>1550</v>
      </c>
      <c r="AC53">
        <v>37</v>
      </c>
      <c r="AD53" t="s">
        <v>1831</v>
      </c>
      <c r="AE53" t="s">
        <v>1569</v>
      </c>
      <c r="AF53" t="s">
        <v>1552</v>
      </c>
      <c r="AG53" t="s">
        <v>1553</v>
      </c>
      <c r="AH53">
        <v>0.97462000000000004</v>
      </c>
      <c r="AI53" t="s">
        <v>1570</v>
      </c>
      <c r="AJ53" t="s">
        <v>1555</v>
      </c>
      <c r="AK53" t="s">
        <v>684</v>
      </c>
      <c r="AL53">
        <v>619</v>
      </c>
      <c r="AM53" t="s">
        <v>1730</v>
      </c>
      <c r="AN53" t="s">
        <v>1731</v>
      </c>
      <c r="AO53">
        <v>95062824</v>
      </c>
      <c r="AP53" t="s">
        <v>1559</v>
      </c>
      <c r="AQ53" t="s">
        <v>1619</v>
      </c>
      <c r="AR53">
        <v>65</v>
      </c>
    </row>
    <row r="54" spans="1:44" x14ac:dyDescent="0.25">
      <c r="A54" t="s">
        <v>82</v>
      </c>
      <c r="B54" t="s">
        <v>646</v>
      </c>
      <c r="C54" t="s">
        <v>647</v>
      </c>
      <c r="D54">
        <v>117629981</v>
      </c>
      <c r="E54">
        <v>117629981</v>
      </c>
      <c r="F54" t="s">
        <v>617</v>
      </c>
      <c r="G54" t="s">
        <v>581</v>
      </c>
      <c r="H54" t="s">
        <v>1538</v>
      </c>
      <c r="I54" t="s">
        <v>1677</v>
      </c>
      <c r="J54">
        <v>7044</v>
      </c>
      <c r="K54">
        <v>10261</v>
      </c>
      <c r="L54">
        <v>753551</v>
      </c>
      <c r="M54">
        <v>672521</v>
      </c>
      <c r="N54" t="s">
        <v>1804</v>
      </c>
      <c r="O54" t="s">
        <v>1541</v>
      </c>
      <c r="P54" t="s">
        <v>1541</v>
      </c>
      <c r="Q54" t="s">
        <v>1541</v>
      </c>
      <c r="R54" t="s">
        <v>1542</v>
      </c>
      <c r="S54" t="s">
        <v>1805</v>
      </c>
      <c r="T54" t="s">
        <v>1541</v>
      </c>
      <c r="U54" t="s">
        <v>1541</v>
      </c>
      <c r="V54" t="s">
        <v>1544</v>
      </c>
      <c r="W54" t="s">
        <v>1832</v>
      </c>
      <c r="X54" t="s">
        <v>1833</v>
      </c>
      <c r="Y54" t="s">
        <v>698</v>
      </c>
      <c r="Z54" t="s">
        <v>1548</v>
      </c>
      <c r="AA54" t="s">
        <v>1567</v>
      </c>
      <c r="AB54" t="s">
        <v>1550</v>
      </c>
      <c r="AC54">
        <v>37</v>
      </c>
      <c r="AD54" t="s">
        <v>1834</v>
      </c>
      <c r="AE54" t="s">
        <v>592</v>
      </c>
      <c r="AF54" t="s">
        <v>1552</v>
      </c>
      <c r="AG54" t="s">
        <v>1585</v>
      </c>
      <c r="AH54">
        <v>0.34950999999999999</v>
      </c>
      <c r="AI54" t="s">
        <v>1570</v>
      </c>
      <c r="AJ54" t="s">
        <v>1555</v>
      </c>
      <c r="AK54" t="s">
        <v>684</v>
      </c>
      <c r="AL54">
        <v>619</v>
      </c>
      <c r="AM54" t="s">
        <v>1730</v>
      </c>
      <c r="AN54" t="s">
        <v>1731</v>
      </c>
      <c r="AO54">
        <v>95062824</v>
      </c>
      <c r="AP54" t="s">
        <v>1559</v>
      </c>
      <c r="AQ54" t="s">
        <v>1619</v>
      </c>
      <c r="AR54">
        <v>65</v>
      </c>
    </row>
    <row r="55" spans="1:44" x14ac:dyDescent="0.25">
      <c r="A55" t="s">
        <v>90</v>
      </c>
      <c r="B55" t="s">
        <v>588</v>
      </c>
      <c r="C55" t="s">
        <v>589</v>
      </c>
      <c r="D55">
        <v>7577538</v>
      </c>
      <c r="E55">
        <v>7577538</v>
      </c>
      <c r="F55" t="s">
        <v>581</v>
      </c>
      <c r="G55" t="s">
        <v>580</v>
      </c>
      <c r="H55" t="s">
        <v>1538</v>
      </c>
      <c r="I55" t="s">
        <v>1609</v>
      </c>
      <c r="J55">
        <v>1182</v>
      </c>
      <c r="K55" t="s">
        <v>684</v>
      </c>
      <c r="L55">
        <v>749710</v>
      </c>
      <c r="M55">
        <v>668681</v>
      </c>
      <c r="N55" t="s">
        <v>1647</v>
      </c>
      <c r="O55" t="s">
        <v>1541</v>
      </c>
      <c r="P55" t="s">
        <v>1541</v>
      </c>
      <c r="Q55" t="s">
        <v>1541</v>
      </c>
      <c r="R55" t="s">
        <v>1542</v>
      </c>
      <c r="S55" t="s">
        <v>1611</v>
      </c>
      <c r="T55" t="s">
        <v>1541</v>
      </c>
      <c r="U55" t="s">
        <v>1541</v>
      </c>
      <c r="V55" t="s">
        <v>1544</v>
      </c>
      <c r="W55" t="s">
        <v>1835</v>
      </c>
      <c r="X55" t="s">
        <v>1836</v>
      </c>
      <c r="Y55" t="s">
        <v>709</v>
      </c>
      <c r="Z55" t="s">
        <v>1548</v>
      </c>
      <c r="AA55" t="s">
        <v>1549</v>
      </c>
      <c r="AB55" t="s">
        <v>1550</v>
      </c>
      <c r="AC55">
        <v>37</v>
      </c>
      <c r="AD55" t="s">
        <v>1837</v>
      </c>
      <c r="AE55" t="s">
        <v>592</v>
      </c>
      <c r="AF55" t="s">
        <v>1552</v>
      </c>
      <c r="AG55" t="s">
        <v>1553</v>
      </c>
      <c r="AH55">
        <v>0.98009000000000002</v>
      </c>
      <c r="AI55" t="s">
        <v>1554</v>
      </c>
      <c r="AJ55" t="s">
        <v>1571</v>
      </c>
      <c r="AK55" t="s">
        <v>684</v>
      </c>
      <c r="AL55">
        <v>619</v>
      </c>
      <c r="AM55" t="s">
        <v>1616</v>
      </c>
      <c r="AN55" t="s">
        <v>1617</v>
      </c>
      <c r="AO55" t="s">
        <v>1838</v>
      </c>
      <c r="AP55" t="s">
        <v>1559</v>
      </c>
      <c r="AQ55" t="s">
        <v>1560</v>
      </c>
      <c r="AR55">
        <v>52</v>
      </c>
    </row>
    <row r="56" spans="1:44" x14ac:dyDescent="0.25">
      <c r="A56" t="s">
        <v>90</v>
      </c>
      <c r="B56" t="s">
        <v>705</v>
      </c>
      <c r="C56" t="s">
        <v>577</v>
      </c>
      <c r="D56">
        <v>123310821</v>
      </c>
      <c r="E56">
        <v>123310821</v>
      </c>
      <c r="F56" t="s">
        <v>617</v>
      </c>
      <c r="G56" t="s">
        <v>606</v>
      </c>
      <c r="H56" t="s">
        <v>1538</v>
      </c>
      <c r="I56" t="s">
        <v>1839</v>
      </c>
      <c r="J56">
        <v>2466</v>
      </c>
      <c r="K56">
        <v>3689</v>
      </c>
      <c r="L56">
        <v>749710</v>
      </c>
      <c r="M56">
        <v>668681</v>
      </c>
      <c r="N56" t="s">
        <v>1647</v>
      </c>
      <c r="O56" t="s">
        <v>1541</v>
      </c>
      <c r="P56" t="s">
        <v>1541</v>
      </c>
      <c r="Q56" t="s">
        <v>1541</v>
      </c>
      <c r="R56" t="s">
        <v>1542</v>
      </c>
      <c r="S56" t="s">
        <v>1611</v>
      </c>
      <c r="T56" t="s">
        <v>1541</v>
      </c>
      <c r="U56" t="s">
        <v>1541</v>
      </c>
      <c r="V56" t="s">
        <v>1544</v>
      </c>
      <c r="W56" t="s">
        <v>1840</v>
      </c>
      <c r="X56" t="s">
        <v>1841</v>
      </c>
      <c r="Y56" t="s">
        <v>707</v>
      </c>
      <c r="Z56" t="s">
        <v>1548</v>
      </c>
      <c r="AA56" t="s">
        <v>1567</v>
      </c>
      <c r="AB56" t="s">
        <v>1550</v>
      </c>
      <c r="AC56">
        <v>37</v>
      </c>
      <c r="AD56" t="s">
        <v>1842</v>
      </c>
      <c r="AE56" t="s">
        <v>592</v>
      </c>
      <c r="AF56" t="s">
        <v>1552</v>
      </c>
      <c r="AG56" t="s">
        <v>1553</v>
      </c>
      <c r="AH56">
        <v>0.99807999999999997</v>
      </c>
      <c r="AI56" t="s">
        <v>1554</v>
      </c>
      <c r="AJ56" t="s">
        <v>1555</v>
      </c>
      <c r="AK56" t="s">
        <v>684</v>
      </c>
      <c r="AL56">
        <v>619</v>
      </c>
      <c r="AM56" t="s">
        <v>1616</v>
      </c>
      <c r="AN56" t="s">
        <v>1617</v>
      </c>
      <c r="AO56" t="s">
        <v>1838</v>
      </c>
      <c r="AP56" t="s">
        <v>1559</v>
      </c>
      <c r="AQ56" t="s">
        <v>1560</v>
      </c>
      <c r="AR56">
        <v>52</v>
      </c>
    </row>
    <row r="57" spans="1:44" x14ac:dyDescent="0.25">
      <c r="A57" t="s">
        <v>90</v>
      </c>
      <c r="B57" t="s">
        <v>1843</v>
      </c>
      <c r="C57" t="s">
        <v>735</v>
      </c>
      <c r="D57">
        <v>32505845</v>
      </c>
      <c r="E57">
        <v>32505845</v>
      </c>
      <c r="F57" t="s">
        <v>581</v>
      </c>
      <c r="G57" t="s">
        <v>606</v>
      </c>
      <c r="H57" t="s">
        <v>1538</v>
      </c>
      <c r="I57" t="s">
        <v>1844</v>
      </c>
      <c r="J57">
        <v>891</v>
      </c>
      <c r="K57" t="s">
        <v>684</v>
      </c>
      <c r="L57">
        <v>749710</v>
      </c>
      <c r="M57">
        <v>668681</v>
      </c>
      <c r="N57" t="s">
        <v>1647</v>
      </c>
      <c r="O57" t="s">
        <v>1541</v>
      </c>
      <c r="P57" t="s">
        <v>1541</v>
      </c>
      <c r="Q57" t="s">
        <v>1541</v>
      </c>
      <c r="R57" t="s">
        <v>1542</v>
      </c>
      <c r="S57" t="s">
        <v>1611</v>
      </c>
      <c r="T57" t="s">
        <v>1541</v>
      </c>
      <c r="U57" t="s">
        <v>1541</v>
      </c>
      <c r="V57" t="s">
        <v>1544</v>
      </c>
      <c r="W57" t="s">
        <v>1845</v>
      </c>
      <c r="X57" t="s">
        <v>1846</v>
      </c>
      <c r="Y57" t="s">
        <v>1847</v>
      </c>
      <c r="Z57" t="s">
        <v>1583</v>
      </c>
      <c r="AA57" t="s">
        <v>1549</v>
      </c>
      <c r="AB57" t="s">
        <v>1550</v>
      </c>
      <c r="AC57">
        <v>37</v>
      </c>
      <c r="AD57" t="s">
        <v>1848</v>
      </c>
      <c r="AE57" t="s">
        <v>1569</v>
      </c>
      <c r="AF57" t="s">
        <v>1552</v>
      </c>
      <c r="AG57" t="s">
        <v>1553</v>
      </c>
      <c r="AH57">
        <v>0.88049999999999995</v>
      </c>
      <c r="AI57" t="s">
        <v>1570</v>
      </c>
      <c r="AJ57" t="s">
        <v>1555</v>
      </c>
      <c r="AK57" t="s">
        <v>684</v>
      </c>
      <c r="AL57">
        <v>619</v>
      </c>
      <c r="AM57" t="s">
        <v>1616</v>
      </c>
      <c r="AN57" t="s">
        <v>1617</v>
      </c>
      <c r="AO57" t="s">
        <v>1838</v>
      </c>
      <c r="AP57" t="s">
        <v>1559</v>
      </c>
      <c r="AQ57" t="s">
        <v>1560</v>
      </c>
      <c r="AR57">
        <v>52</v>
      </c>
    </row>
    <row r="58" spans="1:44" x14ac:dyDescent="0.25">
      <c r="A58" t="s">
        <v>92</v>
      </c>
      <c r="B58" t="s">
        <v>588</v>
      </c>
      <c r="C58" t="s">
        <v>589</v>
      </c>
      <c r="D58">
        <v>7579362</v>
      </c>
      <c r="E58">
        <v>7579365</v>
      </c>
      <c r="F58" t="s">
        <v>1849</v>
      </c>
      <c r="G58" t="s">
        <v>606</v>
      </c>
      <c r="H58" t="s">
        <v>1538</v>
      </c>
      <c r="I58" t="s">
        <v>1748</v>
      </c>
      <c r="J58">
        <v>1026</v>
      </c>
      <c r="K58" t="s">
        <v>684</v>
      </c>
      <c r="L58">
        <v>749711</v>
      </c>
      <c r="M58">
        <v>668682</v>
      </c>
      <c r="N58" t="s">
        <v>1647</v>
      </c>
      <c r="O58" t="s">
        <v>1541</v>
      </c>
      <c r="P58" t="s">
        <v>1541</v>
      </c>
      <c r="Q58" t="s">
        <v>1541</v>
      </c>
      <c r="R58" t="s">
        <v>1542</v>
      </c>
      <c r="S58" t="s">
        <v>1611</v>
      </c>
      <c r="T58" t="s">
        <v>1541</v>
      </c>
      <c r="U58" t="s">
        <v>1541</v>
      </c>
      <c r="V58" t="s">
        <v>1544</v>
      </c>
      <c r="W58" t="s">
        <v>1850</v>
      </c>
      <c r="X58" t="s">
        <v>1851</v>
      </c>
      <c r="Y58" t="s">
        <v>1852</v>
      </c>
      <c r="Z58" t="s">
        <v>1853</v>
      </c>
      <c r="AA58" t="s">
        <v>1567</v>
      </c>
      <c r="AB58" t="s">
        <v>1550</v>
      </c>
      <c r="AC58">
        <v>37</v>
      </c>
      <c r="AD58" t="s">
        <v>1854</v>
      </c>
      <c r="AE58" t="s">
        <v>592</v>
      </c>
      <c r="AH58" t="s">
        <v>684</v>
      </c>
      <c r="AI58" t="s">
        <v>1570</v>
      </c>
      <c r="AJ58" t="s">
        <v>1571</v>
      </c>
      <c r="AK58" t="s">
        <v>684</v>
      </c>
      <c r="AL58">
        <v>619</v>
      </c>
      <c r="AM58" t="s">
        <v>1616</v>
      </c>
      <c r="AN58" t="s">
        <v>1617</v>
      </c>
      <c r="AO58" t="s">
        <v>1855</v>
      </c>
      <c r="AP58" t="s">
        <v>1559</v>
      </c>
      <c r="AQ58" t="s">
        <v>1560</v>
      </c>
      <c r="AR58">
        <v>41</v>
      </c>
    </row>
    <row r="59" spans="1:44" x14ac:dyDescent="0.25">
      <c r="A59" t="s">
        <v>92</v>
      </c>
      <c r="B59" t="s">
        <v>713</v>
      </c>
      <c r="C59" t="s">
        <v>714</v>
      </c>
      <c r="D59">
        <v>100608962</v>
      </c>
      <c r="E59">
        <v>100608962</v>
      </c>
      <c r="F59" t="s">
        <v>580</v>
      </c>
      <c r="G59" t="s">
        <v>617</v>
      </c>
      <c r="H59" t="s">
        <v>1538</v>
      </c>
      <c r="I59" t="s">
        <v>1598</v>
      </c>
      <c r="J59">
        <v>1980</v>
      </c>
      <c r="K59">
        <v>1133</v>
      </c>
      <c r="L59">
        <v>749711</v>
      </c>
      <c r="M59">
        <v>668682</v>
      </c>
      <c r="N59" t="s">
        <v>1647</v>
      </c>
      <c r="O59" t="s">
        <v>1541</v>
      </c>
      <c r="P59" t="s">
        <v>1541</v>
      </c>
      <c r="Q59" t="s">
        <v>1541</v>
      </c>
      <c r="R59" t="s">
        <v>1542</v>
      </c>
      <c r="S59" t="s">
        <v>1611</v>
      </c>
      <c r="T59" t="s">
        <v>1541</v>
      </c>
      <c r="U59" t="s">
        <v>1541</v>
      </c>
      <c r="V59" t="s">
        <v>1544</v>
      </c>
      <c r="W59" t="s">
        <v>1856</v>
      </c>
      <c r="X59" t="s">
        <v>1857</v>
      </c>
      <c r="Y59" t="s">
        <v>1858</v>
      </c>
      <c r="Z59" t="s">
        <v>1548</v>
      </c>
      <c r="AA59" t="s">
        <v>1567</v>
      </c>
      <c r="AB59" t="s">
        <v>1550</v>
      </c>
      <c r="AC59">
        <v>37</v>
      </c>
      <c r="AD59" t="s">
        <v>1859</v>
      </c>
      <c r="AE59" t="s">
        <v>592</v>
      </c>
      <c r="AF59" t="s">
        <v>1552</v>
      </c>
      <c r="AG59" t="s">
        <v>1553</v>
      </c>
      <c r="AH59">
        <v>0.98151999999999995</v>
      </c>
      <c r="AI59" t="s">
        <v>1570</v>
      </c>
      <c r="AJ59" t="s">
        <v>1571</v>
      </c>
      <c r="AK59" t="s">
        <v>684</v>
      </c>
      <c r="AL59">
        <v>619</v>
      </c>
      <c r="AM59" t="s">
        <v>1616</v>
      </c>
      <c r="AN59" t="s">
        <v>1617</v>
      </c>
      <c r="AO59" t="s">
        <v>1855</v>
      </c>
      <c r="AP59" t="s">
        <v>1559</v>
      </c>
      <c r="AQ59" t="s">
        <v>1560</v>
      </c>
      <c r="AR59">
        <v>41</v>
      </c>
    </row>
    <row r="60" spans="1:44" x14ac:dyDescent="0.25">
      <c r="A60" t="s">
        <v>92</v>
      </c>
      <c r="B60" t="s">
        <v>710</v>
      </c>
      <c r="C60" t="s">
        <v>643</v>
      </c>
      <c r="D60">
        <v>52440271</v>
      </c>
      <c r="E60">
        <v>52440271</v>
      </c>
      <c r="F60" t="s">
        <v>617</v>
      </c>
      <c r="G60" t="s">
        <v>606</v>
      </c>
      <c r="H60" t="s">
        <v>1538</v>
      </c>
      <c r="I60" t="s">
        <v>1860</v>
      </c>
      <c r="J60">
        <v>2190</v>
      </c>
      <c r="K60">
        <v>950</v>
      </c>
      <c r="L60">
        <v>749711</v>
      </c>
      <c r="M60">
        <v>668682</v>
      </c>
      <c r="N60" t="s">
        <v>1647</v>
      </c>
      <c r="O60" t="s">
        <v>1541</v>
      </c>
      <c r="P60" t="s">
        <v>1541</v>
      </c>
      <c r="Q60" t="s">
        <v>1541</v>
      </c>
      <c r="R60" t="s">
        <v>1542</v>
      </c>
      <c r="S60" t="s">
        <v>1611</v>
      </c>
      <c r="T60" t="s">
        <v>1541</v>
      </c>
      <c r="U60" t="s">
        <v>1541</v>
      </c>
      <c r="V60" t="s">
        <v>1544</v>
      </c>
      <c r="W60" t="s">
        <v>1861</v>
      </c>
      <c r="X60" t="s">
        <v>1862</v>
      </c>
      <c r="Y60" t="s">
        <v>712</v>
      </c>
      <c r="Z60" t="s">
        <v>1576</v>
      </c>
      <c r="AA60" t="s">
        <v>1549</v>
      </c>
      <c r="AB60" t="s">
        <v>1550</v>
      </c>
      <c r="AC60">
        <v>37</v>
      </c>
      <c r="AD60" t="s">
        <v>1863</v>
      </c>
      <c r="AE60" t="s">
        <v>592</v>
      </c>
      <c r="AF60" t="s">
        <v>1552</v>
      </c>
      <c r="AG60" t="s">
        <v>1553</v>
      </c>
      <c r="AH60">
        <v>0.98875000000000002</v>
      </c>
      <c r="AI60" t="s">
        <v>1554</v>
      </c>
      <c r="AJ60" t="s">
        <v>1571</v>
      </c>
      <c r="AK60" t="s">
        <v>684</v>
      </c>
      <c r="AL60">
        <v>619</v>
      </c>
      <c r="AM60" t="s">
        <v>1616</v>
      </c>
      <c r="AN60" t="s">
        <v>1617</v>
      </c>
      <c r="AO60" t="s">
        <v>1855</v>
      </c>
      <c r="AP60" t="s">
        <v>1559</v>
      </c>
      <c r="AQ60" t="s">
        <v>1560</v>
      </c>
      <c r="AR60">
        <v>41</v>
      </c>
    </row>
    <row r="61" spans="1:44" x14ac:dyDescent="0.25">
      <c r="A61" t="s">
        <v>94</v>
      </c>
      <c r="B61" t="s">
        <v>588</v>
      </c>
      <c r="C61" t="s">
        <v>589</v>
      </c>
      <c r="D61">
        <v>7578406</v>
      </c>
      <c r="E61">
        <v>7578406</v>
      </c>
      <c r="F61" t="s">
        <v>581</v>
      </c>
      <c r="G61" t="s">
        <v>580</v>
      </c>
      <c r="H61" t="s">
        <v>1538</v>
      </c>
      <c r="I61" t="s">
        <v>1609</v>
      </c>
      <c r="J61">
        <v>1182</v>
      </c>
      <c r="K61" t="s">
        <v>684</v>
      </c>
      <c r="L61">
        <v>749712</v>
      </c>
      <c r="M61">
        <v>668683</v>
      </c>
      <c r="N61" t="s">
        <v>1647</v>
      </c>
      <c r="O61" t="s">
        <v>1541</v>
      </c>
      <c r="P61" t="s">
        <v>1541</v>
      </c>
      <c r="Q61" t="s">
        <v>1541</v>
      </c>
      <c r="R61" t="s">
        <v>1542</v>
      </c>
      <c r="S61" t="s">
        <v>1611</v>
      </c>
      <c r="T61" t="s">
        <v>1541</v>
      </c>
      <c r="U61" t="s">
        <v>1541</v>
      </c>
      <c r="V61" t="s">
        <v>1544</v>
      </c>
      <c r="W61" t="s">
        <v>1864</v>
      </c>
      <c r="X61" t="s">
        <v>1865</v>
      </c>
      <c r="Y61" t="s">
        <v>726</v>
      </c>
      <c r="Z61" t="s">
        <v>1548</v>
      </c>
      <c r="AA61" t="s">
        <v>1549</v>
      </c>
      <c r="AB61" t="s">
        <v>1550</v>
      </c>
      <c r="AC61">
        <v>37</v>
      </c>
      <c r="AD61" t="s">
        <v>1866</v>
      </c>
      <c r="AE61" t="s">
        <v>592</v>
      </c>
      <c r="AF61" t="s">
        <v>1552</v>
      </c>
      <c r="AG61" t="s">
        <v>1553</v>
      </c>
      <c r="AH61">
        <v>0.98946000000000001</v>
      </c>
      <c r="AI61" t="s">
        <v>1554</v>
      </c>
      <c r="AJ61" t="s">
        <v>1571</v>
      </c>
      <c r="AK61" t="s">
        <v>684</v>
      </c>
      <c r="AL61">
        <v>619</v>
      </c>
      <c r="AM61" t="s">
        <v>1616</v>
      </c>
      <c r="AN61" t="s">
        <v>1617</v>
      </c>
      <c r="AO61" t="s">
        <v>1867</v>
      </c>
      <c r="AP61" t="s">
        <v>1559</v>
      </c>
      <c r="AQ61" t="s">
        <v>1541</v>
      </c>
      <c r="AR61">
        <v>43</v>
      </c>
    </row>
    <row r="62" spans="1:44" x14ac:dyDescent="0.25">
      <c r="A62" t="s">
        <v>94</v>
      </c>
      <c r="B62" t="s">
        <v>677</v>
      </c>
      <c r="C62" t="s">
        <v>659</v>
      </c>
      <c r="D62">
        <v>48033459</v>
      </c>
      <c r="E62">
        <v>48033459</v>
      </c>
      <c r="F62" t="s">
        <v>617</v>
      </c>
      <c r="G62" t="s">
        <v>606</v>
      </c>
      <c r="H62" t="s">
        <v>1538</v>
      </c>
      <c r="I62" t="s">
        <v>1868</v>
      </c>
      <c r="J62">
        <v>4083</v>
      </c>
      <c r="K62">
        <v>7329</v>
      </c>
      <c r="L62">
        <v>749712</v>
      </c>
      <c r="M62">
        <v>668683</v>
      </c>
      <c r="N62" t="s">
        <v>1647</v>
      </c>
      <c r="O62" t="s">
        <v>1541</v>
      </c>
      <c r="P62" t="s">
        <v>1541</v>
      </c>
      <c r="Q62" t="s">
        <v>1541</v>
      </c>
      <c r="R62" t="s">
        <v>1542</v>
      </c>
      <c r="S62" t="s">
        <v>1611</v>
      </c>
      <c r="T62" t="s">
        <v>1541</v>
      </c>
      <c r="U62" t="s">
        <v>1541</v>
      </c>
      <c r="V62" t="s">
        <v>1544</v>
      </c>
      <c r="W62" t="s">
        <v>1869</v>
      </c>
      <c r="X62" t="s">
        <v>1870</v>
      </c>
      <c r="Y62" t="s">
        <v>1871</v>
      </c>
      <c r="Z62" t="s">
        <v>1548</v>
      </c>
      <c r="AA62" t="s">
        <v>1567</v>
      </c>
      <c r="AB62" t="s">
        <v>1550</v>
      </c>
      <c r="AC62">
        <v>37</v>
      </c>
      <c r="AD62" t="s">
        <v>1872</v>
      </c>
      <c r="AE62" t="s">
        <v>1569</v>
      </c>
      <c r="AF62" t="s">
        <v>1552</v>
      </c>
      <c r="AG62" t="s">
        <v>1553</v>
      </c>
      <c r="AH62">
        <v>0.96011000000000002</v>
      </c>
      <c r="AI62" t="s">
        <v>1570</v>
      </c>
      <c r="AJ62" t="s">
        <v>1555</v>
      </c>
      <c r="AK62" t="s">
        <v>684</v>
      </c>
      <c r="AL62">
        <v>619</v>
      </c>
      <c r="AM62" t="s">
        <v>1616</v>
      </c>
      <c r="AN62" t="s">
        <v>1617</v>
      </c>
      <c r="AO62" t="s">
        <v>1867</v>
      </c>
      <c r="AP62" t="s">
        <v>1559</v>
      </c>
      <c r="AQ62" t="s">
        <v>1541</v>
      </c>
      <c r="AR62">
        <v>43</v>
      </c>
    </row>
    <row r="63" spans="1:44" x14ac:dyDescent="0.25">
      <c r="A63" t="s">
        <v>94</v>
      </c>
      <c r="B63" t="s">
        <v>658</v>
      </c>
      <c r="C63" t="s">
        <v>659</v>
      </c>
      <c r="D63">
        <v>212248391</v>
      </c>
      <c r="E63">
        <v>212248391</v>
      </c>
      <c r="F63" t="s">
        <v>580</v>
      </c>
      <c r="G63" t="s">
        <v>617</v>
      </c>
      <c r="H63" t="s">
        <v>1538</v>
      </c>
      <c r="I63" t="s">
        <v>1873</v>
      </c>
      <c r="J63">
        <v>3927</v>
      </c>
      <c r="K63">
        <v>3432</v>
      </c>
      <c r="L63">
        <v>749712</v>
      </c>
      <c r="M63">
        <v>668683</v>
      </c>
      <c r="N63" t="s">
        <v>1647</v>
      </c>
      <c r="O63" t="s">
        <v>1541</v>
      </c>
      <c r="P63" t="s">
        <v>1541</v>
      </c>
      <c r="Q63" t="s">
        <v>1541</v>
      </c>
      <c r="R63" t="s">
        <v>1542</v>
      </c>
      <c r="S63" t="s">
        <v>1611</v>
      </c>
      <c r="T63" t="s">
        <v>1541</v>
      </c>
      <c r="U63" t="s">
        <v>1541</v>
      </c>
      <c r="V63" t="s">
        <v>1544</v>
      </c>
      <c r="W63" t="s">
        <v>1874</v>
      </c>
      <c r="X63" t="s">
        <v>1875</v>
      </c>
      <c r="Y63" t="s">
        <v>1876</v>
      </c>
      <c r="Z63" t="s">
        <v>1583</v>
      </c>
      <c r="AA63" t="s">
        <v>1567</v>
      </c>
      <c r="AB63" t="s">
        <v>1550</v>
      </c>
      <c r="AC63">
        <v>37</v>
      </c>
      <c r="AD63" t="s">
        <v>1877</v>
      </c>
      <c r="AE63" t="s">
        <v>592</v>
      </c>
      <c r="AF63" t="s">
        <v>1552</v>
      </c>
      <c r="AG63" t="s">
        <v>1585</v>
      </c>
      <c r="AH63">
        <v>0.42459000000000002</v>
      </c>
      <c r="AI63" t="s">
        <v>1570</v>
      </c>
      <c r="AJ63" t="s">
        <v>1555</v>
      </c>
      <c r="AK63" t="s">
        <v>684</v>
      </c>
      <c r="AL63">
        <v>619</v>
      </c>
      <c r="AM63" t="s">
        <v>1616</v>
      </c>
      <c r="AN63" t="s">
        <v>1617</v>
      </c>
      <c r="AO63" t="s">
        <v>1867</v>
      </c>
      <c r="AP63" t="s">
        <v>1559</v>
      </c>
      <c r="AQ63" t="s">
        <v>1541</v>
      </c>
      <c r="AR63">
        <v>43</v>
      </c>
    </row>
    <row r="64" spans="1:44" x14ac:dyDescent="0.25">
      <c r="A64" t="s">
        <v>94</v>
      </c>
      <c r="B64" t="s">
        <v>633</v>
      </c>
      <c r="C64" t="s">
        <v>634</v>
      </c>
      <c r="D64">
        <v>32913269</v>
      </c>
      <c r="E64">
        <v>32913269</v>
      </c>
      <c r="F64" t="s">
        <v>617</v>
      </c>
      <c r="G64" t="s">
        <v>580</v>
      </c>
      <c r="H64" t="s">
        <v>1538</v>
      </c>
      <c r="I64" t="s">
        <v>1878</v>
      </c>
      <c r="J64">
        <v>10257</v>
      </c>
      <c r="K64">
        <v>1101</v>
      </c>
      <c r="L64">
        <v>749712</v>
      </c>
      <c r="M64">
        <v>668683</v>
      </c>
      <c r="N64" t="s">
        <v>1647</v>
      </c>
      <c r="O64" t="s">
        <v>1541</v>
      </c>
      <c r="P64" t="s">
        <v>1541</v>
      </c>
      <c r="Q64" t="s">
        <v>1541</v>
      </c>
      <c r="R64" t="s">
        <v>1542</v>
      </c>
      <c r="S64" t="s">
        <v>1611</v>
      </c>
      <c r="T64" t="s">
        <v>1541</v>
      </c>
      <c r="U64" t="s">
        <v>1541</v>
      </c>
      <c r="V64" t="s">
        <v>1544</v>
      </c>
      <c r="W64" t="s">
        <v>1879</v>
      </c>
      <c r="X64" t="s">
        <v>1880</v>
      </c>
      <c r="Y64" t="s">
        <v>718</v>
      </c>
      <c r="Z64" t="s">
        <v>1576</v>
      </c>
      <c r="AA64" t="s">
        <v>1567</v>
      </c>
      <c r="AB64" t="s">
        <v>1550</v>
      </c>
      <c r="AC64">
        <v>37</v>
      </c>
      <c r="AD64" t="s">
        <v>1881</v>
      </c>
      <c r="AE64" t="s">
        <v>1569</v>
      </c>
      <c r="AF64" t="s">
        <v>1552</v>
      </c>
      <c r="AG64" t="s">
        <v>1553</v>
      </c>
      <c r="AH64">
        <v>0.95804999999999996</v>
      </c>
      <c r="AI64" t="s">
        <v>1554</v>
      </c>
      <c r="AJ64" t="s">
        <v>1555</v>
      </c>
      <c r="AK64" t="s">
        <v>684</v>
      </c>
      <c r="AL64">
        <v>619</v>
      </c>
      <c r="AM64" t="s">
        <v>1616</v>
      </c>
      <c r="AN64" t="s">
        <v>1617</v>
      </c>
      <c r="AO64" t="s">
        <v>1867</v>
      </c>
      <c r="AP64" t="s">
        <v>1559</v>
      </c>
      <c r="AQ64" t="s">
        <v>1541</v>
      </c>
      <c r="AR64">
        <v>43</v>
      </c>
    </row>
    <row r="65" spans="1:44" x14ac:dyDescent="0.25">
      <c r="A65" t="s">
        <v>94</v>
      </c>
      <c r="B65" t="s">
        <v>719</v>
      </c>
      <c r="C65" t="s">
        <v>585</v>
      </c>
      <c r="D65">
        <v>3795301</v>
      </c>
      <c r="E65">
        <v>3795301</v>
      </c>
      <c r="F65" t="s">
        <v>617</v>
      </c>
      <c r="G65" t="s">
        <v>581</v>
      </c>
      <c r="H65" t="s">
        <v>1538</v>
      </c>
      <c r="I65" t="s">
        <v>1882</v>
      </c>
      <c r="J65">
        <v>7329</v>
      </c>
      <c r="K65">
        <v>2348</v>
      </c>
      <c r="L65">
        <v>749712</v>
      </c>
      <c r="M65">
        <v>668683</v>
      </c>
      <c r="N65" t="s">
        <v>1647</v>
      </c>
      <c r="O65" t="s">
        <v>1541</v>
      </c>
      <c r="P65" t="s">
        <v>1541</v>
      </c>
      <c r="Q65" t="s">
        <v>1541</v>
      </c>
      <c r="R65" t="s">
        <v>1542</v>
      </c>
      <c r="S65" t="s">
        <v>1611</v>
      </c>
      <c r="T65" t="s">
        <v>1541</v>
      </c>
      <c r="U65" t="s">
        <v>1541</v>
      </c>
      <c r="V65" t="s">
        <v>1544</v>
      </c>
      <c r="W65" t="s">
        <v>1883</v>
      </c>
      <c r="X65" t="s">
        <v>1884</v>
      </c>
      <c r="Y65" t="s">
        <v>721</v>
      </c>
      <c r="Z65" t="s">
        <v>1548</v>
      </c>
      <c r="AA65" t="s">
        <v>1567</v>
      </c>
      <c r="AB65" t="s">
        <v>1550</v>
      </c>
      <c r="AC65">
        <v>37</v>
      </c>
      <c r="AD65" t="s">
        <v>1885</v>
      </c>
      <c r="AE65" t="s">
        <v>592</v>
      </c>
      <c r="AF65" t="s">
        <v>1552</v>
      </c>
      <c r="AG65" t="s">
        <v>1553</v>
      </c>
      <c r="AH65">
        <v>0.95374000000000003</v>
      </c>
      <c r="AI65" t="s">
        <v>1570</v>
      </c>
      <c r="AJ65" t="s">
        <v>1571</v>
      </c>
      <c r="AK65" t="s">
        <v>684</v>
      </c>
      <c r="AL65">
        <v>619</v>
      </c>
      <c r="AM65" t="s">
        <v>1616</v>
      </c>
      <c r="AN65" t="s">
        <v>1617</v>
      </c>
      <c r="AO65" t="s">
        <v>1867</v>
      </c>
      <c r="AP65" t="s">
        <v>1559</v>
      </c>
      <c r="AQ65" t="s">
        <v>1541</v>
      </c>
      <c r="AR65">
        <v>43</v>
      </c>
    </row>
    <row r="66" spans="1:44" x14ac:dyDescent="0.25">
      <c r="A66" t="s">
        <v>94</v>
      </c>
      <c r="B66" t="s">
        <v>727</v>
      </c>
      <c r="C66" t="s">
        <v>596</v>
      </c>
      <c r="D66">
        <v>149460454</v>
      </c>
      <c r="E66">
        <v>149460454</v>
      </c>
      <c r="F66" t="s">
        <v>617</v>
      </c>
      <c r="G66" t="s">
        <v>606</v>
      </c>
      <c r="H66" t="s">
        <v>1538</v>
      </c>
      <c r="I66" t="s">
        <v>1886</v>
      </c>
      <c r="J66">
        <v>2919</v>
      </c>
      <c r="K66">
        <v>2433</v>
      </c>
      <c r="L66">
        <v>749712</v>
      </c>
      <c r="M66">
        <v>668683</v>
      </c>
      <c r="N66" t="s">
        <v>1647</v>
      </c>
      <c r="O66" t="s">
        <v>1541</v>
      </c>
      <c r="P66" t="s">
        <v>1541</v>
      </c>
      <c r="Q66" t="s">
        <v>1541</v>
      </c>
      <c r="R66" t="s">
        <v>1542</v>
      </c>
      <c r="S66" t="s">
        <v>1611</v>
      </c>
      <c r="T66" t="s">
        <v>1541</v>
      </c>
      <c r="U66" t="s">
        <v>1541</v>
      </c>
      <c r="V66" t="s">
        <v>1544</v>
      </c>
      <c r="W66" t="s">
        <v>1887</v>
      </c>
      <c r="X66" t="s">
        <v>1888</v>
      </c>
      <c r="Y66" t="s">
        <v>730</v>
      </c>
      <c r="Z66" t="s">
        <v>1583</v>
      </c>
      <c r="AA66" t="s">
        <v>1549</v>
      </c>
      <c r="AB66" t="s">
        <v>1550</v>
      </c>
      <c r="AC66">
        <v>37</v>
      </c>
      <c r="AD66" t="s">
        <v>1889</v>
      </c>
      <c r="AE66" t="s">
        <v>592</v>
      </c>
      <c r="AF66" t="s">
        <v>1552</v>
      </c>
      <c r="AG66" t="s">
        <v>1585</v>
      </c>
      <c r="AH66">
        <v>6.4299999999999996E-2</v>
      </c>
      <c r="AI66" t="s">
        <v>1554</v>
      </c>
      <c r="AJ66" t="s">
        <v>1555</v>
      </c>
      <c r="AK66" t="s">
        <v>684</v>
      </c>
      <c r="AL66">
        <v>619</v>
      </c>
      <c r="AM66" t="s">
        <v>1616</v>
      </c>
      <c r="AN66" t="s">
        <v>1617</v>
      </c>
      <c r="AO66" t="s">
        <v>1867</v>
      </c>
      <c r="AP66" t="s">
        <v>1559</v>
      </c>
      <c r="AQ66" t="s">
        <v>1541</v>
      </c>
      <c r="AR66">
        <v>43</v>
      </c>
    </row>
    <row r="67" spans="1:44" x14ac:dyDescent="0.25">
      <c r="A67" t="s">
        <v>98</v>
      </c>
      <c r="B67" t="s">
        <v>624</v>
      </c>
      <c r="C67" t="s">
        <v>605</v>
      </c>
      <c r="D67">
        <v>108203613</v>
      </c>
      <c r="E67">
        <v>108203613</v>
      </c>
      <c r="F67" t="s">
        <v>617</v>
      </c>
      <c r="G67" t="s">
        <v>606</v>
      </c>
      <c r="H67" t="s">
        <v>1538</v>
      </c>
      <c r="I67" t="s">
        <v>1662</v>
      </c>
      <c r="J67">
        <v>9171</v>
      </c>
      <c r="K67">
        <v>795</v>
      </c>
      <c r="L67">
        <v>1303900</v>
      </c>
      <c r="M67">
        <v>1214951</v>
      </c>
      <c r="N67" t="s">
        <v>1647</v>
      </c>
      <c r="O67" t="s">
        <v>1541</v>
      </c>
      <c r="P67" t="s">
        <v>1541</v>
      </c>
      <c r="Q67" t="s">
        <v>1541</v>
      </c>
      <c r="R67" t="s">
        <v>1542</v>
      </c>
      <c r="S67" t="s">
        <v>1541</v>
      </c>
      <c r="T67" t="s">
        <v>1541</v>
      </c>
      <c r="U67" t="s">
        <v>1541</v>
      </c>
      <c r="V67" t="s">
        <v>1544</v>
      </c>
      <c r="W67" t="s">
        <v>1890</v>
      </c>
      <c r="X67" t="s">
        <v>1891</v>
      </c>
      <c r="Y67" t="s">
        <v>1892</v>
      </c>
      <c r="Z67" t="s">
        <v>1576</v>
      </c>
      <c r="AA67" t="s">
        <v>1549</v>
      </c>
      <c r="AB67" t="s">
        <v>1550</v>
      </c>
      <c r="AC67">
        <v>37</v>
      </c>
      <c r="AD67" t="s">
        <v>1893</v>
      </c>
      <c r="AE67" t="s">
        <v>1569</v>
      </c>
      <c r="AF67" t="s">
        <v>1552</v>
      </c>
      <c r="AG67" t="s">
        <v>1553</v>
      </c>
      <c r="AH67">
        <v>0.94686000000000003</v>
      </c>
      <c r="AI67" t="s">
        <v>1570</v>
      </c>
      <c r="AJ67" t="s">
        <v>1555</v>
      </c>
      <c r="AK67" t="s">
        <v>684</v>
      </c>
      <c r="AL67">
        <v>619</v>
      </c>
      <c r="AM67" t="s">
        <v>1894</v>
      </c>
      <c r="AN67" t="s">
        <v>1894</v>
      </c>
      <c r="AP67" t="s">
        <v>1559</v>
      </c>
      <c r="AQ67" t="s">
        <v>1541</v>
      </c>
      <c r="AR67" t="s">
        <v>684</v>
      </c>
    </row>
    <row r="68" spans="1:44" x14ac:dyDescent="0.25">
      <c r="A68" t="s">
        <v>98</v>
      </c>
      <c r="B68" t="s">
        <v>1707</v>
      </c>
      <c r="C68" t="s">
        <v>585</v>
      </c>
      <c r="D68">
        <v>3639689</v>
      </c>
      <c r="E68">
        <v>3639689</v>
      </c>
      <c r="F68" t="s">
        <v>617</v>
      </c>
      <c r="G68" t="s">
        <v>606</v>
      </c>
      <c r="H68" t="s">
        <v>1538</v>
      </c>
      <c r="I68" t="s">
        <v>1708</v>
      </c>
      <c r="J68">
        <v>5505</v>
      </c>
      <c r="K68">
        <v>23845</v>
      </c>
      <c r="L68">
        <v>1303900</v>
      </c>
      <c r="M68">
        <v>1214951</v>
      </c>
      <c r="N68" t="s">
        <v>1647</v>
      </c>
      <c r="O68" t="s">
        <v>1541</v>
      </c>
      <c r="P68" t="s">
        <v>1541</v>
      </c>
      <c r="Q68" t="s">
        <v>1541</v>
      </c>
      <c r="R68" t="s">
        <v>1542</v>
      </c>
      <c r="S68" t="s">
        <v>1541</v>
      </c>
      <c r="T68" t="s">
        <v>1541</v>
      </c>
      <c r="U68" t="s">
        <v>1541</v>
      </c>
      <c r="V68" t="s">
        <v>1544</v>
      </c>
      <c r="W68" t="s">
        <v>1895</v>
      </c>
      <c r="X68" t="s">
        <v>1896</v>
      </c>
      <c r="Y68" t="s">
        <v>1897</v>
      </c>
      <c r="Z68" t="s">
        <v>1548</v>
      </c>
      <c r="AA68" t="s">
        <v>1567</v>
      </c>
      <c r="AB68" t="s">
        <v>1550</v>
      </c>
      <c r="AC68">
        <v>37</v>
      </c>
      <c r="AD68" t="s">
        <v>1898</v>
      </c>
      <c r="AE68" t="s">
        <v>592</v>
      </c>
      <c r="AF68" t="s">
        <v>1552</v>
      </c>
      <c r="AG68" t="s">
        <v>1585</v>
      </c>
      <c r="AH68">
        <v>0.42885000000000001</v>
      </c>
      <c r="AI68" t="s">
        <v>1554</v>
      </c>
      <c r="AJ68" t="s">
        <v>1555</v>
      </c>
      <c r="AK68" t="s">
        <v>684</v>
      </c>
      <c r="AL68">
        <v>619</v>
      </c>
      <c r="AM68" t="s">
        <v>1894</v>
      </c>
      <c r="AN68" t="s">
        <v>1894</v>
      </c>
      <c r="AP68" t="s">
        <v>1559</v>
      </c>
      <c r="AQ68" t="s">
        <v>1541</v>
      </c>
      <c r="AR68" t="s">
        <v>684</v>
      </c>
    </row>
    <row r="69" spans="1:44" x14ac:dyDescent="0.25">
      <c r="A69" t="s">
        <v>98</v>
      </c>
      <c r="B69" t="s">
        <v>1101</v>
      </c>
      <c r="C69" t="s">
        <v>655</v>
      </c>
      <c r="D69">
        <v>9781517</v>
      </c>
      <c r="E69">
        <v>9781517</v>
      </c>
      <c r="F69" t="s">
        <v>581</v>
      </c>
      <c r="G69" t="s">
        <v>617</v>
      </c>
      <c r="H69" t="s">
        <v>1538</v>
      </c>
      <c r="I69" t="s">
        <v>1899</v>
      </c>
      <c r="J69">
        <v>3207</v>
      </c>
      <c r="K69" t="s">
        <v>684</v>
      </c>
      <c r="L69">
        <v>1303900</v>
      </c>
      <c r="M69">
        <v>1214951</v>
      </c>
      <c r="N69" t="s">
        <v>1647</v>
      </c>
      <c r="O69" t="s">
        <v>1541</v>
      </c>
      <c r="P69" t="s">
        <v>1541</v>
      </c>
      <c r="Q69" t="s">
        <v>1541</v>
      </c>
      <c r="R69" t="s">
        <v>1542</v>
      </c>
      <c r="S69" t="s">
        <v>1541</v>
      </c>
      <c r="T69" t="s">
        <v>1541</v>
      </c>
      <c r="U69" t="s">
        <v>1541</v>
      </c>
      <c r="V69" t="s">
        <v>1544</v>
      </c>
      <c r="W69" t="s">
        <v>1900</v>
      </c>
      <c r="X69" t="s">
        <v>1901</v>
      </c>
      <c r="Y69" t="s">
        <v>1902</v>
      </c>
      <c r="Z69" t="s">
        <v>1548</v>
      </c>
      <c r="AA69" t="s">
        <v>1549</v>
      </c>
      <c r="AB69" t="s">
        <v>1550</v>
      </c>
      <c r="AC69">
        <v>37</v>
      </c>
      <c r="AD69" t="s">
        <v>1903</v>
      </c>
      <c r="AE69" t="s">
        <v>1569</v>
      </c>
      <c r="AF69" t="s">
        <v>1552</v>
      </c>
      <c r="AG69" t="s">
        <v>1553</v>
      </c>
      <c r="AH69">
        <v>0.82877999999999996</v>
      </c>
      <c r="AI69" t="s">
        <v>1570</v>
      </c>
      <c r="AJ69" t="s">
        <v>1555</v>
      </c>
      <c r="AK69" t="s">
        <v>684</v>
      </c>
      <c r="AL69">
        <v>619</v>
      </c>
      <c r="AM69" t="s">
        <v>1894</v>
      </c>
      <c r="AN69" t="s">
        <v>1894</v>
      </c>
      <c r="AP69" t="s">
        <v>1559</v>
      </c>
      <c r="AQ69" t="s">
        <v>1541</v>
      </c>
      <c r="AR69" t="s">
        <v>684</v>
      </c>
    </row>
    <row r="70" spans="1:44" x14ac:dyDescent="0.25">
      <c r="A70" t="s">
        <v>100</v>
      </c>
      <c r="B70" t="s">
        <v>633</v>
      </c>
      <c r="C70" t="s">
        <v>634</v>
      </c>
      <c r="D70">
        <v>32912645</v>
      </c>
      <c r="E70">
        <v>32914064</v>
      </c>
      <c r="F70" t="s">
        <v>1904</v>
      </c>
      <c r="G70" t="s">
        <v>580</v>
      </c>
      <c r="H70" t="s">
        <v>1538</v>
      </c>
      <c r="I70" t="s">
        <v>1878</v>
      </c>
      <c r="J70">
        <v>10257</v>
      </c>
      <c r="K70">
        <v>1101</v>
      </c>
      <c r="L70">
        <v>749713</v>
      </c>
      <c r="M70">
        <v>668684</v>
      </c>
      <c r="N70" t="s">
        <v>1647</v>
      </c>
      <c r="O70" t="s">
        <v>1541</v>
      </c>
      <c r="P70" t="s">
        <v>1541</v>
      </c>
      <c r="Q70" t="s">
        <v>1541</v>
      </c>
      <c r="R70" t="s">
        <v>1542</v>
      </c>
      <c r="S70" t="s">
        <v>1611</v>
      </c>
      <c r="T70" t="s">
        <v>1541</v>
      </c>
      <c r="U70" t="s">
        <v>1541</v>
      </c>
      <c r="V70" t="s">
        <v>1544</v>
      </c>
      <c r="W70" t="s">
        <v>1905</v>
      </c>
      <c r="X70" t="s">
        <v>1906</v>
      </c>
      <c r="Y70" t="s">
        <v>1907</v>
      </c>
      <c r="Z70" t="s">
        <v>1853</v>
      </c>
      <c r="AA70" t="s">
        <v>1567</v>
      </c>
      <c r="AB70" t="s">
        <v>1550</v>
      </c>
      <c r="AC70">
        <v>37</v>
      </c>
      <c r="AD70" t="s">
        <v>1908</v>
      </c>
      <c r="AE70" t="s">
        <v>1569</v>
      </c>
      <c r="AH70" t="s">
        <v>684</v>
      </c>
      <c r="AI70" t="s">
        <v>1570</v>
      </c>
      <c r="AJ70" t="s">
        <v>1571</v>
      </c>
      <c r="AK70" t="s">
        <v>684</v>
      </c>
      <c r="AL70">
        <v>619</v>
      </c>
      <c r="AM70" t="s">
        <v>1616</v>
      </c>
      <c r="AN70" t="s">
        <v>1617</v>
      </c>
      <c r="AO70" t="s">
        <v>1909</v>
      </c>
      <c r="AP70" t="s">
        <v>1559</v>
      </c>
      <c r="AQ70" t="s">
        <v>1560</v>
      </c>
      <c r="AR70">
        <v>44</v>
      </c>
    </row>
    <row r="71" spans="1:44" x14ac:dyDescent="0.25">
      <c r="A71" t="s">
        <v>100</v>
      </c>
      <c r="B71" t="s">
        <v>633</v>
      </c>
      <c r="C71" t="s">
        <v>634</v>
      </c>
      <c r="D71">
        <v>32913041</v>
      </c>
      <c r="E71">
        <v>32913051</v>
      </c>
      <c r="F71" t="s">
        <v>1910</v>
      </c>
      <c r="G71" t="s">
        <v>606</v>
      </c>
      <c r="H71" t="s">
        <v>1538</v>
      </c>
      <c r="I71" t="s">
        <v>1687</v>
      </c>
      <c r="J71">
        <v>10257</v>
      </c>
      <c r="K71" t="s">
        <v>684</v>
      </c>
      <c r="L71">
        <v>749713</v>
      </c>
      <c r="M71">
        <v>668684</v>
      </c>
      <c r="N71" t="s">
        <v>1647</v>
      </c>
      <c r="O71" t="s">
        <v>1541</v>
      </c>
      <c r="P71" t="s">
        <v>1541</v>
      </c>
      <c r="Q71" t="s">
        <v>1541</v>
      </c>
      <c r="R71" t="s">
        <v>1542</v>
      </c>
      <c r="S71" t="s">
        <v>1611</v>
      </c>
      <c r="T71" t="s">
        <v>1541</v>
      </c>
      <c r="U71" t="s">
        <v>1541</v>
      </c>
      <c r="V71" t="s">
        <v>1544</v>
      </c>
      <c r="W71" t="s">
        <v>1911</v>
      </c>
      <c r="X71" t="s">
        <v>1912</v>
      </c>
      <c r="Y71" t="s">
        <v>1913</v>
      </c>
      <c r="Z71" t="s">
        <v>1566</v>
      </c>
      <c r="AA71" t="s">
        <v>1567</v>
      </c>
      <c r="AB71" t="s">
        <v>1550</v>
      </c>
      <c r="AC71">
        <v>37</v>
      </c>
      <c r="AD71" t="s">
        <v>1914</v>
      </c>
      <c r="AE71" t="s">
        <v>1569</v>
      </c>
      <c r="AH71" t="s">
        <v>684</v>
      </c>
      <c r="AI71" t="s">
        <v>1570</v>
      </c>
      <c r="AJ71" t="s">
        <v>1571</v>
      </c>
      <c r="AK71" t="s">
        <v>684</v>
      </c>
      <c r="AL71">
        <v>619</v>
      </c>
      <c r="AM71" t="s">
        <v>1616</v>
      </c>
      <c r="AN71" t="s">
        <v>1617</v>
      </c>
      <c r="AO71" t="s">
        <v>1909</v>
      </c>
      <c r="AP71" t="s">
        <v>1559</v>
      </c>
      <c r="AQ71" t="s">
        <v>1560</v>
      </c>
      <c r="AR71">
        <v>44</v>
      </c>
    </row>
    <row r="72" spans="1:44" x14ac:dyDescent="0.25">
      <c r="A72" t="s">
        <v>102</v>
      </c>
      <c r="B72" t="s">
        <v>692</v>
      </c>
      <c r="C72" t="s">
        <v>634</v>
      </c>
      <c r="D72">
        <v>49039141</v>
      </c>
      <c r="E72">
        <v>49039319</v>
      </c>
      <c r="F72" t="s">
        <v>1915</v>
      </c>
      <c r="G72" t="s">
        <v>606</v>
      </c>
      <c r="H72" t="s">
        <v>1538</v>
      </c>
      <c r="I72" t="s">
        <v>1803</v>
      </c>
      <c r="J72">
        <v>2787</v>
      </c>
      <c r="K72">
        <v>9884</v>
      </c>
      <c r="L72">
        <v>749714</v>
      </c>
      <c r="M72">
        <v>668685</v>
      </c>
      <c r="N72" t="s">
        <v>1647</v>
      </c>
      <c r="O72" t="s">
        <v>1541</v>
      </c>
      <c r="P72" t="s">
        <v>1541</v>
      </c>
      <c r="Q72" t="s">
        <v>1541</v>
      </c>
      <c r="R72" t="s">
        <v>1542</v>
      </c>
      <c r="S72" t="s">
        <v>1611</v>
      </c>
      <c r="T72" t="s">
        <v>1541</v>
      </c>
      <c r="U72" t="s">
        <v>1541</v>
      </c>
      <c r="V72" t="s">
        <v>1544</v>
      </c>
      <c r="W72" t="s">
        <v>1916</v>
      </c>
      <c r="X72" t="s">
        <v>1917</v>
      </c>
      <c r="Y72" t="s">
        <v>1590</v>
      </c>
      <c r="Z72" t="s">
        <v>1591</v>
      </c>
      <c r="AA72" t="s">
        <v>1567</v>
      </c>
      <c r="AB72" t="s">
        <v>1550</v>
      </c>
      <c r="AC72">
        <v>37</v>
      </c>
      <c r="AD72" t="s">
        <v>1918</v>
      </c>
      <c r="AE72" t="s">
        <v>1569</v>
      </c>
      <c r="AH72" t="s">
        <v>684</v>
      </c>
      <c r="AI72" t="s">
        <v>1570</v>
      </c>
      <c r="AJ72" t="s">
        <v>1555</v>
      </c>
      <c r="AK72" t="s">
        <v>684</v>
      </c>
      <c r="AL72">
        <v>619</v>
      </c>
      <c r="AM72" t="s">
        <v>1616</v>
      </c>
      <c r="AN72" t="s">
        <v>1617</v>
      </c>
      <c r="AO72" t="s">
        <v>1919</v>
      </c>
      <c r="AP72" t="s">
        <v>1559</v>
      </c>
      <c r="AQ72" t="s">
        <v>1560</v>
      </c>
      <c r="AR72">
        <v>23</v>
      </c>
    </row>
    <row r="73" spans="1:44" x14ac:dyDescent="0.25">
      <c r="A73" t="s">
        <v>102</v>
      </c>
      <c r="B73" t="s">
        <v>588</v>
      </c>
      <c r="C73" t="s">
        <v>589</v>
      </c>
      <c r="D73">
        <v>7577022</v>
      </c>
      <c r="E73">
        <v>7577022</v>
      </c>
      <c r="F73" t="s">
        <v>617</v>
      </c>
      <c r="G73" t="s">
        <v>606</v>
      </c>
      <c r="H73" t="s">
        <v>1538</v>
      </c>
      <c r="I73" t="s">
        <v>1539</v>
      </c>
      <c r="J73">
        <v>1041</v>
      </c>
      <c r="K73" t="s">
        <v>684</v>
      </c>
      <c r="L73">
        <v>749714</v>
      </c>
      <c r="M73">
        <v>668685</v>
      </c>
      <c r="N73" t="s">
        <v>1647</v>
      </c>
      <c r="O73" t="s">
        <v>1541</v>
      </c>
      <c r="P73" t="s">
        <v>1541</v>
      </c>
      <c r="Q73" t="s">
        <v>1541</v>
      </c>
      <c r="R73" t="s">
        <v>1542</v>
      </c>
      <c r="S73" t="s">
        <v>1611</v>
      </c>
      <c r="T73" t="s">
        <v>1541</v>
      </c>
      <c r="U73" t="s">
        <v>1541</v>
      </c>
      <c r="V73" t="s">
        <v>1544</v>
      </c>
      <c r="W73" t="s">
        <v>1920</v>
      </c>
      <c r="X73" t="s">
        <v>1921</v>
      </c>
      <c r="Y73" t="s">
        <v>1922</v>
      </c>
      <c r="Z73" t="s">
        <v>1576</v>
      </c>
      <c r="AA73" t="s">
        <v>1549</v>
      </c>
      <c r="AB73" t="s">
        <v>1550</v>
      </c>
      <c r="AC73">
        <v>37</v>
      </c>
      <c r="AD73" t="s">
        <v>1923</v>
      </c>
      <c r="AE73" t="s">
        <v>592</v>
      </c>
      <c r="AF73" t="s">
        <v>1552</v>
      </c>
      <c r="AG73" t="s">
        <v>1553</v>
      </c>
      <c r="AH73">
        <v>0.94691000000000003</v>
      </c>
      <c r="AI73" t="s">
        <v>1554</v>
      </c>
      <c r="AJ73" t="s">
        <v>1555</v>
      </c>
      <c r="AK73" t="s">
        <v>684</v>
      </c>
      <c r="AL73">
        <v>619</v>
      </c>
      <c r="AM73" t="s">
        <v>1616</v>
      </c>
      <c r="AN73" t="s">
        <v>1617</v>
      </c>
      <c r="AO73" t="s">
        <v>1919</v>
      </c>
      <c r="AP73" t="s">
        <v>1559</v>
      </c>
      <c r="AQ73" t="s">
        <v>1560</v>
      </c>
      <c r="AR73">
        <v>23</v>
      </c>
    </row>
    <row r="74" spans="1:44" x14ac:dyDescent="0.25">
      <c r="A74" t="s">
        <v>104</v>
      </c>
      <c r="B74" t="s">
        <v>588</v>
      </c>
      <c r="C74" t="s">
        <v>589</v>
      </c>
      <c r="D74">
        <v>7578442</v>
      </c>
      <c r="E74">
        <v>7578442</v>
      </c>
      <c r="F74" t="s">
        <v>580</v>
      </c>
      <c r="G74" t="s">
        <v>581</v>
      </c>
      <c r="H74" t="s">
        <v>1538</v>
      </c>
      <c r="I74" t="s">
        <v>1924</v>
      </c>
      <c r="J74">
        <v>273</v>
      </c>
      <c r="K74" t="s">
        <v>684</v>
      </c>
      <c r="L74">
        <v>749709</v>
      </c>
      <c r="M74">
        <v>668680</v>
      </c>
      <c r="N74" t="s">
        <v>1647</v>
      </c>
      <c r="O74" t="s">
        <v>1541</v>
      </c>
      <c r="P74" t="s">
        <v>1541</v>
      </c>
      <c r="Q74" t="s">
        <v>1541</v>
      </c>
      <c r="R74" t="s">
        <v>1542</v>
      </c>
      <c r="S74" t="s">
        <v>1611</v>
      </c>
      <c r="T74" t="s">
        <v>1541</v>
      </c>
      <c r="U74" t="s">
        <v>1541</v>
      </c>
      <c r="V74" t="s">
        <v>1544</v>
      </c>
      <c r="W74" t="s">
        <v>1925</v>
      </c>
      <c r="X74" t="s">
        <v>1926</v>
      </c>
      <c r="Y74" t="s">
        <v>1927</v>
      </c>
      <c r="Z74" t="s">
        <v>1548</v>
      </c>
      <c r="AA74" t="s">
        <v>1549</v>
      </c>
      <c r="AB74" t="s">
        <v>1550</v>
      </c>
      <c r="AC74">
        <v>37</v>
      </c>
      <c r="AD74" t="s">
        <v>1928</v>
      </c>
      <c r="AE74" t="s">
        <v>592</v>
      </c>
      <c r="AF74" t="s">
        <v>1552</v>
      </c>
      <c r="AG74" t="s">
        <v>1553</v>
      </c>
      <c r="AH74">
        <v>0.97716999999999998</v>
      </c>
      <c r="AI74" t="s">
        <v>1554</v>
      </c>
      <c r="AJ74" t="s">
        <v>1555</v>
      </c>
      <c r="AK74" t="s">
        <v>684</v>
      </c>
      <c r="AL74">
        <v>619</v>
      </c>
      <c r="AM74" t="s">
        <v>1616</v>
      </c>
      <c r="AN74" t="s">
        <v>1617</v>
      </c>
      <c r="AO74" t="s">
        <v>1929</v>
      </c>
      <c r="AP74" t="s">
        <v>1559</v>
      </c>
      <c r="AQ74" t="s">
        <v>1560</v>
      </c>
      <c r="AR74">
        <v>61</v>
      </c>
    </row>
    <row r="75" spans="1:44" x14ac:dyDescent="0.25">
      <c r="A75" t="s">
        <v>104</v>
      </c>
      <c r="B75" t="s">
        <v>722</v>
      </c>
      <c r="C75" t="s">
        <v>589</v>
      </c>
      <c r="D75">
        <v>41199700</v>
      </c>
      <c r="E75">
        <v>41199702</v>
      </c>
      <c r="F75" t="s">
        <v>1930</v>
      </c>
      <c r="G75" t="s">
        <v>606</v>
      </c>
      <c r="H75" t="s">
        <v>1538</v>
      </c>
      <c r="I75" t="s">
        <v>1931</v>
      </c>
      <c r="J75">
        <v>5655</v>
      </c>
      <c r="K75" t="s">
        <v>684</v>
      </c>
      <c r="L75">
        <v>749709</v>
      </c>
      <c r="M75">
        <v>668680</v>
      </c>
      <c r="N75" t="s">
        <v>1647</v>
      </c>
      <c r="O75" t="s">
        <v>1541</v>
      </c>
      <c r="P75" t="s">
        <v>1541</v>
      </c>
      <c r="Q75" t="s">
        <v>1541</v>
      </c>
      <c r="R75" t="s">
        <v>1542</v>
      </c>
      <c r="S75" t="s">
        <v>1611</v>
      </c>
      <c r="T75" t="s">
        <v>1541</v>
      </c>
      <c r="U75" t="s">
        <v>1541</v>
      </c>
      <c r="V75" t="s">
        <v>1544</v>
      </c>
      <c r="W75" t="s">
        <v>1932</v>
      </c>
      <c r="X75" t="s">
        <v>1933</v>
      </c>
      <c r="Y75" t="s">
        <v>1934</v>
      </c>
      <c r="Z75" t="s">
        <v>1566</v>
      </c>
      <c r="AA75" t="s">
        <v>1567</v>
      </c>
      <c r="AB75" t="s">
        <v>1550</v>
      </c>
      <c r="AC75">
        <v>37</v>
      </c>
      <c r="AD75" t="s">
        <v>1935</v>
      </c>
      <c r="AE75" t="s">
        <v>592</v>
      </c>
      <c r="AH75" t="s">
        <v>684</v>
      </c>
      <c r="AI75" t="s">
        <v>1570</v>
      </c>
      <c r="AJ75" t="s">
        <v>1555</v>
      </c>
      <c r="AK75" t="s">
        <v>684</v>
      </c>
      <c r="AL75">
        <v>619</v>
      </c>
      <c r="AM75" t="s">
        <v>1616</v>
      </c>
      <c r="AN75" t="s">
        <v>1617</v>
      </c>
      <c r="AO75" t="s">
        <v>1929</v>
      </c>
      <c r="AP75" t="s">
        <v>1559</v>
      </c>
      <c r="AQ75" t="s">
        <v>1560</v>
      </c>
      <c r="AR75">
        <v>61</v>
      </c>
    </row>
    <row r="76" spans="1:44" x14ac:dyDescent="0.25">
      <c r="A76" t="s">
        <v>104</v>
      </c>
      <c r="B76" t="s">
        <v>642</v>
      </c>
      <c r="C76" t="s">
        <v>643</v>
      </c>
      <c r="D76">
        <v>178952085</v>
      </c>
      <c r="E76">
        <v>178952085</v>
      </c>
      <c r="F76" t="s">
        <v>606</v>
      </c>
      <c r="G76" t="s">
        <v>617</v>
      </c>
      <c r="H76" t="s">
        <v>1538</v>
      </c>
      <c r="I76" t="s">
        <v>1691</v>
      </c>
      <c r="J76">
        <v>3207</v>
      </c>
      <c r="K76">
        <v>8975</v>
      </c>
      <c r="L76">
        <v>749709</v>
      </c>
      <c r="M76">
        <v>668680</v>
      </c>
      <c r="N76" t="s">
        <v>1647</v>
      </c>
      <c r="O76" t="s">
        <v>1541</v>
      </c>
      <c r="P76" t="s">
        <v>1541</v>
      </c>
      <c r="Q76" t="s">
        <v>1541</v>
      </c>
      <c r="R76" t="s">
        <v>1542</v>
      </c>
      <c r="S76" t="s">
        <v>1611</v>
      </c>
      <c r="T76" t="s">
        <v>1541</v>
      </c>
      <c r="U76" t="s">
        <v>1541</v>
      </c>
      <c r="V76" t="s">
        <v>1544</v>
      </c>
      <c r="W76" t="s">
        <v>1936</v>
      </c>
      <c r="X76" t="s">
        <v>1937</v>
      </c>
      <c r="Y76" t="s">
        <v>753</v>
      </c>
      <c r="Z76" t="s">
        <v>1548</v>
      </c>
      <c r="AA76" t="s">
        <v>1567</v>
      </c>
      <c r="AB76" t="s">
        <v>1550</v>
      </c>
      <c r="AC76">
        <v>37</v>
      </c>
      <c r="AD76" t="s">
        <v>1938</v>
      </c>
      <c r="AE76" t="s">
        <v>1569</v>
      </c>
      <c r="AF76" t="s">
        <v>1552</v>
      </c>
      <c r="AG76" t="s">
        <v>1553</v>
      </c>
      <c r="AH76">
        <v>0.96138999999999997</v>
      </c>
      <c r="AI76" t="s">
        <v>1765</v>
      </c>
      <c r="AJ76" t="s">
        <v>1571</v>
      </c>
      <c r="AK76" t="s">
        <v>684</v>
      </c>
      <c r="AL76">
        <v>619</v>
      </c>
      <c r="AM76" t="s">
        <v>1616</v>
      </c>
      <c r="AN76" t="s">
        <v>1617</v>
      </c>
      <c r="AO76" t="s">
        <v>1929</v>
      </c>
      <c r="AP76" t="s">
        <v>1559</v>
      </c>
      <c r="AQ76" t="s">
        <v>1560</v>
      </c>
      <c r="AR76">
        <v>61</v>
      </c>
    </row>
    <row r="77" spans="1:44" x14ac:dyDescent="0.25">
      <c r="A77" t="s">
        <v>104</v>
      </c>
      <c r="B77" t="s">
        <v>699</v>
      </c>
      <c r="C77" t="s">
        <v>700</v>
      </c>
      <c r="D77">
        <v>139401425</v>
      </c>
      <c r="E77">
        <v>139401425</v>
      </c>
      <c r="F77" t="s">
        <v>581</v>
      </c>
      <c r="G77" t="s">
        <v>580</v>
      </c>
      <c r="H77" t="s">
        <v>1538</v>
      </c>
      <c r="I77" t="s">
        <v>1824</v>
      </c>
      <c r="J77">
        <v>7668</v>
      </c>
      <c r="K77" t="s">
        <v>684</v>
      </c>
      <c r="L77">
        <v>749709</v>
      </c>
      <c r="M77">
        <v>668680</v>
      </c>
      <c r="N77" t="s">
        <v>1647</v>
      </c>
      <c r="O77" t="s">
        <v>1541</v>
      </c>
      <c r="P77" t="s">
        <v>1541</v>
      </c>
      <c r="Q77" t="s">
        <v>1541</v>
      </c>
      <c r="R77" t="s">
        <v>1542</v>
      </c>
      <c r="S77" t="s">
        <v>1611</v>
      </c>
      <c r="T77" t="s">
        <v>1541</v>
      </c>
      <c r="U77" t="s">
        <v>1541</v>
      </c>
      <c r="V77" t="s">
        <v>1544</v>
      </c>
      <c r="W77" t="s">
        <v>1939</v>
      </c>
      <c r="X77" t="s">
        <v>1940</v>
      </c>
      <c r="Y77" t="s">
        <v>1941</v>
      </c>
      <c r="Z77" t="s">
        <v>1548</v>
      </c>
      <c r="AA77" t="s">
        <v>1567</v>
      </c>
      <c r="AB77" t="s">
        <v>1550</v>
      </c>
      <c r="AC77">
        <v>37</v>
      </c>
      <c r="AD77" t="s">
        <v>1942</v>
      </c>
      <c r="AE77" t="s">
        <v>592</v>
      </c>
      <c r="AF77" t="s">
        <v>1552</v>
      </c>
      <c r="AG77" t="s">
        <v>1553</v>
      </c>
      <c r="AH77">
        <v>0.98729999999999996</v>
      </c>
      <c r="AI77" t="s">
        <v>1570</v>
      </c>
      <c r="AJ77" t="s">
        <v>1571</v>
      </c>
      <c r="AK77" t="s">
        <v>684</v>
      </c>
      <c r="AL77">
        <v>619</v>
      </c>
      <c r="AM77" t="s">
        <v>1616</v>
      </c>
      <c r="AN77" t="s">
        <v>1617</v>
      </c>
      <c r="AO77" t="s">
        <v>1929</v>
      </c>
      <c r="AP77" t="s">
        <v>1559</v>
      </c>
      <c r="AQ77" t="s">
        <v>1560</v>
      </c>
      <c r="AR77">
        <v>61</v>
      </c>
    </row>
    <row r="78" spans="1:44" x14ac:dyDescent="0.25">
      <c r="A78" t="s">
        <v>106</v>
      </c>
      <c r="B78" t="s">
        <v>588</v>
      </c>
      <c r="C78" t="s">
        <v>589</v>
      </c>
      <c r="D78">
        <v>7577539</v>
      </c>
      <c r="E78">
        <v>7577539</v>
      </c>
      <c r="F78" t="s">
        <v>617</v>
      </c>
      <c r="G78" t="s">
        <v>606</v>
      </c>
      <c r="H78" t="s">
        <v>1538</v>
      </c>
      <c r="I78" t="s">
        <v>1609</v>
      </c>
      <c r="J78">
        <v>1182</v>
      </c>
      <c r="K78">
        <v>11998</v>
      </c>
      <c r="L78">
        <v>749715</v>
      </c>
      <c r="M78">
        <v>668686</v>
      </c>
      <c r="N78" t="s">
        <v>1647</v>
      </c>
      <c r="O78" t="s">
        <v>1541</v>
      </c>
      <c r="P78" t="s">
        <v>1541</v>
      </c>
      <c r="Q78" t="s">
        <v>1541</v>
      </c>
      <c r="R78" t="s">
        <v>1542</v>
      </c>
      <c r="S78" t="s">
        <v>1611</v>
      </c>
      <c r="T78" t="s">
        <v>1541</v>
      </c>
      <c r="U78" t="s">
        <v>1541</v>
      </c>
      <c r="V78" t="s">
        <v>1544</v>
      </c>
      <c r="W78" t="s">
        <v>1943</v>
      </c>
      <c r="X78" t="s">
        <v>1944</v>
      </c>
      <c r="Y78" t="s">
        <v>765</v>
      </c>
      <c r="Z78" t="s">
        <v>1548</v>
      </c>
      <c r="AA78" t="s">
        <v>1549</v>
      </c>
      <c r="AB78" t="s">
        <v>1550</v>
      </c>
      <c r="AC78">
        <v>37</v>
      </c>
      <c r="AD78" t="s">
        <v>1945</v>
      </c>
      <c r="AE78" t="s">
        <v>592</v>
      </c>
      <c r="AF78" t="s">
        <v>1552</v>
      </c>
      <c r="AG78" t="s">
        <v>1553</v>
      </c>
      <c r="AH78">
        <v>0.93986999999999998</v>
      </c>
      <c r="AI78" t="s">
        <v>1765</v>
      </c>
      <c r="AJ78" t="s">
        <v>1571</v>
      </c>
      <c r="AK78" t="s">
        <v>684</v>
      </c>
      <c r="AL78">
        <v>619</v>
      </c>
      <c r="AM78" t="s">
        <v>1616</v>
      </c>
      <c r="AN78" t="s">
        <v>1617</v>
      </c>
      <c r="AO78" t="s">
        <v>1946</v>
      </c>
      <c r="AP78" t="s">
        <v>1559</v>
      </c>
      <c r="AQ78" t="s">
        <v>1560</v>
      </c>
      <c r="AR78">
        <v>48</v>
      </c>
    </row>
    <row r="79" spans="1:44" x14ac:dyDescent="0.25">
      <c r="A79" t="s">
        <v>106</v>
      </c>
      <c r="B79" t="s">
        <v>722</v>
      </c>
      <c r="C79" t="s">
        <v>589</v>
      </c>
      <c r="D79">
        <v>41267787</v>
      </c>
      <c r="E79">
        <v>41267787</v>
      </c>
      <c r="F79" t="s">
        <v>581</v>
      </c>
      <c r="G79" t="s">
        <v>606</v>
      </c>
      <c r="H79" t="s">
        <v>1538</v>
      </c>
      <c r="I79" t="s">
        <v>1931</v>
      </c>
      <c r="J79">
        <v>5655</v>
      </c>
      <c r="K79" t="s">
        <v>684</v>
      </c>
      <c r="L79">
        <v>749715</v>
      </c>
      <c r="M79">
        <v>668686</v>
      </c>
      <c r="N79" t="s">
        <v>1647</v>
      </c>
      <c r="O79" t="s">
        <v>1541</v>
      </c>
      <c r="P79" t="s">
        <v>1541</v>
      </c>
      <c r="Q79" t="s">
        <v>1541</v>
      </c>
      <c r="R79" t="s">
        <v>1542</v>
      </c>
      <c r="S79" t="s">
        <v>1611</v>
      </c>
      <c r="T79" t="s">
        <v>1541</v>
      </c>
      <c r="U79" t="s">
        <v>1541</v>
      </c>
      <c r="V79" t="s">
        <v>1544</v>
      </c>
      <c r="W79" t="s">
        <v>1947</v>
      </c>
      <c r="X79" t="s">
        <v>1948</v>
      </c>
      <c r="Y79" t="s">
        <v>1949</v>
      </c>
      <c r="Z79" t="s">
        <v>1548</v>
      </c>
      <c r="AA79" t="s">
        <v>1549</v>
      </c>
      <c r="AB79" t="s">
        <v>1550</v>
      </c>
      <c r="AC79">
        <v>37</v>
      </c>
      <c r="AD79" t="s">
        <v>1950</v>
      </c>
      <c r="AE79" t="s">
        <v>592</v>
      </c>
      <c r="AF79" t="s">
        <v>1552</v>
      </c>
      <c r="AG79" t="s">
        <v>1553</v>
      </c>
      <c r="AH79">
        <v>0.77986</v>
      </c>
      <c r="AI79" t="s">
        <v>1554</v>
      </c>
      <c r="AJ79" t="s">
        <v>1555</v>
      </c>
      <c r="AK79" t="s">
        <v>684</v>
      </c>
      <c r="AL79">
        <v>619</v>
      </c>
      <c r="AM79" t="s">
        <v>1616</v>
      </c>
      <c r="AN79" t="s">
        <v>1617</v>
      </c>
      <c r="AO79" t="s">
        <v>1946</v>
      </c>
      <c r="AP79" t="s">
        <v>1559</v>
      </c>
      <c r="AQ79" t="s">
        <v>1560</v>
      </c>
      <c r="AR79">
        <v>48</v>
      </c>
    </row>
    <row r="80" spans="1:44" x14ac:dyDescent="0.25">
      <c r="A80" t="s">
        <v>106</v>
      </c>
      <c r="B80" t="s">
        <v>699</v>
      </c>
      <c r="C80" t="s">
        <v>700</v>
      </c>
      <c r="D80">
        <v>139409980</v>
      </c>
      <c r="E80">
        <v>139409980</v>
      </c>
      <c r="F80" t="s">
        <v>581</v>
      </c>
      <c r="G80" t="s">
        <v>606</v>
      </c>
      <c r="H80" t="s">
        <v>1538</v>
      </c>
      <c r="I80" t="s">
        <v>1824</v>
      </c>
      <c r="J80">
        <v>7668</v>
      </c>
      <c r="K80">
        <v>7881</v>
      </c>
      <c r="L80">
        <v>749715</v>
      </c>
      <c r="M80">
        <v>668686</v>
      </c>
      <c r="N80" t="s">
        <v>1647</v>
      </c>
      <c r="O80" t="s">
        <v>1541</v>
      </c>
      <c r="P80" t="s">
        <v>1541</v>
      </c>
      <c r="Q80" t="s">
        <v>1541</v>
      </c>
      <c r="R80" t="s">
        <v>1542</v>
      </c>
      <c r="S80" t="s">
        <v>1611</v>
      </c>
      <c r="T80" t="s">
        <v>1541</v>
      </c>
      <c r="U80" t="s">
        <v>1541</v>
      </c>
      <c r="V80" t="s">
        <v>1544</v>
      </c>
      <c r="W80" t="s">
        <v>1951</v>
      </c>
      <c r="X80" t="s">
        <v>1952</v>
      </c>
      <c r="Y80" t="s">
        <v>1953</v>
      </c>
      <c r="Z80" t="s">
        <v>1548</v>
      </c>
      <c r="AA80" t="s">
        <v>1567</v>
      </c>
      <c r="AB80" t="s">
        <v>1550</v>
      </c>
      <c r="AC80">
        <v>37</v>
      </c>
      <c r="AD80" t="s">
        <v>1954</v>
      </c>
      <c r="AE80" t="s">
        <v>592</v>
      </c>
      <c r="AF80" t="s">
        <v>1552</v>
      </c>
      <c r="AG80" t="s">
        <v>1553</v>
      </c>
      <c r="AH80">
        <v>0.99529000000000001</v>
      </c>
      <c r="AI80" t="s">
        <v>1554</v>
      </c>
      <c r="AJ80" t="s">
        <v>1555</v>
      </c>
      <c r="AK80" t="s">
        <v>684</v>
      </c>
      <c r="AL80">
        <v>619</v>
      </c>
      <c r="AM80" t="s">
        <v>1616</v>
      </c>
      <c r="AN80" t="s">
        <v>1617</v>
      </c>
      <c r="AO80" t="s">
        <v>1946</v>
      </c>
      <c r="AP80" t="s">
        <v>1559</v>
      </c>
      <c r="AQ80" t="s">
        <v>1560</v>
      </c>
      <c r="AR80">
        <v>48</v>
      </c>
    </row>
    <row r="81" spans="1:44" x14ac:dyDescent="0.25">
      <c r="A81" t="s">
        <v>106</v>
      </c>
      <c r="B81" t="s">
        <v>1656</v>
      </c>
      <c r="C81" t="s">
        <v>659</v>
      </c>
      <c r="D81">
        <v>17953921</v>
      </c>
      <c r="E81">
        <v>17953925</v>
      </c>
      <c r="F81" t="s">
        <v>1955</v>
      </c>
      <c r="G81" t="s">
        <v>581</v>
      </c>
      <c r="H81" t="s">
        <v>1538</v>
      </c>
      <c r="I81" t="s">
        <v>1657</v>
      </c>
      <c r="J81">
        <v>2727</v>
      </c>
      <c r="K81" t="s">
        <v>684</v>
      </c>
      <c r="L81">
        <v>749715</v>
      </c>
      <c r="M81">
        <v>668686</v>
      </c>
      <c r="N81" t="s">
        <v>1647</v>
      </c>
      <c r="O81" t="s">
        <v>1541</v>
      </c>
      <c r="P81" t="s">
        <v>1541</v>
      </c>
      <c r="Q81" t="s">
        <v>1541</v>
      </c>
      <c r="R81" t="s">
        <v>1542</v>
      </c>
      <c r="S81" t="s">
        <v>1611</v>
      </c>
      <c r="T81" t="s">
        <v>1541</v>
      </c>
      <c r="U81" t="s">
        <v>1541</v>
      </c>
      <c r="V81" t="s">
        <v>1544</v>
      </c>
      <c r="W81" t="s">
        <v>1956</v>
      </c>
      <c r="X81" t="s">
        <v>1957</v>
      </c>
      <c r="Y81" t="s">
        <v>1958</v>
      </c>
      <c r="Z81" t="s">
        <v>1566</v>
      </c>
      <c r="AA81" t="s">
        <v>1567</v>
      </c>
      <c r="AB81" t="s">
        <v>1550</v>
      </c>
      <c r="AC81">
        <v>37</v>
      </c>
      <c r="AD81" t="s">
        <v>1959</v>
      </c>
      <c r="AE81" t="s">
        <v>1569</v>
      </c>
      <c r="AH81" t="s">
        <v>684</v>
      </c>
      <c r="AI81" t="s">
        <v>1570</v>
      </c>
      <c r="AJ81" t="s">
        <v>1571</v>
      </c>
      <c r="AK81" t="s">
        <v>684</v>
      </c>
      <c r="AL81">
        <v>619</v>
      </c>
      <c r="AM81" t="s">
        <v>1616</v>
      </c>
      <c r="AN81" t="s">
        <v>1617</v>
      </c>
      <c r="AO81" t="s">
        <v>1946</v>
      </c>
      <c r="AP81" t="s">
        <v>1559</v>
      </c>
      <c r="AQ81" t="s">
        <v>1560</v>
      </c>
      <c r="AR81">
        <v>48</v>
      </c>
    </row>
    <row r="82" spans="1:44" x14ac:dyDescent="0.25">
      <c r="A82" t="s">
        <v>108</v>
      </c>
      <c r="B82" t="s">
        <v>674</v>
      </c>
      <c r="C82" t="s">
        <v>651</v>
      </c>
      <c r="D82">
        <v>140500256</v>
      </c>
      <c r="E82">
        <v>140500256</v>
      </c>
      <c r="F82" t="s">
        <v>581</v>
      </c>
      <c r="G82" t="s">
        <v>580</v>
      </c>
      <c r="H82" t="s">
        <v>1538</v>
      </c>
      <c r="I82" t="s">
        <v>1742</v>
      </c>
      <c r="J82">
        <v>2301</v>
      </c>
      <c r="K82">
        <v>1097</v>
      </c>
      <c r="L82">
        <v>749716</v>
      </c>
      <c r="M82">
        <v>668687</v>
      </c>
      <c r="N82" t="s">
        <v>1647</v>
      </c>
      <c r="O82" t="s">
        <v>1541</v>
      </c>
      <c r="P82" t="s">
        <v>1541</v>
      </c>
      <c r="Q82" t="s">
        <v>1541</v>
      </c>
      <c r="R82" t="s">
        <v>1542</v>
      </c>
      <c r="S82" t="s">
        <v>1611</v>
      </c>
      <c r="T82" t="s">
        <v>1541</v>
      </c>
      <c r="U82" t="s">
        <v>1541</v>
      </c>
      <c r="V82" t="s">
        <v>1544</v>
      </c>
      <c r="W82" t="s">
        <v>1960</v>
      </c>
      <c r="X82" t="s">
        <v>1961</v>
      </c>
      <c r="Y82" t="s">
        <v>1962</v>
      </c>
      <c r="Z82" t="s">
        <v>1548</v>
      </c>
      <c r="AA82" t="s">
        <v>1567</v>
      </c>
      <c r="AB82" t="s">
        <v>1550</v>
      </c>
      <c r="AC82">
        <v>37</v>
      </c>
      <c r="AD82" t="s">
        <v>1963</v>
      </c>
      <c r="AE82" t="s">
        <v>592</v>
      </c>
      <c r="AF82" t="s">
        <v>1552</v>
      </c>
      <c r="AG82" t="s">
        <v>1553</v>
      </c>
      <c r="AH82">
        <v>0.98404999999999998</v>
      </c>
      <c r="AI82" t="s">
        <v>1570</v>
      </c>
      <c r="AJ82" t="s">
        <v>1555</v>
      </c>
      <c r="AK82" t="s">
        <v>684</v>
      </c>
      <c r="AL82">
        <v>619</v>
      </c>
      <c r="AM82" t="s">
        <v>1616</v>
      </c>
      <c r="AN82" t="s">
        <v>1617</v>
      </c>
      <c r="AO82" t="s">
        <v>1964</v>
      </c>
      <c r="AP82" t="s">
        <v>1559</v>
      </c>
      <c r="AQ82" t="s">
        <v>1560</v>
      </c>
      <c r="AR82">
        <v>38</v>
      </c>
    </row>
    <row r="83" spans="1:44" x14ac:dyDescent="0.25">
      <c r="A83" t="s">
        <v>108</v>
      </c>
      <c r="B83" t="s">
        <v>671</v>
      </c>
      <c r="C83" t="s">
        <v>651</v>
      </c>
      <c r="D83">
        <v>116414934</v>
      </c>
      <c r="E83">
        <v>116414934</v>
      </c>
      <c r="F83" t="s">
        <v>617</v>
      </c>
      <c r="G83" t="s">
        <v>580</v>
      </c>
      <c r="H83" t="s">
        <v>1538</v>
      </c>
      <c r="I83" t="s">
        <v>1965</v>
      </c>
      <c r="J83">
        <v>4227</v>
      </c>
      <c r="K83">
        <v>7029</v>
      </c>
      <c r="L83">
        <v>749716</v>
      </c>
      <c r="M83">
        <v>668687</v>
      </c>
      <c r="N83" t="s">
        <v>1647</v>
      </c>
      <c r="O83" t="s">
        <v>1541</v>
      </c>
      <c r="P83" t="s">
        <v>1541</v>
      </c>
      <c r="Q83" t="s">
        <v>1541</v>
      </c>
      <c r="R83" t="s">
        <v>1542</v>
      </c>
      <c r="S83" t="s">
        <v>1611</v>
      </c>
      <c r="T83" t="s">
        <v>1541</v>
      </c>
      <c r="U83" t="s">
        <v>1541</v>
      </c>
      <c r="V83" t="s">
        <v>1544</v>
      </c>
      <c r="W83" t="s">
        <v>1966</v>
      </c>
      <c r="X83" t="s">
        <v>1967</v>
      </c>
      <c r="Y83" t="s">
        <v>1590</v>
      </c>
      <c r="Z83" t="s">
        <v>1591</v>
      </c>
      <c r="AA83" t="s">
        <v>1549</v>
      </c>
      <c r="AB83" t="s">
        <v>1550</v>
      </c>
      <c r="AC83">
        <v>37</v>
      </c>
      <c r="AD83" t="s">
        <v>1968</v>
      </c>
      <c r="AE83" t="s">
        <v>1569</v>
      </c>
      <c r="AF83" t="s">
        <v>1552</v>
      </c>
      <c r="AG83" t="s">
        <v>1553</v>
      </c>
      <c r="AH83">
        <v>0.98831000000000002</v>
      </c>
      <c r="AI83" t="s">
        <v>1765</v>
      </c>
      <c r="AJ83" t="s">
        <v>1571</v>
      </c>
      <c r="AK83" t="s">
        <v>684</v>
      </c>
      <c r="AL83">
        <v>619</v>
      </c>
      <c r="AM83" t="s">
        <v>1616</v>
      </c>
      <c r="AN83" t="s">
        <v>1617</v>
      </c>
      <c r="AO83" t="s">
        <v>1964</v>
      </c>
      <c r="AP83" t="s">
        <v>1559</v>
      </c>
      <c r="AQ83" t="s">
        <v>1560</v>
      </c>
      <c r="AR83">
        <v>38</v>
      </c>
    </row>
    <row r="84" spans="1:44" x14ac:dyDescent="0.25">
      <c r="A84" t="s">
        <v>108</v>
      </c>
      <c r="B84" t="s">
        <v>1969</v>
      </c>
      <c r="C84" t="s">
        <v>589</v>
      </c>
      <c r="D84">
        <v>33433453</v>
      </c>
      <c r="E84">
        <v>33433453</v>
      </c>
      <c r="F84" t="s">
        <v>617</v>
      </c>
      <c r="G84" t="s">
        <v>606</v>
      </c>
      <c r="H84" t="s">
        <v>1538</v>
      </c>
      <c r="I84" t="s">
        <v>1970</v>
      </c>
      <c r="J84">
        <v>1047</v>
      </c>
      <c r="K84" t="s">
        <v>684</v>
      </c>
      <c r="L84">
        <v>749716</v>
      </c>
      <c r="M84">
        <v>668687</v>
      </c>
      <c r="N84" t="s">
        <v>1647</v>
      </c>
      <c r="O84" t="s">
        <v>1541</v>
      </c>
      <c r="P84" t="s">
        <v>1541</v>
      </c>
      <c r="Q84" t="s">
        <v>1541</v>
      </c>
      <c r="R84" t="s">
        <v>1542</v>
      </c>
      <c r="S84" t="s">
        <v>1611</v>
      </c>
      <c r="T84" t="s">
        <v>1541</v>
      </c>
      <c r="U84" t="s">
        <v>1541</v>
      </c>
      <c r="V84" t="s">
        <v>1544</v>
      </c>
      <c r="W84" t="s">
        <v>1971</v>
      </c>
      <c r="X84" t="s">
        <v>1972</v>
      </c>
      <c r="Y84" t="s">
        <v>1973</v>
      </c>
      <c r="Z84" t="s">
        <v>1583</v>
      </c>
      <c r="AA84" t="s">
        <v>1567</v>
      </c>
      <c r="AB84" t="s">
        <v>1550</v>
      </c>
      <c r="AC84">
        <v>37</v>
      </c>
      <c r="AD84" t="s">
        <v>1974</v>
      </c>
      <c r="AE84" t="s">
        <v>592</v>
      </c>
      <c r="AF84" t="s">
        <v>1552</v>
      </c>
      <c r="AG84" t="s">
        <v>1553</v>
      </c>
      <c r="AH84">
        <v>0.86292999999999997</v>
      </c>
      <c r="AI84" t="s">
        <v>1570</v>
      </c>
      <c r="AJ84" t="s">
        <v>1555</v>
      </c>
      <c r="AK84" t="s">
        <v>684</v>
      </c>
      <c r="AL84">
        <v>619</v>
      </c>
      <c r="AM84" t="s">
        <v>1616</v>
      </c>
      <c r="AN84" t="s">
        <v>1617</v>
      </c>
      <c r="AO84" t="s">
        <v>1964</v>
      </c>
      <c r="AP84" t="s">
        <v>1559</v>
      </c>
      <c r="AQ84" t="s">
        <v>1560</v>
      </c>
      <c r="AR84">
        <v>38</v>
      </c>
    </row>
    <row r="85" spans="1:44" x14ac:dyDescent="0.25">
      <c r="A85" t="s">
        <v>108</v>
      </c>
      <c r="B85" t="s">
        <v>769</v>
      </c>
      <c r="C85" t="s">
        <v>605</v>
      </c>
      <c r="D85">
        <v>94203750</v>
      </c>
      <c r="E85">
        <v>94203750</v>
      </c>
      <c r="F85" t="s">
        <v>617</v>
      </c>
      <c r="G85" t="s">
        <v>606</v>
      </c>
      <c r="H85" t="s">
        <v>1538</v>
      </c>
      <c r="I85" t="s">
        <v>1975</v>
      </c>
      <c r="J85">
        <v>2043</v>
      </c>
      <c r="K85">
        <v>7230</v>
      </c>
      <c r="L85">
        <v>749716</v>
      </c>
      <c r="M85">
        <v>668687</v>
      </c>
      <c r="N85" t="s">
        <v>1647</v>
      </c>
      <c r="O85" t="s">
        <v>1541</v>
      </c>
      <c r="P85" t="s">
        <v>1541</v>
      </c>
      <c r="Q85" t="s">
        <v>1541</v>
      </c>
      <c r="R85" t="s">
        <v>1542</v>
      </c>
      <c r="S85" t="s">
        <v>1611</v>
      </c>
      <c r="T85" t="s">
        <v>1541</v>
      </c>
      <c r="U85" t="s">
        <v>1541</v>
      </c>
      <c r="V85" t="s">
        <v>1544</v>
      </c>
      <c r="W85" t="s">
        <v>1976</v>
      </c>
      <c r="X85" t="s">
        <v>1977</v>
      </c>
      <c r="Y85" t="s">
        <v>771</v>
      </c>
      <c r="Z85" t="s">
        <v>1548</v>
      </c>
      <c r="AA85" t="s">
        <v>1567</v>
      </c>
      <c r="AB85" t="s">
        <v>1550</v>
      </c>
      <c r="AC85">
        <v>37</v>
      </c>
      <c r="AD85" t="s">
        <v>1978</v>
      </c>
      <c r="AE85" t="s">
        <v>592</v>
      </c>
      <c r="AF85" t="s">
        <v>1552</v>
      </c>
      <c r="AG85" t="s">
        <v>1585</v>
      </c>
      <c r="AH85">
        <v>0.29498000000000002</v>
      </c>
      <c r="AI85" t="s">
        <v>1765</v>
      </c>
      <c r="AJ85" t="s">
        <v>1571</v>
      </c>
      <c r="AK85" t="s">
        <v>684</v>
      </c>
      <c r="AL85">
        <v>619</v>
      </c>
      <c r="AM85" t="s">
        <v>1616</v>
      </c>
      <c r="AN85" t="s">
        <v>1617</v>
      </c>
      <c r="AO85" t="s">
        <v>1964</v>
      </c>
      <c r="AP85" t="s">
        <v>1559</v>
      </c>
      <c r="AQ85" t="s">
        <v>1560</v>
      </c>
      <c r="AR85">
        <v>38</v>
      </c>
    </row>
    <row r="86" spans="1:44" x14ac:dyDescent="0.25">
      <c r="A86" t="s">
        <v>108</v>
      </c>
      <c r="B86" t="s">
        <v>772</v>
      </c>
      <c r="C86" t="s">
        <v>659</v>
      </c>
      <c r="D86">
        <v>47690182</v>
      </c>
      <c r="E86">
        <v>47690182</v>
      </c>
      <c r="F86" t="s">
        <v>617</v>
      </c>
      <c r="G86" t="s">
        <v>606</v>
      </c>
      <c r="H86" t="s">
        <v>1538</v>
      </c>
      <c r="I86" t="s">
        <v>1979</v>
      </c>
      <c r="J86">
        <v>2805</v>
      </c>
      <c r="K86">
        <v>7325</v>
      </c>
      <c r="L86">
        <v>749716</v>
      </c>
      <c r="M86">
        <v>668687</v>
      </c>
      <c r="N86" t="s">
        <v>1647</v>
      </c>
      <c r="O86" t="s">
        <v>1541</v>
      </c>
      <c r="P86" t="s">
        <v>1541</v>
      </c>
      <c r="Q86" t="s">
        <v>1541</v>
      </c>
      <c r="R86" t="s">
        <v>1542</v>
      </c>
      <c r="S86" t="s">
        <v>1611</v>
      </c>
      <c r="T86" t="s">
        <v>1541</v>
      </c>
      <c r="U86" t="s">
        <v>1541</v>
      </c>
      <c r="V86" t="s">
        <v>1544</v>
      </c>
      <c r="W86" t="s">
        <v>1980</v>
      </c>
      <c r="X86" t="s">
        <v>1981</v>
      </c>
      <c r="Y86" t="s">
        <v>774</v>
      </c>
      <c r="Z86" t="s">
        <v>1548</v>
      </c>
      <c r="AA86" t="s">
        <v>1567</v>
      </c>
      <c r="AB86" t="s">
        <v>1550</v>
      </c>
      <c r="AC86">
        <v>37</v>
      </c>
      <c r="AD86" t="s">
        <v>1982</v>
      </c>
      <c r="AE86" t="s">
        <v>1569</v>
      </c>
      <c r="AF86" t="s">
        <v>1552</v>
      </c>
      <c r="AG86" t="s">
        <v>1553</v>
      </c>
      <c r="AH86">
        <v>0.98936000000000002</v>
      </c>
      <c r="AI86" t="s">
        <v>1765</v>
      </c>
      <c r="AJ86" t="s">
        <v>1571</v>
      </c>
      <c r="AK86" t="s">
        <v>684</v>
      </c>
      <c r="AL86">
        <v>619</v>
      </c>
      <c r="AM86" t="s">
        <v>1616</v>
      </c>
      <c r="AN86" t="s">
        <v>1617</v>
      </c>
      <c r="AO86" t="s">
        <v>1964</v>
      </c>
      <c r="AP86" t="s">
        <v>1559</v>
      </c>
      <c r="AQ86" t="s">
        <v>1560</v>
      </c>
      <c r="AR86">
        <v>38</v>
      </c>
    </row>
    <row r="87" spans="1:44" x14ac:dyDescent="0.25">
      <c r="A87" t="s">
        <v>111</v>
      </c>
      <c r="B87" t="s">
        <v>909</v>
      </c>
      <c r="C87" t="s">
        <v>621</v>
      </c>
      <c r="D87">
        <v>55564516</v>
      </c>
      <c r="E87">
        <v>55564516</v>
      </c>
      <c r="F87" t="s">
        <v>617</v>
      </c>
      <c r="G87" t="s">
        <v>606</v>
      </c>
      <c r="H87" t="s">
        <v>1538</v>
      </c>
      <c r="I87" t="s">
        <v>1983</v>
      </c>
      <c r="J87">
        <v>2931</v>
      </c>
      <c r="K87">
        <v>6342</v>
      </c>
      <c r="L87">
        <v>905937</v>
      </c>
      <c r="M87">
        <v>823464</v>
      </c>
      <c r="N87" t="s">
        <v>1984</v>
      </c>
      <c r="O87" t="s">
        <v>1985</v>
      </c>
      <c r="P87" t="s">
        <v>1541</v>
      </c>
      <c r="Q87" t="s">
        <v>1541</v>
      </c>
      <c r="R87" t="s">
        <v>1542</v>
      </c>
      <c r="S87" t="s">
        <v>1541</v>
      </c>
      <c r="T87" t="s">
        <v>1541</v>
      </c>
      <c r="U87" t="s">
        <v>1541</v>
      </c>
      <c r="V87" t="s">
        <v>1544</v>
      </c>
      <c r="W87" t="s">
        <v>1986</v>
      </c>
      <c r="X87" t="s">
        <v>1987</v>
      </c>
      <c r="Y87" t="s">
        <v>911</v>
      </c>
      <c r="Z87" t="s">
        <v>1548</v>
      </c>
      <c r="AA87" t="s">
        <v>1567</v>
      </c>
      <c r="AB87" t="s">
        <v>1550</v>
      </c>
      <c r="AC87">
        <v>37</v>
      </c>
      <c r="AD87" t="s">
        <v>1988</v>
      </c>
      <c r="AE87" t="s">
        <v>1569</v>
      </c>
      <c r="AF87" t="s">
        <v>1552</v>
      </c>
      <c r="AG87" t="s">
        <v>1585</v>
      </c>
      <c r="AH87">
        <v>8.6709999999999995E-2</v>
      </c>
      <c r="AI87" t="s">
        <v>1554</v>
      </c>
      <c r="AJ87" t="s">
        <v>1571</v>
      </c>
      <c r="AK87" t="s">
        <v>684</v>
      </c>
      <c r="AL87">
        <v>619</v>
      </c>
      <c r="AM87" t="s">
        <v>1989</v>
      </c>
      <c r="AN87" t="s">
        <v>1990</v>
      </c>
      <c r="AP87" t="s">
        <v>1559</v>
      </c>
      <c r="AQ87" t="s">
        <v>1560</v>
      </c>
      <c r="AR87" t="s">
        <v>684</v>
      </c>
    </row>
    <row r="88" spans="1:44" x14ac:dyDescent="0.25">
      <c r="A88" t="s">
        <v>111</v>
      </c>
      <c r="B88" t="s">
        <v>952</v>
      </c>
      <c r="C88" t="s">
        <v>621</v>
      </c>
      <c r="D88">
        <v>55961787</v>
      </c>
      <c r="E88">
        <v>55961787</v>
      </c>
      <c r="F88" t="s">
        <v>617</v>
      </c>
      <c r="G88" t="s">
        <v>606</v>
      </c>
      <c r="H88" t="s">
        <v>1538</v>
      </c>
      <c r="I88" t="s">
        <v>1991</v>
      </c>
      <c r="J88">
        <v>4071</v>
      </c>
      <c r="K88">
        <v>6307</v>
      </c>
      <c r="L88">
        <v>905937</v>
      </c>
      <c r="M88">
        <v>823464</v>
      </c>
      <c r="N88" t="s">
        <v>1984</v>
      </c>
      <c r="O88" t="s">
        <v>1985</v>
      </c>
      <c r="P88" t="s">
        <v>1541</v>
      </c>
      <c r="Q88" t="s">
        <v>1541</v>
      </c>
      <c r="R88" t="s">
        <v>1542</v>
      </c>
      <c r="S88" t="s">
        <v>1541</v>
      </c>
      <c r="T88" t="s">
        <v>1541</v>
      </c>
      <c r="U88" t="s">
        <v>1541</v>
      </c>
      <c r="V88" t="s">
        <v>1544</v>
      </c>
      <c r="W88" t="s">
        <v>1992</v>
      </c>
      <c r="X88" t="s">
        <v>1993</v>
      </c>
      <c r="Y88" t="s">
        <v>1994</v>
      </c>
      <c r="Z88" t="s">
        <v>1548</v>
      </c>
      <c r="AA88" t="s">
        <v>1567</v>
      </c>
      <c r="AB88" t="s">
        <v>1550</v>
      </c>
      <c r="AC88">
        <v>37</v>
      </c>
      <c r="AD88" t="s">
        <v>1995</v>
      </c>
      <c r="AE88" t="s">
        <v>592</v>
      </c>
      <c r="AF88" t="s">
        <v>1552</v>
      </c>
      <c r="AG88" t="s">
        <v>1553</v>
      </c>
      <c r="AH88">
        <v>0.99505999999999994</v>
      </c>
      <c r="AI88" t="s">
        <v>1554</v>
      </c>
      <c r="AJ88" t="s">
        <v>1571</v>
      </c>
      <c r="AK88" t="s">
        <v>684</v>
      </c>
      <c r="AL88">
        <v>619</v>
      </c>
      <c r="AM88" t="s">
        <v>1989</v>
      </c>
      <c r="AN88" t="s">
        <v>1990</v>
      </c>
      <c r="AP88" t="s">
        <v>1559</v>
      </c>
      <c r="AQ88" t="s">
        <v>1560</v>
      </c>
      <c r="AR88" t="s">
        <v>684</v>
      </c>
    </row>
    <row r="89" spans="1:44" x14ac:dyDescent="0.25">
      <c r="A89" t="s">
        <v>111</v>
      </c>
      <c r="B89" t="s">
        <v>666</v>
      </c>
      <c r="C89" t="s">
        <v>596</v>
      </c>
      <c r="D89">
        <v>112175974</v>
      </c>
      <c r="E89">
        <v>112175974</v>
      </c>
      <c r="F89" t="s">
        <v>617</v>
      </c>
      <c r="G89" t="s">
        <v>580</v>
      </c>
      <c r="H89" t="s">
        <v>1538</v>
      </c>
      <c r="I89" t="s">
        <v>1815</v>
      </c>
      <c r="J89">
        <v>8532</v>
      </c>
      <c r="K89">
        <v>583</v>
      </c>
      <c r="L89">
        <v>905937</v>
      </c>
      <c r="M89">
        <v>823464</v>
      </c>
      <c r="N89" t="s">
        <v>1984</v>
      </c>
      <c r="O89" t="s">
        <v>1985</v>
      </c>
      <c r="P89" t="s">
        <v>1541</v>
      </c>
      <c r="Q89" t="s">
        <v>1541</v>
      </c>
      <c r="R89" t="s">
        <v>1542</v>
      </c>
      <c r="S89" t="s">
        <v>1541</v>
      </c>
      <c r="T89" t="s">
        <v>1541</v>
      </c>
      <c r="U89" t="s">
        <v>1541</v>
      </c>
      <c r="V89" t="s">
        <v>1544</v>
      </c>
      <c r="W89" t="s">
        <v>1996</v>
      </c>
      <c r="X89" t="s">
        <v>1997</v>
      </c>
      <c r="Y89" t="s">
        <v>919</v>
      </c>
      <c r="Z89" t="s">
        <v>1548</v>
      </c>
      <c r="AA89" t="s">
        <v>1567</v>
      </c>
      <c r="AB89" t="s">
        <v>1550</v>
      </c>
      <c r="AC89">
        <v>37</v>
      </c>
      <c r="AD89" t="s">
        <v>1998</v>
      </c>
      <c r="AE89" t="s">
        <v>1569</v>
      </c>
      <c r="AF89" t="s">
        <v>1552</v>
      </c>
      <c r="AG89" t="s">
        <v>1553</v>
      </c>
      <c r="AH89">
        <v>0.76256999999999997</v>
      </c>
      <c r="AI89" t="s">
        <v>1570</v>
      </c>
      <c r="AJ89" t="s">
        <v>1571</v>
      </c>
      <c r="AK89" t="s">
        <v>684</v>
      </c>
      <c r="AL89">
        <v>619</v>
      </c>
      <c r="AM89" t="s">
        <v>1989</v>
      </c>
      <c r="AN89" t="s">
        <v>1990</v>
      </c>
      <c r="AP89" t="s">
        <v>1559</v>
      </c>
      <c r="AQ89" t="s">
        <v>1560</v>
      </c>
      <c r="AR89" t="s">
        <v>684</v>
      </c>
    </row>
    <row r="90" spans="1:44" x14ac:dyDescent="0.25">
      <c r="A90" t="s">
        <v>111</v>
      </c>
      <c r="B90" t="s">
        <v>699</v>
      </c>
      <c r="C90" t="s">
        <v>700</v>
      </c>
      <c r="D90">
        <v>139395079</v>
      </c>
      <c r="E90">
        <v>139395079</v>
      </c>
      <c r="F90" t="s">
        <v>606</v>
      </c>
      <c r="G90" t="s">
        <v>617</v>
      </c>
      <c r="H90" t="s">
        <v>1538</v>
      </c>
      <c r="I90" t="s">
        <v>1824</v>
      </c>
      <c r="J90">
        <v>7668</v>
      </c>
      <c r="K90" t="s">
        <v>684</v>
      </c>
      <c r="L90">
        <v>905937</v>
      </c>
      <c r="M90">
        <v>823464</v>
      </c>
      <c r="N90" t="s">
        <v>1984</v>
      </c>
      <c r="O90" t="s">
        <v>1985</v>
      </c>
      <c r="P90" t="s">
        <v>1541</v>
      </c>
      <c r="Q90" t="s">
        <v>1541</v>
      </c>
      <c r="R90" t="s">
        <v>1542</v>
      </c>
      <c r="S90" t="s">
        <v>1541</v>
      </c>
      <c r="T90" t="s">
        <v>1541</v>
      </c>
      <c r="U90" t="s">
        <v>1541</v>
      </c>
      <c r="V90" t="s">
        <v>1544</v>
      </c>
      <c r="W90" t="s">
        <v>1999</v>
      </c>
      <c r="X90" t="s">
        <v>2000</v>
      </c>
      <c r="Y90" t="s">
        <v>2001</v>
      </c>
      <c r="Z90" t="s">
        <v>1583</v>
      </c>
      <c r="AA90" t="s">
        <v>1567</v>
      </c>
      <c r="AB90" t="s">
        <v>1550</v>
      </c>
      <c r="AC90">
        <v>37</v>
      </c>
      <c r="AD90" t="s">
        <v>2002</v>
      </c>
      <c r="AE90" t="s">
        <v>592</v>
      </c>
      <c r="AF90" t="s">
        <v>1552</v>
      </c>
      <c r="AG90" t="s">
        <v>1585</v>
      </c>
      <c r="AH90">
        <v>6.2670000000000003E-2</v>
      </c>
      <c r="AI90" t="s">
        <v>1570</v>
      </c>
      <c r="AJ90" t="s">
        <v>1555</v>
      </c>
      <c r="AK90" t="s">
        <v>684</v>
      </c>
      <c r="AL90">
        <v>619</v>
      </c>
      <c r="AM90" t="s">
        <v>1989</v>
      </c>
      <c r="AN90" t="s">
        <v>1990</v>
      </c>
      <c r="AP90" t="s">
        <v>1559</v>
      </c>
      <c r="AQ90" t="s">
        <v>1560</v>
      </c>
      <c r="AR90" t="s">
        <v>684</v>
      </c>
    </row>
    <row r="91" spans="1:44" x14ac:dyDescent="0.25">
      <c r="A91" t="s">
        <v>111</v>
      </c>
      <c r="B91" t="s">
        <v>836</v>
      </c>
      <c r="C91" t="s">
        <v>837</v>
      </c>
      <c r="D91">
        <v>89843194</v>
      </c>
      <c r="E91">
        <v>89843194</v>
      </c>
      <c r="F91" t="s">
        <v>581</v>
      </c>
      <c r="G91" t="s">
        <v>606</v>
      </c>
      <c r="H91" t="s">
        <v>1538</v>
      </c>
      <c r="I91" t="s">
        <v>2003</v>
      </c>
      <c r="J91">
        <v>3987</v>
      </c>
      <c r="K91" t="s">
        <v>684</v>
      </c>
      <c r="L91">
        <v>905937</v>
      </c>
      <c r="M91">
        <v>823464</v>
      </c>
      <c r="N91" t="s">
        <v>1984</v>
      </c>
      <c r="O91" t="s">
        <v>1985</v>
      </c>
      <c r="P91" t="s">
        <v>1541</v>
      </c>
      <c r="Q91" t="s">
        <v>1541</v>
      </c>
      <c r="R91" t="s">
        <v>1542</v>
      </c>
      <c r="S91" t="s">
        <v>1541</v>
      </c>
      <c r="T91" t="s">
        <v>1541</v>
      </c>
      <c r="U91" t="s">
        <v>1541</v>
      </c>
      <c r="V91" t="s">
        <v>1544</v>
      </c>
      <c r="W91" t="s">
        <v>2004</v>
      </c>
      <c r="X91" t="s">
        <v>2005</v>
      </c>
      <c r="Y91" t="s">
        <v>839</v>
      </c>
      <c r="Z91" t="s">
        <v>1548</v>
      </c>
      <c r="AA91" t="s">
        <v>1567</v>
      </c>
      <c r="AB91" t="s">
        <v>1550</v>
      </c>
      <c r="AC91">
        <v>37</v>
      </c>
      <c r="AD91" t="s">
        <v>2006</v>
      </c>
      <c r="AE91" t="s">
        <v>1569</v>
      </c>
      <c r="AF91" t="s">
        <v>1552</v>
      </c>
      <c r="AH91">
        <v>0.66701999999999995</v>
      </c>
      <c r="AI91" t="s">
        <v>1570</v>
      </c>
      <c r="AJ91" t="s">
        <v>1555</v>
      </c>
      <c r="AK91" t="s">
        <v>684</v>
      </c>
      <c r="AL91">
        <v>619</v>
      </c>
      <c r="AM91" t="s">
        <v>1989</v>
      </c>
      <c r="AN91" t="s">
        <v>1990</v>
      </c>
      <c r="AP91" t="s">
        <v>1559</v>
      </c>
      <c r="AQ91" t="s">
        <v>1560</v>
      </c>
      <c r="AR91" t="s">
        <v>684</v>
      </c>
    </row>
    <row r="92" spans="1:44" x14ac:dyDescent="0.25">
      <c r="A92" t="s">
        <v>111</v>
      </c>
      <c r="B92" t="s">
        <v>588</v>
      </c>
      <c r="C92" t="s">
        <v>589</v>
      </c>
      <c r="D92">
        <v>7577559</v>
      </c>
      <c r="E92">
        <v>7577559</v>
      </c>
      <c r="F92" t="s">
        <v>617</v>
      </c>
      <c r="G92" t="s">
        <v>606</v>
      </c>
      <c r="H92" t="s">
        <v>1538</v>
      </c>
      <c r="I92" t="s">
        <v>1609</v>
      </c>
      <c r="J92">
        <v>1182</v>
      </c>
      <c r="K92" t="s">
        <v>684</v>
      </c>
      <c r="L92">
        <v>905937</v>
      </c>
      <c r="M92">
        <v>823464</v>
      </c>
      <c r="N92" t="s">
        <v>1984</v>
      </c>
      <c r="O92" t="s">
        <v>1985</v>
      </c>
      <c r="P92" t="s">
        <v>1541</v>
      </c>
      <c r="Q92" t="s">
        <v>1541</v>
      </c>
      <c r="R92" t="s">
        <v>1542</v>
      </c>
      <c r="S92" t="s">
        <v>1541</v>
      </c>
      <c r="T92" t="s">
        <v>1541</v>
      </c>
      <c r="U92" t="s">
        <v>1541</v>
      </c>
      <c r="V92" t="s">
        <v>1544</v>
      </c>
      <c r="W92" t="s">
        <v>2007</v>
      </c>
      <c r="X92" t="s">
        <v>2008</v>
      </c>
      <c r="Y92" t="s">
        <v>789</v>
      </c>
      <c r="Z92" t="s">
        <v>1548</v>
      </c>
      <c r="AA92" t="s">
        <v>1567</v>
      </c>
      <c r="AB92" t="s">
        <v>1550</v>
      </c>
      <c r="AC92">
        <v>37</v>
      </c>
      <c r="AD92" t="s">
        <v>2009</v>
      </c>
      <c r="AE92" t="s">
        <v>592</v>
      </c>
      <c r="AF92" t="s">
        <v>1552</v>
      </c>
      <c r="AG92" t="s">
        <v>1553</v>
      </c>
      <c r="AH92">
        <v>0.93983000000000005</v>
      </c>
      <c r="AI92" t="s">
        <v>1554</v>
      </c>
      <c r="AJ92" t="s">
        <v>1555</v>
      </c>
      <c r="AK92" t="s">
        <v>684</v>
      </c>
      <c r="AL92">
        <v>619</v>
      </c>
      <c r="AM92" t="s">
        <v>1989</v>
      </c>
      <c r="AN92" t="s">
        <v>1990</v>
      </c>
      <c r="AP92" t="s">
        <v>1559</v>
      </c>
      <c r="AQ92" t="s">
        <v>1560</v>
      </c>
      <c r="AR92" t="s">
        <v>684</v>
      </c>
    </row>
    <row r="93" spans="1:44" x14ac:dyDescent="0.25">
      <c r="A93" t="s">
        <v>111</v>
      </c>
      <c r="B93" t="s">
        <v>758</v>
      </c>
      <c r="C93" t="s">
        <v>735</v>
      </c>
      <c r="D93">
        <v>90967565</v>
      </c>
      <c r="E93">
        <v>90967565</v>
      </c>
      <c r="F93" t="s">
        <v>580</v>
      </c>
      <c r="G93" t="s">
        <v>581</v>
      </c>
      <c r="H93" t="s">
        <v>1538</v>
      </c>
      <c r="I93" t="s">
        <v>2010</v>
      </c>
      <c r="J93">
        <v>2265</v>
      </c>
      <c r="K93">
        <v>7652</v>
      </c>
      <c r="L93">
        <v>905937</v>
      </c>
      <c r="M93">
        <v>823464</v>
      </c>
      <c r="N93" t="s">
        <v>1984</v>
      </c>
      <c r="O93" t="s">
        <v>1985</v>
      </c>
      <c r="P93" t="s">
        <v>1541</v>
      </c>
      <c r="Q93" t="s">
        <v>1541</v>
      </c>
      <c r="R93" t="s">
        <v>1542</v>
      </c>
      <c r="S93" t="s">
        <v>1541</v>
      </c>
      <c r="T93" t="s">
        <v>1541</v>
      </c>
      <c r="U93" t="s">
        <v>1541</v>
      </c>
      <c r="V93" t="s">
        <v>1544</v>
      </c>
      <c r="W93" t="s">
        <v>2011</v>
      </c>
      <c r="X93" t="s">
        <v>2012</v>
      </c>
      <c r="Y93" t="s">
        <v>938</v>
      </c>
      <c r="Z93" t="s">
        <v>1548</v>
      </c>
      <c r="AA93" t="s">
        <v>1567</v>
      </c>
      <c r="AB93" t="s">
        <v>1550</v>
      </c>
      <c r="AC93">
        <v>37</v>
      </c>
      <c r="AD93" t="s">
        <v>2013</v>
      </c>
      <c r="AE93" t="s">
        <v>592</v>
      </c>
      <c r="AF93" t="s">
        <v>1552</v>
      </c>
      <c r="AG93" t="s">
        <v>1553</v>
      </c>
      <c r="AH93">
        <v>0.70867999999999998</v>
      </c>
      <c r="AI93" t="s">
        <v>1570</v>
      </c>
      <c r="AJ93" t="s">
        <v>1571</v>
      </c>
      <c r="AK93" t="s">
        <v>684</v>
      </c>
      <c r="AL93">
        <v>619</v>
      </c>
      <c r="AM93" t="s">
        <v>1989</v>
      </c>
      <c r="AN93" t="s">
        <v>1990</v>
      </c>
      <c r="AP93" t="s">
        <v>1559</v>
      </c>
      <c r="AQ93" t="s">
        <v>1560</v>
      </c>
      <c r="AR93" t="s">
        <v>684</v>
      </c>
    </row>
    <row r="94" spans="1:44" x14ac:dyDescent="0.25">
      <c r="A94" t="s">
        <v>111</v>
      </c>
      <c r="B94" t="s">
        <v>633</v>
      </c>
      <c r="C94" t="s">
        <v>634</v>
      </c>
      <c r="D94">
        <v>32944558</v>
      </c>
      <c r="E94">
        <v>32944558</v>
      </c>
      <c r="F94" t="s">
        <v>617</v>
      </c>
      <c r="G94" t="s">
        <v>606</v>
      </c>
      <c r="H94" t="s">
        <v>1538</v>
      </c>
      <c r="I94" t="s">
        <v>1687</v>
      </c>
      <c r="J94">
        <v>10257</v>
      </c>
      <c r="K94" t="s">
        <v>684</v>
      </c>
      <c r="L94">
        <v>905937</v>
      </c>
      <c r="M94">
        <v>823464</v>
      </c>
      <c r="N94" t="s">
        <v>1984</v>
      </c>
      <c r="O94" t="s">
        <v>1985</v>
      </c>
      <c r="P94" t="s">
        <v>1541</v>
      </c>
      <c r="Q94" t="s">
        <v>1541</v>
      </c>
      <c r="R94" t="s">
        <v>1542</v>
      </c>
      <c r="S94" t="s">
        <v>1541</v>
      </c>
      <c r="T94" t="s">
        <v>1541</v>
      </c>
      <c r="U94" t="s">
        <v>1541</v>
      </c>
      <c r="V94" t="s">
        <v>1544</v>
      </c>
      <c r="W94" t="s">
        <v>2014</v>
      </c>
      <c r="X94" t="s">
        <v>2015</v>
      </c>
      <c r="Y94" t="s">
        <v>835</v>
      </c>
      <c r="Z94" t="s">
        <v>1548</v>
      </c>
      <c r="AA94" t="s">
        <v>1567</v>
      </c>
      <c r="AB94" t="s">
        <v>1550</v>
      </c>
      <c r="AC94">
        <v>37</v>
      </c>
      <c r="AD94" t="s">
        <v>2016</v>
      </c>
      <c r="AE94" t="s">
        <v>1569</v>
      </c>
      <c r="AF94" t="s">
        <v>1552</v>
      </c>
      <c r="AG94" t="s">
        <v>1553</v>
      </c>
      <c r="AH94">
        <v>0.99643000000000004</v>
      </c>
      <c r="AI94" t="s">
        <v>1570</v>
      </c>
      <c r="AJ94" t="s">
        <v>1571</v>
      </c>
      <c r="AK94" t="s">
        <v>684</v>
      </c>
      <c r="AL94">
        <v>619</v>
      </c>
      <c r="AM94" t="s">
        <v>1989</v>
      </c>
      <c r="AN94" t="s">
        <v>1990</v>
      </c>
      <c r="AP94" t="s">
        <v>1559</v>
      </c>
      <c r="AQ94" t="s">
        <v>1560</v>
      </c>
      <c r="AR94" t="s">
        <v>684</v>
      </c>
    </row>
    <row r="95" spans="1:44" x14ac:dyDescent="0.25">
      <c r="A95" t="s">
        <v>111</v>
      </c>
      <c r="B95" t="s">
        <v>2017</v>
      </c>
      <c r="C95" t="s">
        <v>659</v>
      </c>
      <c r="D95">
        <v>16082356</v>
      </c>
      <c r="E95">
        <v>16082356</v>
      </c>
      <c r="F95" t="s">
        <v>581</v>
      </c>
      <c r="G95" t="s">
        <v>606</v>
      </c>
      <c r="H95" t="s">
        <v>1538</v>
      </c>
      <c r="I95" t="s">
        <v>2018</v>
      </c>
      <c r="J95">
        <v>1395</v>
      </c>
      <c r="K95">
        <v>7559</v>
      </c>
      <c r="L95">
        <v>905937</v>
      </c>
      <c r="M95">
        <v>823464</v>
      </c>
      <c r="N95" t="s">
        <v>1984</v>
      </c>
      <c r="O95" t="s">
        <v>1985</v>
      </c>
      <c r="P95" t="s">
        <v>1541</v>
      </c>
      <c r="Q95" t="s">
        <v>1541</v>
      </c>
      <c r="R95" t="s">
        <v>1542</v>
      </c>
      <c r="S95" t="s">
        <v>1541</v>
      </c>
      <c r="T95" t="s">
        <v>1541</v>
      </c>
      <c r="U95" t="s">
        <v>1541</v>
      </c>
      <c r="V95" t="s">
        <v>1544</v>
      </c>
      <c r="W95" t="s">
        <v>2019</v>
      </c>
      <c r="X95" t="s">
        <v>2020</v>
      </c>
      <c r="Y95" t="s">
        <v>2021</v>
      </c>
      <c r="Z95" t="s">
        <v>1548</v>
      </c>
      <c r="AA95" t="s">
        <v>1567</v>
      </c>
      <c r="AB95" t="s">
        <v>1550</v>
      </c>
      <c r="AC95">
        <v>37</v>
      </c>
      <c r="AD95" t="s">
        <v>2022</v>
      </c>
      <c r="AE95" t="s">
        <v>1569</v>
      </c>
      <c r="AF95" t="s">
        <v>1552</v>
      </c>
      <c r="AG95" t="s">
        <v>1553</v>
      </c>
      <c r="AH95">
        <v>0.94774000000000003</v>
      </c>
      <c r="AI95" t="s">
        <v>1554</v>
      </c>
      <c r="AJ95" t="s">
        <v>1571</v>
      </c>
      <c r="AK95" t="s">
        <v>684</v>
      </c>
      <c r="AL95">
        <v>619</v>
      </c>
      <c r="AM95" t="s">
        <v>1989</v>
      </c>
      <c r="AN95" t="s">
        <v>1990</v>
      </c>
      <c r="AP95" t="s">
        <v>1559</v>
      </c>
      <c r="AQ95" t="s">
        <v>1560</v>
      </c>
      <c r="AR95" t="s">
        <v>684</v>
      </c>
    </row>
    <row r="96" spans="1:44" x14ac:dyDescent="0.25">
      <c r="A96" t="s">
        <v>111</v>
      </c>
      <c r="B96" t="s">
        <v>1634</v>
      </c>
      <c r="C96" t="s">
        <v>605</v>
      </c>
      <c r="D96">
        <v>118344691</v>
      </c>
      <c r="E96">
        <v>118344691</v>
      </c>
      <c r="F96" t="s">
        <v>580</v>
      </c>
      <c r="G96" t="s">
        <v>581</v>
      </c>
      <c r="H96" t="s">
        <v>1538</v>
      </c>
      <c r="I96" t="s">
        <v>1635</v>
      </c>
      <c r="J96">
        <v>11910</v>
      </c>
      <c r="K96">
        <v>7132</v>
      </c>
      <c r="L96">
        <v>905937</v>
      </c>
      <c r="M96">
        <v>823464</v>
      </c>
      <c r="N96" t="s">
        <v>1984</v>
      </c>
      <c r="O96" t="s">
        <v>1985</v>
      </c>
      <c r="P96" t="s">
        <v>1541</v>
      </c>
      <c r="Q96" t="s">
        <v>1541</v>
      </c>
      <c r="R96" t="s">
        <v>1542</v>
      </c>
      <c r="S96" t="s">
        <v>1541</v>
      </c>
      <c r="T96" t="s">
        <v>1541</v>
      </c>
      <c r="U96" t="s">
        <v>1541</v>
      </c>
      <c r="V96" t="s">
        <v>1544</v>
      </c>
      <c r="W96" t="s">
        <v>2023</v>
      </c>
      <c r="X96" t="s">
        <v>2024</v>
      </c>
      <c r="Y96" t="s">
        <v>2025</v>
      </c>
      <c r="Z96" t="s">
        <v>1583</v>
      </c>
      <c r="AA96" t="s">
        <v>1567</v>
      </c>
      <c r="AB96" t="s">
        <v>1550</v>
      </c>
      <c r="AC96">
        <v>37</v>
      </c>
      <c r="AD96" t="s">
        <v>2026</v>
      </c>
      <c r="AE96" t="s">
        <v>1569</v>
      </c>
      <c r="AF96" t="s">
        <v>1552</v>
      </c>
      <c r="AG96" t="s">
        <v>1553</v>
      </c>
      <c r="AH96">
        <v>0.82499</v>
      </c>
      <c r="AI96" t="s">
        <v>1570</v>
      </c>
      <c r="AJ96" t="s">
        <v>1555</v>
      </c>
      <c r="AK96" t="s">
        <v>684</v>
      </c>
      <c r="AL96">
        <v>619</v>
      </c>
      <c r="AM96" t="s">
        <v>1989</v>
      </c>
      <c r="AN96" t="s">
        <v>1990</v>
      </c>
      <c r="AP96" t="s">
        <v>1559</v>
      </c>
      <c r="AQ96" t="s">
        <v>1560</v>
      </c>
      <c r="AR96" t="s">
        <v>684</v>
      </c>
    </row>
    <row r="97" spans="1:44" x14ac:dyDescent="0.25">
      <c r="A97" t="s">
        <v>111</v>
      </c>
      <c r="B97" t="s">
        <v>2027</v>
      </c>
      <c r="C97" t="s">
        <v>659</v>
      </c>
      <c r="D97">
        <v>215593564</v>
      </c>
      <c r="E97">
        <v>215593564</v>
      </c>
      <c r="F97" t="s">
        <v>581</v>
      </c>
      <c r="G97" t="s">
        <v>580</v>
      </c>
      <c r="H97" t="s">
        <v>1538</v>
      </c>
      <c r="I97" t="s">
        <v>2028</v>
      </c>
      <c r="J97">
        <v>2334</v>
      </c>
      <c r="K97" t="s">
        <v>684</v>
      </c>
      <c r="L97">
        <v>905937</v>
      </c>
      <c r="M97">
        <v>823464</v>
      </c>
      <c r="N97" t="s">
        <v>1984</v>
      </c>
      <c r="O97" t="s">
        <v>1985</v>
      </c>
      <c r="P97" t="s">
        <v>1541</v>
      </c>
      <c r="Q97" t="s">
        <v>1541</v>
      </c>
      <c r="R97" t="s">
        <v>1542</v>
      </c>
      <c r="S97" t="s">
        <v>1541</v>
      </c>
      <c r="T97" t="s">
        <v>1541</v>
      </c>
      <c r="U97" t="s">
        <v>1541</v>
      </c>
      <c r="V97" t="s">
        <v>1544</v>
      </c>
      <c r="W97" t="s">
        <v>2029</v>
      </c>
      <c r="X97" t="s">
        <v>2030</v>
      </c>
      <c r="Y97" t="s">
        <v>2031</v>
      </c>
      <c r="Z97" t="s">
        <v>1548</v>
      </c>
      <c r="AA97" t="s">
        <v>1567</v>
      </c>
      <c r="AB97" t="s">
        <v>1550</v>
      </c>
      <c r="AC97">
        <v>37</v>
      </c>
      <c r="AD97" t="s">
        <v>2032</v>
      </c>
      <c r="AE97" t="s">
        <v>592</v>
      </c>
      <c r="AF97" t="s">
        <v>1552</v>
      </c>
      <c r="AG97" t="s">
        <v>1553</v>
      </c>
      <c r="AH97">
        <v>0.98750000000000004</v>
      </c>
      <c r="AI97" t="s">
        <v>1554</v>
      </c>
      <c r="AJ97" t="s">
        <v>1555</v>
      </c>
      <c r="AK97" t="s">
        <v>684</v>
      </c>
      <c r="AL97">
        <v>619</v>
      </c>
      <c r="AM97" t="s">
        <v>1989</v>
      </c>
      <c r="AN97" t="s">
        <v>1990</v>
      </c>
      <c r="AP97" t="s">
        <v>1559</v>
      </c>
      <c r="AQ97" t="s">
        <v>1560</v>
      </c>
      <c r="AR97" t="s">
        <v>684</v>
      </c>
    </row>
    <row r="98" spans="1:44" x14ac:dyDescent="0.25">
      <c r="A98" t="s">
        <v>111</v>
      </c>
      <c r="B98" t="s">
        <v>860</v>
      </c>
      <c r="C98" t="s">
        <v>857</v>
      </c>
      <c r="D98">
        <v>17937589</v>
      </c>
      <c r="E98">
        <v>17937589</v>
      </c>
      <c r="F98" t="s">
        <v>580</v>
      </c>
      <c r="G98" t="s">
        <v>581</v>
      </c>
      <c r="H98" t="s">
        <v>1538</v>
      </c>
      <c r="I98" t="s">
        <v>2033</v>
      </c>
      <c r="J98">
        <v>3375</v>
      </c>
      <c r="K98">
        <v>6193</v>
      </c>
      <c r="L98">
        <v>905937</v>
      </c>
      <c r="M98">
        <v>823464</v>
      </c>
      <c r="N98" t="s">
        <v>1984</v>
      </c>
      <c r="O98" t="s">
        <v>1985</v>
      </c>
      <c r="P98" t="s">
        <v>1541</v>
      </c>
      <c r="Q98" t="s">
        <v>1541</v>
      </c>
      <c r="R98" t="s">
        <v>1542</v>
      </c>
      <c r="S98" t="s">
        <v>1541</v>
      </c>
      <c r="T98" t="s">
        <v>1541</v>
      </c>
      <c r="U98" t="s">
        <v>1541</v>
      </c>
      <c r="V98" t="s">
        <v>1544</v>
      </c>
      <c r="W98" t="s">
        <v>2034</v>
      </c>
      <c r="X98" t="s">
        <v>2035</v>
      </c>
      <c r="Y98" t="s">
        <v>2036</v>
      </c>
      <c r="Z98" t="s">
        <v>1548</v>
      </c>
      <c r="AA98" t="s">
        <v>1567</v>
      </c>
      <c r="AB98" t="s">
        <v>1550</v>
      </c>
      <c r="AC98">
        <v>37</v>
      </c>
      <c r="AD98" t="s">
        <v>2037</v>
      </c>
      <c r="AE98" t="s">
        <v>592</v>
      </c>
      <c r="AF98" t="s">
        <v>1552</v>
      </c>
      <c r="AG98" t="s">
        <v>1585</v>
      </c>
      <c r="AH98">
        <v>1.7799999999999999E-3</v>
      </c>
      <c r="AI98" t="s">
        <v>1570</v>
      </c>
      <c r="AJ98" t="s">
        <v>1555</v>
      </c>
      <c r="AK98" t="s">
        <v>684</v>
      </c>
      <c r="AL98">
        <v>619</v>
      </c>
      <c r="AM98" t="s">
        <v>1989</v>
      </c>
      <c r="AN98" t="s">
        <v>1990</v>
      </c>
      <c r="AP98" t="s">
        <v>1559</v>
      </c>
      <c r="AQ98" t="s">
        <v>1560</v>
      </c>
      <c r="AR98" t="s">
        <v>684</v>
      </c>
    </row>
    <row r="99" spans="1:44" x14ac:dyDescent="0.25">
      <c r="A99" t="s">
        <v>111</v>
      </c>
      <c r="B99" t="s">
        <v>901</v>
      </c>
      <c r="C99" t="s">
        <v>643</v>
      </c>
      <c r="D99">
        <v>38182637</v>
      </c>
      <c r="E99">
        <v>38182637</v>
      </c>
      <c r="F99" t="s">
        <v>581</v>
      </c>
      <c r="G99" t="s">
        <v>580</v>
      </c>
      <c r="H99" t="s">
        <v>1538</v>
      </c>
      <c r="I99" t="s">
        <v>2038</v>
      </c>
      <c r="J99">
        <v>930</v>
      </c>
      <c r="K99">
        <v>7562</v>
      </c>
      <c r="L99">
        <v>905937</v>
      </c>
      <c r="M99">
        <v>823464</v>
      </c>
      <c r="N99" t="s">
        <v>1984</v>
      </c>
      <c r="O99" t="s">
        <v>1985</v>
      </c>
      <c r="P99" t="s">
        <v>1541</v>
      </c>
      <c r="Q99" t="s">
        <v>1541</v>
      </c>
      <c r="R99" t="s">
        <v>1542</v>
      </c>
      <c r="S99" t="s">
        <v>1541</v>
      </c>
      <c r="T99" t="s">
        <v>1541</v>
      </c>
      <c r="U99" t="s">
        <v>1541</v>
      </c>
      <c r="V99" t="s">
        <v>1544</v>
      </c>
      <c r="W99" t="s">
        <v>2039</v>
      </c>
      <c r="X99" t="s">
        <v>2040</v>
      </c>
      <c r="Y99" t="s">
        <v>2041</v>
      </c>
      <c r="Z99" t="s">
        <v>1576</v>
      </c>
      <c r="AA99" t="s">
        <v>1567</v>
      </c>
      <c r="AB99" t="s">
        <v>1550</v>
      </c>
      <c r="AC99">
        <v>37</v>
      </c>
      <c r="AD99" t="s">
        <v>2042</v>
      </c>
      <c r="AE99" t="s">
        <v>1569</v>
      </c>
      <c r="AF99" t="s">
        <v>1552</v>
      </c>
      <c r="AG99" t="s">
        <v>1553</v>
      </c>
      <c r="AH99">
        <v>0.93642999999999998</v>
      </c>
      <c r="AI99" t="s">
        <v>1554</v>
      </c>
      <c r="AJ99" t="s">
        <v>1571</v>
      </c>
      <c r="AK99" t="s">
        <v>684</v>
      </c>
      <c r="AL99">
        <v>619</v>
      </c>
      <c r="AM99" t="s">
        <v>1989</v>
      </c>
      <c r="AN99" t="s">
        <v>1990</v>
      </c>
      <c r="AP99" t="s">
        <v>1559</v>
      </c>
      <c r="AQ99" t="s">
        <v>1560</v>
      </c>
      <c r="AR99" t="s">
        <v>684</v>
      </c>
    </row>
    <row r="100" spans="1:44" x14ac:dyDescent="0.25">
      <c r="A100" t="s">
        <v>111</v>
      </c>
      <c r="B100" t="s">
        <v>1634</v>
      </c>
      <c r="C100" t="s">
        <v>605</v>
      </c>
      <c r="D100">
        <v>118390466</v>
      </c>
      <c r="E100">
        <v>118390466</v>
      </c>
      <c r="F100" t="s">
        <v>581</v>
      </c>
      <c r="G100" t="s">
        <v>606</v>
      </c>
      <c r="H100" t="s">
        <v>1538</v>
      </c>
      <c r="I100" t="s">
        <v>1635</v>
      </c>
      <c r="J100">
        <v>11910</v>
      </c>
      <c r="K100">
        <v>7132</v>
      </c>
      <c r="L100">
        <v>905937</v>
      </c>
      <c r="M100">
        <v>823464</v>
      </c>
      <c r="N100" t="s">
        <v>1984</v>
      </c>
      <c r="O100" t="s">
        <v>1985</v>
      </c>
      <c r="P100" t="s">
        <v>1541</v>
      </c>
      <c r="Q100" t="s">
        <v>1541</v>
      </c>
      <c r="R100" t="s">
        <v>1542</v>
      </c>
      <c r="S100" t="s">
        <v>1541</v>
      </c>
      <c r="T100" t="s">
        <v>1541</v>
      </c>
      <c r="U100" t="s">
        <v>1541</v>
      </c>
      <c r="V100" t="s">
        <v>1544</v>
      </c>
      <c r="W100" t="s">
        <v>2043</v>
      </c>
      <c r="X100" t="s">
        <v>2044</v>
      </c>
      <c r="Y100" t="s">
        <v>2045</v>
      </c>
      <c r="Z100" t="s">
        <v>1583</v>
      </c>
      <c r="AA100" t="s">
        <v>1567</v>
      </c>
      <c r="AB100" t="s">
        <v>1550</v>
      </c>
      <c r="AC100">
        <v>37</v>
      </c>
      <c r="AD100" t="s">
        <v>2046</v>
      </c>
      <c r="AE100" t="s">
        <v>1569</v>
      </c>
      <c r="AF100" t="s">
        <v>1552</v>
      </c>
      <c r="AG100" t="s">
        <v>1585</v>
      </c>
      <c r="AH100">
        <v>0.23727000000000001</v>
      </c>
      <c r="AI100" t="s">
        <v>1570</v>
      </c>
      <c r="AJ100" t="s">
        <v>1555</v>
      </c>
      <c r="AK100" t="s">
        <v>684</v>
      </c>
      <c r="AL100">
        <v>619</v>
      </c>
      <c r="AM100" t="s">
        <v>1989</v>
      </c>
      <c r="AN100" t="s">
        <v>1990</v>
      </c>
      <c r="AP100" t="s">
        <v>1559</v>
      </c>
      <c r="AQ100" t="s">
        <v>1560</v>
      </c>
      <c r="AR100" t="s">
        <v>684</v>
      </c>
    </row>
    <row r="101" spans="1:44" x14ac:dyDescent="0.25">
      <c r="A101" t="s">
        <v>111</v>
      </c>
      <c r="B101" t="s">
        <v>719</v>
      </c>
      <c r="C101" t="s">
        <v>585</v>
      </c>
      <c r="D101">
        <v>3807970</v>
      </c>
      <c r="E101">
        <v>3807970</v>
      </c>
      <c r="F101" t="s">
        <v>617</v>
      </c>
      <c r="G101" t="s">
        <v>580</v>
      </c>
      <c r="H101" t="s">
        <v>1538</v>
      </c>
      <c r="I101" t="s">
        <v>1882</v>
      </c>
      <c r="J101">
        <v>7329</v>
      </c>
      <c r="K101">
        <v>2348</v>
      </c>
      <c r="L101">
        <v>905937</v>
      </c>
      <c r="M101">
        <v>823464</v>
      </c>
      <c r="N101" t="s">
        <v>1984</v>
      </c>
      <c r="O101" t="s">
        <v>1985</v>
      </c>
      <c r="P101" t="s">
        <v>1541</v>
      </c>
      <c r="Q101" t="s">
        <v>1541</v>
      </c>
      <c r="R101" t="s">
        <v>1542</v>
      </c>
      <c r="S101" t="s">
        <v>1541</v>
      </c>
      <c r="T101" t="s">
        <v>1541</v>
      </c>
      <c r="U101" t="s">
        <v>1541</v>
      </c>
      <c r="V101" t="s">
        <v>1544</v>
      </c>
      <c r="W101" t="s">
        <v>2047</v>
      </c>
      <c r="X101" t="s">
        <v>2048</v>
      </c>
      <c r="Y101" t="s">
        <v>848</v>
      </c>
      <c r="Z101" t="s">
        <v>1548</v>
      </c>
      <c r="AA101" t="s">
        <v>1567</v>
      </c>
      <c r="AB101" t="s">
        <v>1550</v>
      </c>
      <c r="AC101">
        <v>37</v>
      </c>
      <c r="AD101" t="s">
        <v>2049</v>
      </c>
      <c r="AE101" t="s">
        <v>592</v>
      </c>
      <c r="AF101" t="s">
        <v>1552</v>
      </c>
      <c r="AG101" t="s">
        <v>1553</v>
      </c>
      <c r="AH101">
        <v>0.99197000000000002</v>
      </c>
      <c r="AI101" t="s">
        <v>1554</v>
      </c>
      <c r="AJ101" t="s">
        <v>1571</v>
      </c>
      <c r="AK101" t="s">
        <v>684</v>
      </c>
      <c r="AL101">
        <v>619</v>
      </c>
      <c r="AM101" t="s">
        <v>1989</v>
      </c>
      <c r="AN101" t="s">
        <v>1990</v>
      </c>
      <c r="AP101" t="s">
        <v>1559</v>
      </c>
      <c r="AQ101" t="s">
        <v>1560</v>
      </c>
      <c r="AR101" t="s">
        <v>684</v>
      </c>
    </row>
    <row r="102" spans="1:44" x14ac:dyDescent="0.25">
      <c r="A102" t="s">
        <v>111</v>
      </c>
      <c r="B102" t="s">
        <v>719</v>
      </c>
      <c r="C102" t="s">
        <v>585</v>
      </c>
      <c r="D102">
        <v>3786205</v>
      </c>
      <c r="E102">
        <v>3786205</v>
      </c>
      <c r="F102" t="s">
        <v>581</v>
      </c>
      <c r="G102" t="s">
        <v>606</v>
      </c>
      <c r="H102" t="s">
        <v>1538</v>
      </c>
      <c r="I102" t="s">
        <v>1882</v>
      </c>
      <c r="J102">
        <v>7329</v>
      </c>
      <c r="K102">
        <v>2348</v>
      </c>
      <c r="L102">
        <v>905937</v>
      </c>
      <c r="M102">
        <v>823464</v>
      </c>
      <c r="N102" t="s">
        <v>1984</v>
      </c>
      <c r="O102" t="s">
        <v>1985</v>
      </c>
      <c r="P102" t="s">
        <v>1541</v>
      </c>
      <c r="Q102" t="s">
        <v>1541</v>
      </c>
      <c r="R102" t="s">
        <v>1542</v>
      </c>
      <c r="S102" t="s">
        <v>1541</v>
      </c>
      <c r="T102" t="s">
        <v>1541</v>
      </c>
      <c r="U102" t="s">
        <v>1541</v>
      </c>
      <c r="V102" t="s">
        <v>1544</v>
      </c>
      <c r="W102" t="s">
        <v>2050</v>
      </c>
      <c r="X102" t="s">
        <v>2051</v>
      </c>
      <c r="Y102" t="s">
        <v>1590</v>
      </c>
      <c r="Z102" t="s">
        <v>1591</v>
      </c>
      <c r="AA102" t="s">
        <v>1567</v>
      </c>
      <c r="AB102" t="s">
        <v>1550</v>
      </c>
      <c r="AC102">
        <v>37</v>
      </c>
      <c r="AD102" t="s">
        <v>2052</v>
      </c>
      <c r="AE102" t="s">
        <v>592</v>
      </c>
      <c r="AF102" t="s">
        <v>1552</v>
      </c>
      <c r="AG102" t="s">
        <v>1553</v>
      </c>
      <c r="AH102">
        <v>0.99133000000000004</v>
      </c>
      <c r="AI102" t="s">
        <v>1570</v>
      </c>
      <c r="AJ102" t="s">
        <v>1571</v>
      </c>
      <c r="AK102" t="s">
        <v>684</v>
      </c>
      <c r="AL102">
        <v>619</v>
      </c>
      <c r="AM102" t="s">
        <v>1989</v>
      </c>
      <c r="AN102" t="s">
        <v>1990</v>
      </c>
      <c r="AP102" t="s">
        <v>1559</v>
      </c>
      <c r="AQ102" t="s">
        <v>1560</v>
      </c>
      <c r="AR102" t="s">
        <v>684</v>
      </c>
    </row>
    <row r="103" spans="1:44" x14ac:dyDescent="0.25">
      <c r="A103" t="s">
        <v>111</v>
      </c>
      <c r="B103" t="s">
        <v>790</v>
      </c>
      <c r="C103" t="s">
        <v>659</v>
      </c>
      <c r="D103">
        <v>29541220</v>
      </c>
      <c r="E103">
        <v>29541220</v>
      </c>
      <c r="F103" t="s">
        <v>580</v>
      </c>
      <c r="G103" t="s">
        <v>581</v>
      </c>
      <c r="H103" t="s">
        <v>1538</v>
      </c>
      <c r="I103" t="s">
        <v>1603</v>
      </c>
      <c r="J103">
        <v>4863</v>
      </c>
      <c r="K103">
        <v>427</v>
      </c>
      <c r="L103">
        <v>905937</v>
      </c>
      <c r="M103">
        <v>823464</v>
      </c>
      <c r="N103" t="s">
        <v>1984</v>
      </c>
      <c r="O103" t="s">
        <v>1985</v>
      </c>
      <c r="P103" t="s">
        <v>1541</v>
      </c>
      <c r="Q103" t="s">
        <v>1541</v>
      </c>
      <c r="R103" t="s">
        <v>1542</v>
      </c>
      <c r="S103" t="s">
        <v>1541</v>
      </c>
      <c r="T103" t="s">
        <v>1541</v>
      </c>
      <c r="U103" t="s">
        <v>1541</v>
      </c>
      <c r="V103" t="s">
        <v>1544</v>
      </c>
      <c r="W103" t="s">
        <v>2053</v>
      </c>
      <c r="X103" t="s">
        <v>2054</v>
      </c>
      <c r="Y103" t="s">
        <v>2055</v>
      </c>
      <c r="Z103" t="s">
        <v>1548</v>
      </c>
      <c r="AA103" t="s">
        <v>1567</v>
      </c>
      <c r="AB103" t="s">
        <v>1550</v>
      </c>
      <c r="AC103">
        <v>37</v>
      </c>
      <c r="AD103" t="s">
        <v>2056</v>
      </c>
      <c r="AE103" t="s">
        <v>592</v>
      </c>
      <c r="AF103" t="s">
        <v>1552</v>
      </c>
      <c r="AG103" t="s">
        <v>1585</v>
      </c>
      <c r="AH103">
        <v>3.9320000000000001E-2</v>
      </c>
      <c r="AI103" t="s">
        <v>1570</v>
      </c>
      <c r="AJ103" t="s">
        <v>1571</v>
      </c>
      <c r="AK103" t="s">
        <v>684</v>
      </c>
      <c r="AL103">
        <v>619</v>
      </c>
      <c r="AM103" t="s">
        <v>1989</v>
      </c>
      <c r="AN103" t="s">
        <v>1990</v>
      </c>
      <c r="AP103" t="s">
        <v>1559</v>
      </c>
      <c r="AQ103" t="s">
        <v>1560</v>
      </c>
      <c r="AR103" t="s">
        <v>684</v>
      </c>
    </row>
    <row r="104" spans="1:44" x14ac:dyDescent="0.25">
      <c r="A104" t="s">
        <v>111</v>
      </c>
      <c r="B104" t="s">
        <v>1843</v>
      </c>
      <c r="C104" t="s">
        <v>735</v>
      </c>
      <c r="D104">
        <v>32620844</v>
      </c>
      <c r="E104">
        <v>32620844</v>
      </c>
      <c r="F104" t="s">
        <v>581</v>
      </c>
      <c r="G104" t="s">
        <v>606</v>
      </c>
      <c r="H104" t="s">
        <v>1538</v>
      </c>
      <c r="I104" t="s">
        <v>2057</v>
      </c>
      <c r="J104">
        <v>1389</v>
      </c>
      <c r="K104" t="s">
        <v>684</v>
      </c>
      <c r="L104">
        <v>905937</v>
      </c>
      <c r="M104">
        <v>823464</v>
      </c>
      <c r="N104" t="s">
        <v>1984</v>
      </c>
      <c r="O104" t="s">
        <v>1985</v>
      </c>
      <c r="P104" t="s">
        <v>1541</v>
      </c>
      <c r="Q104" t="s">
        <v>1541</v>
      </c>
      <c r="R104" t="s">
        <v>1542</v>
      </c>
      <c r="S104" t="s">
        <v>1541</v>
      </c>
      <c r="T104" t="s">
        <v>1541</v>
      </c>
      <c r="U104" t="s">
        <v>1541</v>
      </c>
      <c r="V104" t="s">
        <v>1544</v>
      </c>
      <c r="W104" t="s">
        <v>2058</v>
      </c>
      <c r="X104" t="s">
        <v>2059</v>
      </c>
      <c r="Y104" t="s">
        <v>2060</v>
      </c>
      <c r="Z104" t="s">
        <v>1583</v>
      </c>
      <c r="AA104" t="s">
        <v>1567</v>
      </c>
      <c r="AB104" t="s">
        <v>1550</v>
      </c>
      <c r="AC104">
        <v>37</v>
      </c>
      <c r="AD104" t="s">
        <v>2061</v>
      </c>
      <c r="AE104" t="s">
        <v>1569</v>
      </c>
      <c r="AF104" t="s">
        <v>1552</v>
      </c>
      <c r="AH104">
        <v>0.50371999999999995</v>
      </c>
      <c r="AI104" t="s">
        <v>1570</v>
      </c>
      <c r="AJ104" t="s">
        <v>1555</v>
      </c>
      <c r="AK104" t="s">
        <v>684</v>
      </c>
      <c r="AL104">
        <v>619</v>
      </c>
      <c r="AM104" t="s">
        <v>1989</v>
      </c>
      <c r="AN104" t="s">
        <v>1990</v>
      </c>
      <c r="AP104" t="s">
        <v>1559</v>
      </c>
      <c r="AQ104" t="s">
        <v>1560</v>
      </c>
      <c r="AR104" t="s">
        <v>684</v>
      </c>
    </row>
    <row r="105" spans="1:44" x14ac:dyDescent="0.25">
      <c r="A105" t="s">
        <v>111</v>
      </c>
      <c r="B105" t="s">
        <v>658</v>
      </c>
      <c r="C105" t="s">
        <v>659</v>
      </c>
      <c r="D105">
        <v>212488701</v>
      </c>
      <c r="E105">
        <v>212488701</v>
      </c>
      <c r="F105" t="s">
        <v>606</v>
      </c>
      <c r="G105" t="s">
        <v>581</v>
      </c>
      <c r="H105" t="s">
        <v>1538</v>
      </c>
      <c r="I105" t="s">
        <v>1873</v>
      </c>
      <c r="J105">
        <v>3927</v>
      </c>
      <c r="K105">
        <v>3432</v>
      </c>
      <c r="L105">
        <v>905937</v>
      </c>
      <c r="M105">
        <v>823464</v>
      </c>
      <c r="N105" t="s">
        <v>1984</v>
      </c>
      <c r="O105" t="s">
        <v>1985</v>
      </c>
      <c r="P105" t="s">
        <v>1541</v>
      </c>
      <c r="Q105" t="s">
        <v>1541</v>
      </c>
      <c r="R105" t="s">
        <v>1542</v>
      </c>
      <c r="S105" t="s">
        <v>1541</v>
      </c>
      <c r="T105" t="s">
        <v>1541</v>
      </c>
      <c r="U105" t="s">
        <v>1541</v>
      </c>
      <c r="V105" t="s">
        <v>1544</v>
      </c>
      <c r="W105" t="s">
        <v>2062</v>
      </c>
      <c r="X105" t="s">
        <v>2063</v>
      </c>
      <c r="Y105" t="s">
        <v>2064</v>
      </c>
      <c r="Z105" t="s">
        <v>1583</v>
      </c>
      <c r="AA105" t="s">
        <v>1567</v>
      </c>
      <c r="AB105" t="s">
        <v>1550</v>
      </c>
      <c r="AC105">
        <v>37</v>
      </c>
      <c r="AD105" t="s">
        <v>2065</v>
      </c>
      <c r="AE105" t="s">
        <v>592</v>
      </c>
      <c r="AF105" t="s">
        <v>1552</v>
      </c>
      <c r="AG105" t="s">
        <v>1585</v>
      </c>
      <c r="AH105">
        <v>0.22155</v>
      </c>
      <c r="AI105" t="s">
        <v>1570</v>
      </c>
      <c r="AJ105" t="s">
        <v>1555</v>
      </c>
      <c r="AK105" t="s">
        <v>684</v>
      </c>
      <c r="AL105">
        <v>619</v>
      </c>
      <c r="AM105" t="s">
        <v>1989</v>
      </c>
      <c r="AN105" t="s">
        <v>1990</v>
      </c>
      <c r="AP105" t="s">
        <v>1559</v>
      </c>
      <c r="AQ105" t="s">
        <v>1560</v>
      </c>
      <c r="AR105" t="s">
        <v>684</v>
      </c>
    </row>
    <row r="106" spans="1:44" x14ac:dyDescent="0.25">
      <c r="A106" t="s">
        <v>111</v>
      </c>
      <c r="B106" t="s">
        <v>633</v>
      </c>
      <c r="C106" t="s">
        <v>634</v>
      </c>
      <c r="D106">
        <v>32907075</v>
      </c>
      <c r="E106">
        <v>32907075</v>
      </c>
      <c r="F106" t="s">
        <v>581</v>
      </c>
      <c r="G106" t="s">
        <v>580</v>
      </c>
      <c r="H106" t="s">
        <v>1538</v>
      </c>
      <c r="I106" t="s">
        <v>1687</v>
      </c>
      <c r="J106">
        <v>10257</v>
      </c>
      <c r="K106" t="s">
        <v>684</v>
      </c>
      <c r="L106">
        <v>905937</v>
      </c>
      <c r="M106">
        <v>823464</v>
      </c>
      <c r="N106" t="s">
        <v>1984</v>
      </c>
      <c r="O106" t="s">
        <v>1985</v>
      </c>
      <c r="P106" t="s">
        <v>1541</v>
      </c>
      <c r="Q106" t="s">
        <v>1541</v>
      </c>
      <c r="R106" t="s">
        <v>1542</v>
      </c>
      <c r="S106" t="s">
        <v>1541</v>
      </c>
      <c r="T106" t="s">
        <v>1541</v>
      </c>
      <c r="U106" t="s">
        <v>1541</v>
      </c>
      <c r="V106" t="s">
        <v>1544</v>
      </c>
      <c r="W106" t="s">
        <v>2066</v>
      </c>
      <c r="X106" t="s">
        <v>2067</v>
      </c>
      <c r="Y106" t="s">
        <v>2068</v>
      </c>
      <c r="Z106" t="s">
        <v>1548</v>
      </c>
      <c r="AA106" t="s">
        <v>1567</v>
      </c>
      <c r="AB106" t="s">
        <v>1550</v>
      </c>
      <c r="AC106">
        <v>37</v>
      </c>
      <c r="AD106" t="s">
        <v>2069</v>
      </c>
      <c r="AE106" t="s">
        <v>1569</v>
      </c>
      <c r="AF106" t="s">
        <v>1552</v>
      </c>
      <c r="AG106" t="s">
        <v>1585</v>
      </c>
      <c r="AH106">
        <v>4.5949999999999998E-2</v>
      </c>
      <c r="AI106" t="s">
        <v>1554</v>
      </c>
      <c r="AJ106" t="s">
        <v>1571</v>
      </c>
      <c r="AK106" t="s">
        <v>684</v>
      </c>
      <c r="AL106">
        <v>619</v>
      </c>
      <c r="AM106" t="s">
        <v>1989</v>
      </c>
      <c r="AN106" t="s">
        <v>1990</v>
      </c>
      <c r="AP106" t="s">
        <v>1559</v>
      </c>
      <c r="AQ106" t="s">
        <v>1560</v>
      </c>
      <c r="AR106" t="s">
        <v>684</v>
      </c>
    </row>
    <row r="107" spans="1:44" x14ac:dyDescent="0.25">
      <c r="A107" t="s">
        <v>111</v>
      </c>
      <c r="B107" t="s">
        <v>2070</v>
      </c>
      <c r="C107" t="s">
        <v>735</v>
      </c>
      <c r="D107">
        <v>38282161</v>
      </c>
      <c r="E107">
        <v>38282161</v>
      </c>
      <c r="F107" t="s">
        <v>581</v>
      </c>
      <c r="G107" t="s">
        <v>606</v>
      </c>
      <c r="H107" t="s">
        <v>1538</v>
      </c>
      <c r="I107" t="s">
        <v>2071</v>
      </c>
      <c r="J107">
        <v>2469</v>
      </c>
      <c r="K107" t="s">
        <v>684</v>
      </c>
      <c r="L107">
        <v>905937</v>
      </c>
      <c r="M107">
        <v>823464</v>
      </c>
      <c r="N107" t="s">
        <v>1984</v>
      </c>
      <c r="O107" t="s">
        <v>1985</v>
      </c>
      <c r="P107" t="s">
        <v>1541</v>
      </c>
      <c r="Q107" t="s">
        <v>1541</v>
      </c>
      <c r="R107" t="s">
        <v>1542</v>
      </c>
      <c r="S107" t="s">
        <v>1541</v>
      </c>
      <c r="T107" t="s">
        <v>1541</v>
      </c>
      <c r="U107" t="s">
        <v>1541</v>
      </c>
      <c r="V107" t="s">
        <v>1544</v>
      </c>
      <c r="W107" t="s">
        <v>2072</v>
      </c>
      <c r="X107" t="s">
        <v>2073</v>
      </c>
      <c r="Y107" t="s">
        <v>934</v>
      </c>
      <c r="Z107" t="s">
        <v>1548</v>
      </c>
      <c r="AA107" t="s">
        <v>1567</v>
      </c>
      <c r="AB107" t="s">
        <v>1550</v>
      </c>
      <c r="AC107">
        <v>37</v>
      </c>
      <c r="AD107" t="s">
        <v>2074</v>
      </c>
      <c r="AE107" t="s">
        <v>592</v>
      </c>
      <c r="AF107" t="s">
        <v>1552</v>
      </c>
      <c r="AG107" t="s">
        <v>1553</v>
      </c>
      <c r="AH107">
        <v>0.90417999999999998</v>
      </c>
      <c r="AI107" t="s">
        <v>1570</v>
      </c>
      <c r="AJ107" t="s">
        <v>1571</v>
      </c>
      <c r="AK107" t="s">
        <v>684</v>
      </c>
      <c r="AL107">
        <v>619</v>
      </c>
      <c r="AM107" t="s">
        <v>1989</v>
      </c>
      <c r="AN107" t="s">
        <v>1990</v>
      </c>
      <c r="AP107" t="s">
        <v>1559</v>
      </c>
      <c r="AQ107" t="s">
        <v>1560</v>
      </c>
      <c r="AR107" t="s">
        <v>684</v>
      </c>
    </row>
    <row r="108" spans="1:44" x14ac:dyDescent="0.25">
      <c r="A108" t="s">
        <v>111</v>
      </c>
      <c r="B108" t="s">
        <v>863</v>
      </c>
      <c r="C108" t="s">
        <v>857</v>
      </c>
      <c r="D108">
        <v>45858977</v>
      </c>
      <c r="E108">
        <v>45858977</v>
      </c>
      <c r="F108" t="s">
        <v>617</v>
      </c>
      <c r="G108" t="s">
        <v>580</v>
      </c>
      <c r="H108" t="s">
        <v>1538</v>
      </c>
      <c r="I108" t="s">
        <v>1732</v>
      </c>
      <c r="J108">
        <v>2283</v>
      </c>
      <c r="K108" t="s">
        <v>684</v>
      </c>
      <c r="L108">
        <v>905937</v>
      </c>
      <c r="M108">
        <v>823464</v>
      </c>
      <c r="N108" t="s">
        <v>1984</v>
      </c>
      <c r="O108" t="s">
        <v>1985</v>
      </c>
      <c r="P108" t="s">
        <v>1541</v>
      </c>
      <c r="Q108" t="s">
        <v>1541</v>
      </c>
      <c r="R108" t="s">
        <v>1542</v>
      </c>
      <c r="S108" t="s">
        <v>1541</v>
      </c>
      <c r="T108" t="s">
        <v>1541</v>
      </c>
      <c r="U108" t="s">
        <v>1541</v>
      </c>
      <c r="V108" t="s">
        <v>1544</v>
      </c>
      <c r="W108" t="s">
        <v>2075</v>
      </c>
      <c r="X108" t="s">
        <v>2076</v>
      </c>
      <c r="Y108" t="s">
        <v>865</v>
      </c>
      <c r="Z108" t="s">
        <v>1548</v>
      </c>
      <c r="AA108" t="s">
        <v>1567</v>
      </c>
      <c r="AB108" t="s">
        <v>1550</v>
      </c>
      <c r="AC108">
        <v>37</v>
      </c>
      <c r="AD108" t="s">
        <v>2077</v>
      </c>
      <c r="AE108" t="s">
        <v>592</v>
      </c>
      <c r="AF108" t="s">
        <v>1552</v>
      </c>
      <c r="AG108" t="s">
        <v>1553</v>
      </c>
      <c r="AH108">
        <v>0.88063000000000002</v>
      </c>
      <c r="AI108" t="s">
        <v>1554</v>
      </c>
      <c r="AJ108" t="s">
        <v>1571</v>
      </c>
      <c r="AK108" t="s">
        <v>684</v>
      </c>
      <c r="AL108">
        <v>619</v>
      </c>
      <c r="AM108" t="s">
        <v>1989</v>
      </c>
      <c r="AN108" t="s">
        <v>1990</v>
      </c>
      <c r="AP108" t="s">
        <v>1559</v>
      </c>
      <c r="AQ108" t="s">
        <v>1560</v>
      </c>
      <c r="AR108" t="s">
        <v>684</v>
      </c>
    </row>
    <row r="109" spans="1:44" x14ac:dyDescent="0.25">
      <c r="A109" t="s">
        <v>111</v>
      </c>
      <c r="B109" t="s">
        <v>609</v>
      </c>
      <c r="C109" t="s">
        <v>610</v>
      </c>
      <c r="D109">
        <v>25398281</v>
      </c>
      <c r="E109">
        <v>25398281</v>
      </c>
      <c r="F109" t="s">
        <v>581</v>
      </c>
      <c r="G109" t="s">
        <v>580</v>
      </c>
      <c r="H109" t="s">
        <v>1538</v>
      </c>
      <c r="I109" t="s">
        <v>2078</v>
      </c>
      <c r="J109">
        <v>570</v>
      </c>
      <c r="K109" t="s">
        <v>684</v>
      </c>
      <c r="L109">
        <v>905937</v>
      </c>
      <c r="M109">
        <v>823464</v>
      </c>
      <c r="N109" t="s">
        <v>1984</v>
      </c>
      <c r="O109" t="s">
        <v>1985</v>
      </c>
      <c r="P109" t="s">
        <v>1541</v>
      </c>
      <c r="Q109" t="s">
        <v>1541</v>
      </c>
      <c r="R109" t="s">
        <v>1542</v>
      </c>
      <c r="S109" t="s">
        <v>1541</v>
      </c>
      <c r="T109" t="s">
        <v>1541</v>
      </c>
      <c r="U109" t="s">
        <v>1541</v>
      </c>
      <c r="V109" t="s">
        <v>1544</v>
      </c>
      <c r="W109" t="s">
        <v>2079</v>
      </c>
      <c r="X109" t="s">
        <v>2080</v>
      </c>
      <c r="Y109" t="s">
        <v>818</v>
      </c>
      <c r="Z109" t="s">
        <v>1548</v>
      </c>
      <c r="AA109" t="s">
        <v>1567</v>
      </c>
      <c r="AB109" t="s">
        <v>1550</v>
      </c>
      <c r="AC109">
        <v>37</v>
      </c>
      <c r="AD109" t="s">
        <v>2081</v>
      </c>
      <c r="AE109" t="s">
        <v>592</v>
      </c>
      <c r="AF109" t="s">
        <v>1552</v>
      </c>
      <c r="AG109" t="s">
        <v>1553</v>
      </c>
      <c r="AH109">
        <v>0.97875000000000001</v>
      </c>
      <c r="AI109" t="s">
        <v>1554</v>
      </c>
      <c r="AJ109" t="s">
        <v>1555</v>
      </c>
      <c r="AK109" t="s">
        <v>684</v>
      </c>
      <c r="AL109">
        <v>619</v>
      </c>
      <c r="AM109" t="s">
        <v>1989</v>
      </c>
      <c r="AN109" t="s">
        <v>1990</v>
      </c>
      <c r="AP109" t="s">
        <v>1559</v>
      </c>
      <c r="AQ109" t="s">
        <v>1560</v>
      </c>
      <c r="AR109" t="s">
        <v>684</v>
      </c>
    </row>
    <row r="110" spans="1:44" x14ac:dyDescent="0.25">
      <c r="A110" t="s">
        <v>111</v>
      </c>
      <c r="B110" t="s">
        <v>984</v>
      </c>
      <c r="C110" t="s">
        <v>621</v>
      </c>
      <c r="D110">
        <v>55161295</v>
      </c>
      <c r="E110">
        <v>55161295</v>
      </c>
      <c r="F110" t="s">
        <v>617</v>
      </c>
      <c r="G110" t="s">
        <v>606</v>
      </c>
      <c r="H110" t="s">
        <v>1538</v>
      </c>
      <c r="I110" t="s">
        <v>2082</v>
      </c>
      <c r="J110">
        <v>3270</v>
      </c>
      <c r="K110">
        <v>8803</v>
      </c>
      <c r="L110">
        <v>905937</v>
      </c>
      <c r="M110">
        <v>823464</v>
      </c>
      <c r="N110" t="s">
        <v>1984</v>
      </c>
      <c r="O110" t="s">
        <v>1985</v>
      </c>
      <c r="P110" t="s">
        <v>1541</v>
      </c>
      <c r="Q110" t="s">
        <v>1541</v>
      </c>
      <c r="R110" t="s">
        <v>1542</v>
      </c>
      <c r="S110" t="s">
        <v>1541</v>
      </c>
      <c r="T110" t="s">
        <v>1541</v>
      </c>
      <c r="U110" t="s">
        <v>1541</v>
      </c>
      <c r="V110" t="s">
        <v>1544</v>
      </c>
      <c r="W110" t="s">
        <v>2083</v>
      </c>
      <c r="X110" t="s">
        <v>2084</v>
      </c>
      <c r="Y110" t="s">
        <v>2085</v>
      </c>
      <c r="Z110" t="s">
        <v>1583</v>
      </c>
      <c r="AA110" t="s">
        <v>1567</v>
      </c>
      <c r="AB110" t="s">
        <v>1550</v>
      </c>
      <c r="AC110">
        <v>37</v>
      </c>
      <c r="AD110" t="s">
        <v>2086</v>
      </c>
      <c r="AE110" t="s">
        <v>1569</v>
      </c>
      <c r="AF110" t="s">
        <v>1552</v>
      </c>
      <c r="AG110" t="s">
        <v>1585</v>
      </c>
      <c r="AH110">
        <v>3.8679999999999999E-2</v>
      </c>
      <c r="AI110" t="s">
        <v>1570</v>
      </c>
      <c r="AJ110" t="s">
        <v>1555</v>
      </c>
      <c r="AK110" t="s">
        <v>684</v>
      </c>
      <c r="AL110">
        <v>619</v>
      </c>
      <c r="AM110" t="s">
        <v>1989</v>
      </c>
      <c r="AN110" t="s">
        <v>1990</v>
      </c>
      <c r="AP110" t="s">
        <v>1559</v>
      </c>
      <c r="AQ110" t="s">
        <v>1560</v>
      </c>
      <c r="AR110" t="s">
        <v>684</v>
      </c>
    </row>
    <row r="111" spans="1:44" x14ac:dyDescent="0.25">
      <c r="A111" t="s">
        <v>111</v>
      </c>
      <c r="B111" t="s">
        <v>849</v>
      </c>
      <c r="C111" t="s">
        <v>589</v>
      </c>
      <c r="D111">
        <v>29684089</v>
      </c>
      <c r="E111">
        <v>29684089</v>
      </c>
      <c r="F111" t="s">
        <v>581</v>
      </c>
      <c r="G111" t="s">
        <v>580</v>
      </c>
      <c r="H111" t="s">
        <v>1538</v>
      </c>
      <c r="I111" t="s">
        <v>2087</v>
      </c>
      <c r="J111">
        <v>8520</v>
      </c>
      <c r="K111" t="s">
        <v>684</v>
      </c>
      <c r="L111">
        <v>905937</v>
      </c>
      <c r="M111">
        <v>823464</v>
      </c>
      <c r="N111" t="s">
        <v>1984</v>
      </c>
      <c r="O111" t="s">
        <v>1985</v>
      </c>
      <c r="P111" t="s">
        <v>1541</v>
      </c>
      <c r="Q111" t="s">
        <v>1541</v>
      </c>
      <c r="R111" t="s">
        <v>1542</v>
      </c>
      <c r="S111" t="s">
        <v>1541</v>
      </c>
      <c r="T111" t="s">
        <v>1541</v>
      </c>
      <c r="U111" t="s">
        <v>1541</v>
      </c>
      <c r="V111" t="s">
        <v>1544</v>
      </c>
      <c r="W111" t="s">
        <v>2088</v>
      </c>
      <c r="X111" t="s">
        <v>2089</v>
      </c>
      <c r="Y111" t="s">
        <v>853</v>
      </c>
      <c r="Z111" t="s">
        <v>1548</v>
      </c>
      <c r="AA111" t="s">
        <v>1567</v>
      </c>
      <c r="AB111" t="s">
        <v>1550</v>
      </c>
      <c r="AC111">
        <v>37</v>
      </c>
      <c r="AD111" t="s">
        <v>2090</v>
      </c>
      <c r="AE111" t="s">
        <v>1569</v>
      </c>
      <c r="AF111" t="s">
        <v>1552</v>
      </c>
      <c r="AG111" t="s">
        <v>1553</v>
      </c>
      <c r="AH111">
        <v>0.97914999999999996</v>
      </c>
      <c r="AI111" t="s">
        <v>1570</v>
      </c>
      <c r="AJ111" t="s">
        <v>1571</v>
      </c>
      <c r="AK111" t="s">
        <v>684</v>
      </c>
      <c r="AL111">
        <v>619</v>
      </c>
      <c r="AM111" t="s">
        <v>1989</v>
      </c>
      <c r="AN111" t="s">
        <v>1990</v>
      </c>
      <c r="AP111" t="s">
        <v>1559</v>
      </c>
      <c r="AQ111" t="s">
        <v>1560</v>
      </c>
      <c r="AR111" t="s">
        <v>684</v>
      </c>
    </row>
    <row r="112" spans="1:44" x14ac:dyDescent="0.25">
      <c r="A112" t="s">
        <v>111</v>
      </c>
      <c r="B112" t="s">
        <v>879</v>
      </c>
      <c r="C112" t="s">
        <v>776</v>
      </c>
      <c r="D112">
        <v>29107949</v>
      </c>
      <c r="E112">
        <v>29107949</v>
      </c>
      <c r="F112" t="s">
        <v>617</v>
      </c>
      <c r="G112" t="s">
        <v>580</v>
      </c>
      <c r="H112" t="s">
        <v>1538</v>
      </c>
      <c r="I112" t="s">
        <v>2091</v>
      </c>
      <c r="J112">
        <v>1632</v>
      </c>
      <c r="K112">
        <v>16627</v>
      </c>
      <c r="L112">
        <v>905937</v>
      </c>
      <c r="M112">
        <v>823464</v>
      </c>
      <c r="N112" t="s">
        <v>1984</v>
      </c>
      <c r="O112" t="s">
        <v>1985</v>
      </c>
      <c r="P112" t="s">
        <v>1541</v>
      </c>
      <c r="Q112" t="s">
        <v>1541</v>
      </c>
      <c r="R112" t="s">
        <v>1542</v>
      </c>
      <c r="S112" t="s">
        <v>1541</v>
      </c>
      <c r="T112" t="s">
        <v>1541</v>
      </c>
      <c r="U112" t="s">
        <v>1541</v>
      </c>
      <c r="V112" t="s">
        <v>1544</v>
      </c>
      <c r="W112" t="s">
        <v>2092</v>
      </c>
      <c r="X112" t="s">
        <v>2093</v>
      </c>
      <c r="Y112" t="s">
        <v>2094</v>
      </c>
      <c r="Z112" t="s">
        <v>1548</v>
      </c>
      <c r="AA112" t="s">
        <v>1567</v>
      </c>
      <c r="AB112" t="s">
        <v>1550</v>
      </c>
      <c r="AC112">
        <v>37</v>
      </c>
      <c r="AD112" t="s">
        <v>2095</v>
      </c>
      <c r="AE112" t="s">
        <v>592</v>
      </c>
      <c r="AF112" t="s">
        <v>1552</v>
      </c>
      <c r="AG112" t="s">
        <v>1553</v>
      </c>
      <c r="AH112">
        <v>0.88139999999999996</v>
      </c>
      <c r="AI112" t="s">
        <v>1554</v>
      </c>
      <c r="AJ112" t="s">
        <v>1571</v>
      </c>
      <c r="AK112" t="s">
        <v>684</v>
      </c>
      <c r="AL112">
        <v>619</v>
      </c>
      <c r="AM112" t="s">
        <v>1989</v>
      </c>
      <c r="AN112" t="s">
        <v>1990</v>
      </c>
      <c r="AP112" t="s">
        <v>1559</v>
      </c>
      <c r="AQ112" t="s">
        <v>1560</v>
      </c>
      <c r="AR112" t="s">
        <v>684</v>
      </c>
    </row>
    <row r="113" spans="1:44" x14ac:dyDescent="0.25">
      <c r="A113" t="s">
        <v>111</v>
      </c>
      <c r="B113" t="s">
        <v>584</v>
      </c>
      <c r="C113" t="s">
        <v>585</v>
      </c>
      <c r="D113">
        <v>2138452</v>
      </c>
      <c r="E113">
        <v>2138452</v>
      </c>
      <c r="F113" t="s">
        <v>581</v>
      </c>
      <c r="G113" t="s">
        <v>580</v>
      </c>
      <c r="H113" t="s">
        <v>1538</v>
      </c>
      <c r="I113" t="s">
        <v>2096</v>
      </c>
      <c r="J113">
        <v>5424</v>
      </c>
      <c r="K113">
        <v>12363</v>
      </c>
      <c r="L113">
        <v>905937</v>
      </c>
      <c r="M113">
        <v>823464</v>
      </c>
      <c r="N113" t="s">
        <v>1984</v>
      </c>
      <c r="O113" t="s">
        <v>1985</v>
      </c>
      <c r="P113" t="s">
        <v>1541</v>
      </c>
      <c r="Q113" t="s">
        <v>1541</v>
      </c>
      <c r="R113" t="s">
        <v>1542</v>
      </c>
      <c r="S113" t="s">
        <v>1541</v>
      </c>
      <c r="T113" t="s">
        <v>1541</v>
      </c>
      <c r="U113" t="s">
        <v>1541</v>
      </c>
      <c r="V113" t="s">
        <v>1544</v>
      </c>
      <c r="W113" t="s">
        <v>2097</v>
      </c>
      <c r="X113" t="s">
        <v>2098</v>
      </c>
      <c r="Y113" t="s">
        <v>2099</v>
      </c>
      <c r="Z113" t="s">
        <v>1583</v>
      </c>
      <c r="AA113" t="s">
        <v>1567</v>
      </c>
      <c r="AB113" t="s">
        <v>1550</v>
      </c>
      <c r="AC113">
        <v>37</v>
      </c>
      <c r="AD113" t="s">
        <v>2100</v>
      </c>
      <c r="AE113" t="s">
        <v>1569</v>
      </c>
      <c r="AF113" t="s">
        <v>1552</v>
      </c>
      <c r="AG113" t="s">
        <v>1585</v>
      </c>
      <c r="AH113">
        <v>7.1980000000000002E-2</v>
      </c>
      <c r="AI113" t="s">
        <v>1570</v>
      </c>
      <c r="AJ113" t="s">
        <v>1555</v>
      </c>
      <c r="AK113" t="s">
        <v>684</v>
      </c>
      <c r="AL113">
        <v>619</v>
      </c>
      <c r="AM113" t="s">
        <v>1989</v>
      </c>
      <c r="AN113" t="s">
        <v>1990</v>
      </c>
      <c r="AP113" t="s">
        <v>1559</v>
      </c>
      <c r="AQ113" t="s">
        <v>1560</v>
      </c>
      <c r="AR113" t="s">
        <v>684</v>
      </c>
    </row>
    <row r="114" spans="1:44" x14ac:dyDescent="0.25">
      <c r="A114" t="s">
        <v>111</v>
      </c>
      <c r="B114" t="s">
        <v>822</v>
      </c>
      <c r="C114" t="s">
        <v>610</v>
      </c>
      <c r="D114">
        <v>56489535</v>
      </c>
      <c r="E114">
        <v>56489535</v>
      </c>
      <c r="F114" t="s">
        <v>617</v>
      </c>
      <c r="G114" t="s">
        <v>606</v>
      </c>
      <c r="H114" t="s">
        <v>1538</v>
      </c>
      <c r="I114" t="s">
        <v>2101</v>
      </c>
      <c r="J114">
        <v>4029</v>
      </c>
      <c r="K114">
        <v>3431</v>
      </c>
      <c r="L114">
        <v>905937</v>
      </c>
      <c r="M114">
        <v>823464</v>
      </c>
      <c r="N114" t="s">
        <v>1984</v>
      </c>
      <c r="O114" t="s">
        <v>1985</v>
      </c>
      <c r="P114" t="s">
        <v>1541</v>
      </c>
      <c r="Q114" t="s">
        <v>1541</v>
      </c>
      <c r="R114" t="s">
        <v>1542</v>
      </c>
      <c r="S114" t="s">
        <v>1541</v>
      </c>
      <c r="T114" t="s">
        <v>1541</v>
      </c>
      <c r="U114" t="s">
        <v>1541</v>
      </c>
      <c r="V114" t="s">
        <v>1544</v>
      </c>
      <c r="W114" t="s">
        <v>2102</v>
      </c>
      <c r="X114" t="s">
        <v>2103</v>
      </c>
      <c r="Y114" t="s">
        <v>826</v>
      </c>
      <c r="Z114" t="s">
        <v>1548</v>
      </c>
      <c r="AA114" t="s">
        <v>1567</v>
      </c>
      <c r="AB114" t="s">
        <v>1550</v>
      </c>
      <c r="AC114">
        <v>37</v>
      </c>
      <c r="AD114" t="s">
        <v>2104</v>
      </c>
      <c r="AE114" t="s">
        <v>1569</v>
      </c>
      <c r="AF114" t="s">
        <v>1552</v>
      </c>
      <c r="AG114" t="s">
        <v>1553</v>
      </c>
      <c r="AH114">
        <v>0.99536999999999998</v>
      </c>
      <c r="AI114" t="s">
        <v>1554</v>
      </c>
      <c r="AJ114" t="s">
        <v>1555</v>
      </c>
      <c r="AK114" t="s">
        <v>684</v>
      </c>
      <c r="AL114">
        <v>619</v>
      </c>
      <c r="AM114" t="s">
        <v>1989</v>
      </c>
      <c r="AN114" t="s">
        <v>1990</v>
      </c>
      <c r="AP114" t="s">
        <v>1559</v>
      </c>
      <c r="AQ114" t="s">
        <v>1560</v>
      </c>
      <c r="AR114" t="s">
        <v>684</v>
      </c>
    </row>
    <row r="115" spans="1:44" x14ac:dyDescent="0.25">
      <c r="A115" t="s">
        <v>111</v>
      </c>
      <c r="B115" t="s">
        <v>624</v>
      </c>
      <c r="C115" t="s">
        <v>605</v>
      </c>
      <c r="D115">
        <v>108122714</v>
      </c>
      <c r="E115">
        <v>108122714</v>
      </c>
      <c r="F115" t="s">
        <v>617</v>
      </c>
      <c r="G115" t="s">
        <v>580</v>
      </c>
      <c r="H115" t="s">
        <v>1538</v>
      </c>
      <c r="I115" t="s">
        <v>1662</v>
      </c>
      <c r="J115">
        <v>9171</v>
      </c>
      <c r="K115">
        <v>795</v>
      </c>
      <c r="L115">
        <v>905937</v>
      </c>
      <c r="M115">
        <v>823464</v>
      </c>
      <c r="N115" t="s">
        <v>1984</v>
      </c>
      <c r="O115" t="s">
        <v>1985</v>
      </c>
      <c r="P115" t="s">
        <v>1541</v>
      </c>
      <c r="Q115" t="s">
        <v>1541</v>
      </c>
      <c r="R115" t="s">
        <v>1542</v>
      </c>
      <c r="S115" t="s">
        <v>1541</v>
      </c>
      <c r="T115" t="s">
        <v>1541</v>
      </c>
      <c r="U115" t="s">
        <v>1541</v>
      </c>
      <c r="V115" t="s">
        <v>1544</v>
      </c>
      <c r="W115" t="s">
        <v>2105</v>
      </c>
      <c r="X115" t="s">
        <v>2106</v>
      </c>
      <c r="Y115" t="s">
        <v>812</v>
      </c>
      <c r="Z115" t="s">
        <v>1548</v>
      </c>
      <c r="AA115" t="s">
        <v>1567</v>
      </c>
      <c r="AB115" t="s">
        <v>1550</v>
      </c>
      <c r="AC115">
        <v>37</v>
      </c>
      <c r="AD115" t="s">
        <v>2107</v>
      </c>
      <c r="AE115" t="s">
        <v>1569</v>
      </c>
      <c r="AF115" t="s">
        <v>1552</v>
      </c>
      <c r="AG115" t="s">
        <v>1553</v>
      </c>
      <c r="AH115">
        <v>0.83182</v>
      </c>
      <c r="AI115" t="s">
        <v>1570</v>
      </c>
      <c r="AJ115" t="s">
        <v>1555</v>
      </c>
      <c r="AK115" t="s">
        <v>684</v>
      </c>
      <c r="AL115">
        <v>619</v>
      </c>
      <c r="AM115" t="s">
        <v>1989</v>
      </c>
      <c r="AN115" t="s">
        <v>1990</v>
      </c>
      <c r="AP115" t="s">
        <v>1559</v>
      </c>
      <c r="AQ115" t="s">
        <v>1560</v>
      </c>
      <c r="AR115" t="s">
        <v>684</v>
      </c>
    </row>
    <row r="116" spans="1:44" x14ac:dyDescent="0.25">
      <c r="A116" t="s">
        <v>111</v>
      </c>
      <c r="B116" t="s">
        <v>849</v>
      </c>
      <c r="C116" t="s">
        <v>589</v>
      </c>
      <c r="D116">
        <v>29677308</v>
      </c>
      <c r="E116">
        <v>29677308</v>
      </c>
      <c r="F116" t="s">
        <v>581</v>
      </c>
      <c r="G116" t="s">
        <v>580</v>
      </c>
      <c r="H116" t="s">
        <v>1538</v>
      </c>
      <c r="I116" t="s">
        <v>2087</v>
      </c>
      <c r="J116">
        <v>8520</v>
      </c>
      <c r="K116">
        <v>7765</v>
      </c>
      <c r="L116">
        <v>905937</v>
      </c>
      <c r="M116">
        <v>823464</v>
      </c>
      <c r="N116" t="s">
        <v>1984</v>
      </c>
      <c r="O116" t="s">
        <v>1985</v>
      </c>
      <c r="P116" t="s">
        <v>1541</v>
      </c>
      <c r="Q116" t="s">
        <v>1541</v>
      </c>
      <c r="R116" t="s">
        <v>1542</v>
      </c>
      <c r="S116" t="s">
        <v>1541</v>
      </c>
      <c r="T116" t="s">
        <v>1541</v>
      </c>
      <c r="U116" t="s">
        <v>1541</v>
      </c>
      <c r="V116" t="s">
        <v>1544</v>
      </c>
      <c r="W116" t="s">
        <v>2108</v>
      </c>
      <c r="X116" t="s">
        <v>2109</v>
      </c>
      <c r="Y116" t="s">
        <v>851</v>
      </c>
      <c r="Z116" t="s">
        <v>1548</v>
      </c>
      <c r="AA116" t="s">
        <v>1567</v>
      </c>
      <c r="AB116" t="s">
        <v>1550</v>
      </c>
      <c r="AC116">
        <v>37</v>
      </c>
      <c r="AD116" t="s">
        <v>2110</v>
      </c>
      <c r="AE116" t="s">
        <v>1569</v>
      </c>
      <c r="AF116" t="s">
        <v>1552</v>
      </c>
      <c r="AG116" t="s">
        <v>1553</v>
      </c>
      <c r="AH116">
        <v>0.82386000000000004</v>
      </c>
      <c r="AI116" t="s">
        <v>1554</v>
      </c>
      <c r="AJ116" t="s">
        <v>1571</v>
      </c>
      <c r="AK116" t="s">
        <v>684</v>
      </c>
      <c r="AL116">
        <v>619</v>
      </c>
      <c r="AM116" t="s">
        <v>1989</v>
      </c>
      <c r="AN116" t="s">
        <v>1990</v>
      </c>
      <c r="AP116" t="s">
        <v>1559</v>
      </c>
      <c r="AQ116" t="s">
        <v>1560</v>
      </c>
      <c r="AR116" t="s">
        <v>684</v>
      </c>
    </row>
    <row r="117" spans="1:44" x14ac:dyDescent="0.25">
      <c r="A117" t="s">
        <v>111</v>
      </c>
      <c r="B117" t="s">
        <v>2111</v>
      </c>
      <c r="C117" t="s">
        <v>651</v>
      </c>
      <c r="D117">
        <v>148514471</v>
      </c>
      <c r="E117">
        <v>148514471</v>
      </c>
      <c r="F117" t="s">
        <v>581</v>
      </c>
      <c r="G117" t="s">
        <v>580</v>
      </c>
      <c r="H117" t="s">
        <v>1538</v>
      </c>
      <c r="I117" t="s">
        <v>2112</v>
      </c>
      <c r="J117">
        <v>2124</v>
      </c>
      <c r="K117" t="s">
        <v>684</v>
      </c>
      <c r="L117">
        <v>905937</v>
      </c>
      <c r="M117">
        <v>823464</v>
      </c>
      <c r="N117" t="s">
        <v>1984</v>
      </c>
      <c r="O117" t="s">
        <v>1985</v>
      </c>
      <c r="P117" t="s">
        <v>1541</v>
      </c>
      <c r="Q117" t="s">
        <v>1541</v>
      </c>
      <c r="R117" t="s">
        <v>1542</v>
      </c>
      <c r="S117" t="s">
        <v>1541</v>
      </c>
      <c r="T117" t="s">
        <v>1541</v>
      </c>
      <c r="U117" t="s">
        <v>1541</v>
      </c>
      <c r="V117" t="s">
        <v>1544</v>
      </c>
      <c r="W117" t="s">
        <v>2113</v>
      </c>
      <c r="X117" t="s">
        <v>2114</v>
      </c>
      <c r="Y117" t="s">
        <v>2115</v>
      </c>
      <c r="Z117" t="s">
        <v>1548</v>
      </c>
      <c r="AA117" t="s">
        <v>1567</v>
      </c>
      <c r="AB117" t="s">
        <v>1550</v>
      </c>
      <c r="AC117">
        <v>37</v>
      </c>
      <c r="AD117" t="s">
        <v>2116</v>
      </c>
      <c r="AE117" t="s">
        <v>592</v>
      </c>
      <c r="AF117" t="s">
        <v>1552</v>
      </c>
      <c r="AG117" t="s">
        <v>1553</v>
      </c>
      <c r="AH117">
        <v>0.98687000000000002</v>
      </c>
      <c r="AI117" t="s">
        <v>1570</v>
      </c>
      <c r="AJ117" t="s">
        <v>1555</v>
      </c>
      <c r="AK117" t="s">
        <v>684</v>
      </c>
      <c r="AL117">
        <v>619</v>
      </c>
      <c r="AM117" t="s">
        <v>1989</v>
      </c>
      <c r="AN117" t="s">
        <v>1990</v>
      </c>
      <c r="AP117" t="s">
        <v>1559</v>
      </c>
      <c r="AQ117" t="s">
        <v>1560</v>
      </c>
      <c r="AR117" t="s">
        <v>684</v>
      </c>
    </row>
    <row r="118" spans="1:44" x14ac:dyDescent="0.25">
      <c r="A118" t="s">
        <v>111</v>
      </c>
      <c r="B118" t="s">
        <v>819</v>
      </c>
      <c r="C118" t="s">
        <v>610</v>
      </c>
      <c r="D118">
        <v>4385274</v>
      </c>
      <c r="E118">
        <v>4385274</v>
      </c>
      <c r="F118" t="s">
        <v>580</v>
      </c>
      <c r="G118" t="s">
        <v>617</v>
      </c>
      <c r="H118" t="s">
        <v>1538</v>
      </c>
      <c r="I118" t="s">
        <v>2117</v>
      </c>
      <c r="J118">
        <v>870</v>
      </c>
      <c r="K118">
        <v>1583</v>
      </c>
      <c r="L118">
        <v>905937</v>
      </c>
      <c r="M118">
        <v>823464</v>
      </c>
      <c r="N118" t="s">
        <v>1984</v>
      </c>
      <c r="O118" t="s">
        <v>1985</v>
      </c>
      <c r="P118" t="s">
        <v>1541</v>
      </c>
      <c r="Q118" t="s">
        <v>1541</v>
      </c>
      <c r="R118" t="s">
        <v>1542</v>
      </c>
      <c r="S118" t="s">
        <v>1541</v>
      </c>
      <c r="T118" t="s">
        <v>1541</v>
      </c>
      <c r="U118" t="s">
        <v>1541</v>
      </c>
      <c r="V118" t="s">
        <v>1544</v>
      </c>
      <c r="W118" t="s">
        <v>2118</v>
      </c>
      <c r="X118" t="s">
        <v>2119</v>
      </c>
      <c r="Y118" t="s">
        <v>821</v>
      </c>
      <c r="Z118" t="s">
        <v>1548</v>
      </c>
      <c r="AA118" t="s">
        <v>1567</v>
      </c>
      <c r="AB118" t="s">
        <v>1550</v>
      </c>
      <c r="AC118">
        <v>37</v>
      </c>
      <c r="AD118" t="s">
        <v>2120</v>
      </c>
      <c r="AE118" t="s">
        <v>1569</v>
      </c>
      <c r="AF118" t="s">
        <v>1552</v>
      </c>
      <c r="AG118" t="s">
        <v>1553</v>
      </c>
      <c r="AH118">
        <v>0.95238999999999996</v>
      </c>
      <c r="AI118" t="s">
        <v>1554</v>
      </c>
      <c r="AJ118" t="s">
        <v>1571</v>
      </c>
      <c r="AK118" t="s">
        <v>684</v>
      </c>
      <c r="AL118">
        <v>619</v>
      </c>
      <c r="AM118" t="s">
        <v>1989</v>
      </c>
      <c r="AN118" t="s">
        <v>1990</v>
      </c>
      <c r="AP118" t="s">
        <v>1559</v>
      </c>
      <c r="AQ118" t="s">
        <v>1560</v>
      </c>
      <c r="AR118" t="s">
        <v>684</v>
      </c>
    </row>
    <row r="119" spans="1:44" x14ac:dyDescent="0.25">
      <c r="A119" t="s">
        <v>111</v>
      </c>
      <c r="B119" t="s">
        <v>1010</v>
      </c>
      <c r="C119" t="s">
        <v>700</v>
      </c>
      <c r="D119">
        <v>98278975</v>
      </c>
      <c r="E119">
        <v>98278975</v>
      </c>
      <c r="F119" t="s">
        <v>581</v>
      </c>
      <c r="G119" t="s">
        <v>580</v>
      </c>
      <c r="H119" t="s">
        <v>1538</v>
      </c>
      <c r="I119" t="s">
        <v>2121</v>
      </c>
      <c r="J119">
        <v>4341</v>
      </c>
      <c r="K119" t="s">
        <v>684</v>
      </c>
      <c r="L119">
        <v>905937</v>
      </c>
      <c r="M119">
        <v>823464</v>
      </c>
      <c r="N119" t="s">
        <v>1984</v>
      </c>
      <c r="O119" t="s">
        <v>1985</v>
      </c>
      <c r="P119" t="s">
        <v>1541</v>
      </c>
      <c r="Q119" t="s">
        <v>1541</v>
      </c>
      <c r="R119" t="s">
        <v>1542</v>
      </c>
      <c r="S119" t="s">
        <v>1541</v>
      </c>
      <c r="T119" t="s">
        <v>1541</v>
      </c>
      <c r="U119" t="s">
        <v>1541</v>
      </c>
      <c r="V119" t="s">
        <v>1544</v>
      </c>
      <c r="W119" t="s">
        <v>2122</v>
      </c>
      <c r="X119" t="s">
        <v>2123</v>
      </c>
      <c r="Y119" t="s">
        <v>2124</v>
      </c>
      <c r="Z119" t="s">
        <v>1548</v>
      </c>
      <c r="AA119" t="s">
        <v>1567</v>
      </c>
      <c r="AB119" t="s">
        <v>1550</v>
      </c>
      <c r="AC119">
        <v>37</v>
      </c>
      <c r="AD119" t="s">
        <v>2125</v>
      </c>
      <c r="AE119" t="s">
        <v>592</v>
      </c>
      <c r="AF119" t="s">
        <v>1552</v>
      </c>
      <c r="AH119">
        <v>0.55401999999999996</v>
      </c>
      <c r="AI119" t="s">
        <v>1554</v>
      </c>
      <c r="AJ119" t="s">
        <v>1555</v>
      </c>
      <c r="AK119" t="s">
        <v>684</v>
      </c>
      <c r="AL119">
        <v>619</v>
      </c>
      <c r="AM119" t="s">
        <v>1989</v>
      </c>
      <c r="AN119" t="s">
        <v>1990</v>
      </c>
      <c r="AP119" t="s">
        <v>1559</v>
      </c>
      <c r="AQ119" t="s">
        <v>1560</v>
      </c>
      <c r="AR119" t="s">
        <v>684</v>
      </c>
    </row>
    <row r="120" spans="1:44" x14ac:dyDescent="0.25">
      <c r="A120" t="s">
        <v>111</v>
      </c>
      <c r="B120" t="s">
        <v>2126</v>
      </c>
      <c r="C120" t="s">
        <v>659</v>
      </c>
      <c r="D120">
        <v>25463210</v>
      </c>
      <c r="E120">
        <v>25463210</v>
      </c>
      <c r="F120" t="s">
        <v>581</v>
      </c>
      <c r="G120" t="s">
        <v>580</v>
      </c>
      <c r="H120" t="s">
        <v>1538</v>
      </c>
      <c r="I120" t="s">
        <v>2127</v>
      </c>
      <c r="J120">
        <v>2739</v>
      </c>
      <c r="K120">
        <v>2978</v>
      </c>
      <c r="L120">
        <v>905937</v>
      </c>
      <c r="M120">
        <v>823464</v>
      </c>
      <c r="N120" t="s">
        <v>1984</v>
      </c>
      <c r="O120" t="s">
        <v>1985</v>
      </c>
      <c r="P120" t="s">
        <v>1541</v>
      </c>
      <c r="Q120" t="s">
        <v>1541</v>
      </c>
      <c r="R120" t="s">
        <v>1542</v>
      </c>
      <c r="S120" t="s">
        <v>1541</v>
      </c>
      <c r="T120" t="s">
        <v>1541</v>
      </c>
      <c r="U120" t="s">
        <v>1541</v>
      </c>
      <c r="V120" t="s">
        <v>1544</v>
      </c>
      <c r="W120" t="s">
        <v>2128</v>
      </c>
      <c r="X120" t="s">
        <v>2129</v>
      </c>
      <c r="Y120" t="s">
        <v>2130</v>
      </c>
      <c r="Z120" t="s">
        <v>1548</v>
      </c>
      <c r="AA120" t="s">
        <v>1567</v>
      </c>
      <c r="AB120" t="s">
        <v>1550</v>
      </c>
      <c r="AC120">
        <v>37</v>
      </c>
      <c r="AD120" t="s">
        <v>2131</v>
      </c>
      <c r="AE120" t="s">
        <v>592</v>
      </c>
      <c r="AF120" t="s">
        <v>1552</v>
      </c>
      <c r="AG120" t="s">
        <v>1553</v>
      </c>
      <c r="AH120">
        <v>0.94404999999999994</v>
      </c>
      <c r="AI120" t="s">
        <v>1554</v>
      </c>
      <c r="AJ120" t="s">
        <v>1571</v>
      </c>
      <c r="AK120" t="s">
        <v>684</v>
      </c>
      <c r="AL120">
        <v>619</v>
      </c>
      <c r="AM120" t="s">
        <v>1989</v>
      </c>
      <c r="AN120" t="s">
        <v>1990</v>
      </c>
      <c r="AP120" t="s">
        <v>1559</v>
      </c>
      <c r="AQ120" t="s">
        <v>1560</v>
      </c>
      <c r="AR120" t="s">
        <v>684</v>
      </c>
    </row>
    <row r="121" spans="1:44" x14ac:dyDescent="0.25">
      <c r="A121" t="s">
        <v>111</v>
      </c>
      <c r="B121" t="s">
        <v>666</v>
      </c>
      <c r="C121" t="s">
        <v>596</v>
      </c>
      <c r="D121">
        <v>112175538</v>
      </c>
      <c r="E121">
        <v>112175539</v>
      </c>
      <c r="F121" t="s">
        <v>1561</v>
      </c>
      <c r="G121" t="s">
        <v>617</v>
      </c>
      <c r="H121" t="s">
        <v>1538</v>
      </c>
      <c r="I121" t="s">
        <v>1815</v>
      </c>
      <c r="J121">
        <v>8532</v>
      </c>
      <c r="K121">
        <v>583</v>
      </c>
      <c r="L121">
        <v>905937</v>
      </c>
      <c r="M121">
        <v>823464</v>
      </c>
      <c r="N121" t="s">
        <v>1984</v>
      </c>
      <c r="O121" t="s">
        <v>1985</v>
      </c>
      <c r="P121" t="s">
        <v>1541</v>
      </c>
      <c r="Q121" t="s">
        <v>1541</v>
      </c>
      <c r="R121" t="s">
        <v>1542</v>
      </c>
      <c r="S121" t="s">
        <v>1541</v>
      </c>
      <c r="T121" t="s">
        <v>1541</v>
      </c>
      <c r="U121" t="s">
        <v>1541</v>
      </c>
      <c r="V121" t="s">
        <v>1544</v>
      </c>
      <c r="W121" t="s">
        <v>2132</v>
      </c>
      <c r="X121" t="s">
        <v>2133</v>
      </c>
      <c r="Y121" t="s">
        <v>2134</v>
      </c>
      <c r="Z121" t="s">
        <v>1566</v>
      </c>
      <c r="AA121" t="s">
        <v>1567</v>
      </c>
      <c r="AB121" t="s">
        <v>1550</v>
      </c>
      <c r="AC121">
        <v>37</v>
      </c>
      <c r="AD121" t="s">
        <v>2135</v>
      </c>
      <c r="AE121" t="s">
        <v>1569</v>
      </c>
      <c r="AF121" t="s">
        <v>1552</v>
      </c>
      <c r="AH121" t="s">
        <v>684</v>
      </c>
      <c r="AI121" t="s">
        <v>1554</v>
      </c>
      <c r="AJ121" t="s">
        <v>1571</v>
      </c>
      <c r="AK121" t="s">
        <v>684</v>
      </c>
      <c r="AL121">
        <v>619</v>
      </c>
      <c r="AM121" t="s">
        <v>1989</v>
      </c>
      <c r="AN121" t="s">
        <v>1990</v>
      </c>
      <c r="AP121" t="s">
        <v>1559</v>
      </c>
      <c r="AQ121" t="s">
        <v>1560</v>
      </c>
      <c r="AR121" t="s">
        <v>684</v>
      </c>
    </row>
    <row r="122" spans="1:44" x14ac:dyDescent="0.25">
      <c r="A122" t="s">
        <v>111</v>
      </c>
      <c r="B122" t="s">
        <v>808</v>
      </c>
      <c r="C122" t="s">
        <v>577</v>
      </c>
      <c r="D122">
        <v>43619256</v>
      </c>
      <c r="E122">
        <v>43619256</v>
      </c>
      <c r="F122" t="s">
        <v>580</v>
      </c>
      <c r="G122" t="s">
        <v>581</v>
      </c>
      <c r="H122" t="s">
        <v>1538</v>
      </c>
      <c r="I122" t="s">
        <v>2136</v>
      </c>
      <c r="J122">
        <v>3219</v>
      </c>
      <c r="K122" t="s">
        <v>684</v>
      </c>
      <c r="L122">
        <v>905937</v>
      </c>
      <c r="M122">
        <v>823464</v>
      </c>
      <c r="N122" t="s">
        <v>1984</v>
      </c>
      <c r="O122" t="s">
        <v>1985</v>
      </c>
      <c r="P122" t="s">
        <v>1541</v>
      </c>
      <c r="Q122" t="s">
        <v>1541</v>
      </c>
      <c r="R122" t="s">
        <v>1542</v>
      </c>
      <c r="S122" t="s">
        <v>1541</v>
      </c>
      <c r="T122" t="s">
        <v>1541</v>
      </c>
      <c r="U122" t="s">
        <v>1541</v>
      </c>
      <c r="V122" t="s">
        <v>1544</v>
      </c>
      <c r="W122" t="s">
        <v>2137</v>
      </c>
      <c r="X122" t="s">
        <v>2138</v>
      </c>
      <c r="Y122" t="s">
        <v>810</v>
      </c>
      <c r="Z122" t="s">
        <v>1548</v>
      </c>
      <c r="AA122" t="s">
        <v>1567</v>
      </c>
      <c r="AB122" t="s">
        <v>1550</v>
      </c>
      <c r="AC122">
        <v>37</v>
      </c>
      <c r="AD122" t="s">
        <v>2139</v>
      </c>
      <c r="AE122" t="s">
        <v>1569</v>
      </c>
      <c r="AF122" t="s">
        <v>1552</v>
      </c>
      <c r="AG122" t="s">
        <v>1553</v>
      </c>
      <c r="AH122">
        <v>0.99182999999999999</v>
      </c>
      <c r="AI122" t="s">
        <v>1554</v>
      </c>
      <c r="AJ122" t="s">
        <v>1555</v>
      </c>
      <c r="AK122" t="s">
        <v>684</v>
      </c>
      <c r="AL122">
        <v>619</v>
      </c>
      <c r="AM122" t="s">
        <v>1989</v>
      </c>
      <c r="AN122" t="s">
        <v>1990</v>
      </c>
      <c r="AP122" t="s">
        <v>1559</v>
      </c>
      <c r="AQ122" t="s">
        <v>1560</v>
      </c>
      <c r="AR122" t="s">
        <v>684</v>
      </c>
    </row>
    <row r="123" spans="1:44" x14ac:dyDescent="0.25">
      <c r="A123" t="s">
        <v>111</v>
      </c>
      <c r="B123" t="s">
        <v>646</v>
      </c>
      <c r="C123" t="s">
        <v>647</v>
      </c>
      <c r="D123">
        <v>117639420</v>
      </c>
      <c r="E123">
        <v>117639420</v>
      </c>
      <c r="F123" t="s">
        <v>606</v>
      </c>
      <c r="G123" t="s">
        <v>617</v>
      </c>
      <c r="H123" t="s">
        <v>1538</v>
      </c>
      <c r="I123" t="s">
        <v>1677</v>
      </c>
      <c r="J123">
        <v>7044</v>
      </c>
      <c r="K123">
        <v>10261</v>
      </c>
      <c r="L123">
        <v>905937</v>
      </c>
      <c r="M123">
        <v>823464</v>
      </c>
      <c r="N123" t="s">
        <v>1984</v>
      </c>
      <c r="O123" t="s">
        <v>1985</v>
      </c>
      <c r="P123" t="s">
        <v>1541</v>
      </c>
      <c r="Q123" t="s">
        <v>1541</v>
      </c>
      <c r="R123" t="s">
        <v>1542</v>
      </c>
      <c r="S123" t="s">
        <v>1541</v>
      </c>
      <c r="T123" t="s">
        <v>1541</v>
      </c>
      <c r="U123" t="s">
        <v>1541</v>
      </c>
      <c r="V123" t="s">
        <v>1544</v>
      </c>
      <c r="W123" t="s">
        <v>2140</v>
      </c>
      <c r="X123" t="s">
        <v>2141</v>
      </c>
      <c r="Y123" t="s">
        <v>1590</v>
      </c>
      <c r="Z123" t="s">
        <v>1591</v>
      </c>
      <c r="AA123" t="s">
        <v>1567</v>
      </c>
      <c r="AB123" t="s">
        <v>1550</v>
      </c>
      <c r="AC123">
        <v>37</v>
      </c>
      <c r="AD123" t="s">
        <v>2142</v>
      </c>
      <c r="AE123" t="s">
        <v>592</v>
      </c>
      <c r="AF123" t="s">
        <v>1552</v>
      </c>
      <c r="AG123" t="s">
        <v>1585</v>
      </c>
      <c r="AH123">
        <v>4.5399999999999998E-3</v>
      </c>
      <c r="AI123" t="s">
        <v>1570</v>
      </c>
      <c r="AJ123" t="s">
        <v>1555</v>
      </c>
      <c r="AK123" t="s">
        <v>684</v>
      </c>
      <c r="AL123">
        <v>619</v>
      </c>
      <c r="AM123" t="s">
        <v>1989</v>
      </c>
      <c r="AN123" t="s">
        <v>1990</v>
      </c>
      <c r="AP123" t="s">
        <v>1559</v>
      </c>
      <c r="AQ123" t="s">
        <v>1560</v>
      </c>
      <c r="AR123" t="s">
        <v>684</v>
      </c>
    </row>
    <row r="124" spans="1:44" x14ac:dyDescent="0.25">
      <c r="A124" t="s">
        <v>111</v>
      </c>
      <c r="B124" t="s">
        <v>699</v>
      </c>
      <c r="C124" t="s">
        <v>700</v>
      </c>
      <c r="D124">
        <v>139391642</v>
      </c>
      <c r="E124">
        <v>139391642</v>
      </c>
      <c r="F124" t="s">
        <v>617</v>
      </c>
      <c r="G124" t="s">
        <v>580</v>
      </c>
      <c r="H124" t="s">
        <v>1538</v>
      </c>
      <c r="I124" t="s">
        <v>1824</v>
      </c>
      <c r="J124">
        <v>7668</v>
      </c>
      <c r="K124">
        <v>7881</v>
      </c>
      <c r="L124">
        <v>905937</v>
      </c>
      <c r="M124">
        <v>823464</v>
      </c>
      <c r="N124" t="s">
        <v>1984</v>
      </c>
      <c r="O124" t="s">
        <v>1985</v>
      </c>
      <c r="P124" t="s">
        <v>1541</v>
      </c>
      <c r="Q124" t="s">
        <v>1541</v>
      </c>
      <c r="R124" t="s">
        <v>1542</v>
      </c>
      <c r="S124" t="s">
        <v>1541</v>
      </c>
      <c r="T124" t="s">
        <v>1541</v>
      </c>
      <c r="U124" t="s">
        <v>1541</v>
      </c>
      <c r="V124" t="s">
        <v>1544</v>
      </c>
      <c r="W124" t="s">
        <v>2143</v>
      </c>
      <c r="X124" t="s">
        <v>2144</v>
      </c>
      <c r="Y124" t="s">
        <v>2145</v>
      </c>
      <c r="Z124" t="s">
        <v>1583</v>
      </c>
      <c r="AA124" t="s">
        <v>1567</v>
      </c>
      <c r="AB124" t="s">
        <v>1550</v>
      </c>
      <c r="AC124">
        <v>37</v>
      </c>
      <c r="AD124" t="s">
        <v>2146</v>
      </c>
      <c r="AE124" t="s">
        <v>592</v>
      </c>
      <c r="AF124" t="s">
        <v>1552</v>
      </c>
      <c r="AG124" t="s">
        <v>1585</v>
      </c>
      <c r="AH124">
        <v>6.2909999999999994E-2</v>
      </c>
      <c r="AI124" t="s">
        <v>1570</v>
      </c>
      <c r="AJ124" t="s">
        <v>1555</v>
      </c>
      <c r="AK124" t="s">
        <v>684</v>
      </c>
      <c r="AL124">
        <v>619</v>
      </c>
      <c r="AM124" t="s">
        <v>1989</v>
      </c>
      <c r="AN124" t="s">
        <v>1990</v>
      </c>
      <c r="AP124" t="s">
        <v>1559</v>
      </c>
      <c r="AQ124" t="s">
        <v>1560</v>
      </c>
      <c r="AR124" t="s">
        <v>684</v>
      </c>
    </row>
    <row r="125" spans="1:44" x14ac:dyDescent="0.25">
      <c r="A125" t="s">
        <v>111</v>
      </c>
      <c r="B125" t="s">
        <v>595</v>
      </c>
      <c r="C125" t="s">
        <v>596</v>
      </c>
      <c r="D125">
        <v>79960978</v>
      </c>
      <c r="E125">
        <v>79960978</v>
      </c>
      <c r="F125" t="s">
        <v>617</v>
      </c>
      <c r="G125" t="s">
        <v>606</v>
      </c>
      <c r="H125" t="s">
        <v>1538</v>
      </c>
      <c r="I125" t="s">
        <v>2147</v>
      </c>
      <c r="J125">
        <v>3387</v>
      </c>
      <c r="K125">
        <v>7326</v>
      </c>
      <c r="L125">
        <v>905937</v>
      </c>
      <c r="M125">
        <v>823464</v>
      </c>
      <c r="N125" t="s">
        <v>1984</v>
      </c>
      <c r="O125" t="s">
        <v>1985</v>
      </c>
      <c r="P125" t="s">
        <v>1541</v>
      </c>
      <c r="Q125" t="s">
        <v>1541</v>
      </c>
      <c r="R125" t="s">
        <v>1542</v>
      </c>
      <c r="S125" t="s">
        <v>1541</v>
      </c>
      <c r="T125" t="s">
        <v>1541</v>
      </c>
      <c r="U125" t="s">
        <v>1541</v>
      </c>
      <c r="V125" t="s">
        <v>1544</v>
      </c>
      <c r="W125" t="s">
        <v>2148</v>
      </c>
      <c r="X125" t="s">
        <v>2149</v>
      </c>
      <c r="Y125" t="s">
        <v>2150</v>
      </c>
      <c r="Z125" t="s">
        <v>1583</v>
      </c>
      <c r="AA125" t="s">
        <v>1567</v>
      </c>
      <c r="AB125" t="s">
        <v>1550</v>
      </c>
      <c r="AC125">
        <v>37</v>
      </c>
      <c r="AD125" t="s">
        <v>2151</v>
      </c>
      <c r="AE125" t="s">
        <v>1569</v>
      </c>
      <c r="AF125" t="s">
        <v>1552</v>
      </c>
      <c r="AG125" t="s">
        <v>1553</v>
      </c>
      <c r="AH125">
        <v>0.82421999999999995</v>
      </c>
      <c r="AI125" t="s">
        <v>1570</v>
      </c>
      <c r="AJ125" t="s">
        <v>1555</v>
      </c>
      <c r="AK125" t="s">
        <v>684</v>
      </c>
      <c r="AL125">
        <v>619</v>
      </c>
      <c r="AM125" t="s">
        <v>1989</v>
      </c>
      <c r="AN125" t="s">
        <v>1990</v>
      </c>
      <c r="AP125" t="s">
        <v>1559</v>
      </c>
      <c r="AQ125" t="s">
        <v>1560</v>
      </c>
      <c r="AR125" t="s">
        <v>684</v>
      </c>
    </row>
    <row r="126" spans="1:44" x14ac:dyDescent="0.25">
      <c r="A126" t="s">
        <v>111</v>
      </c>
      <c r="B126" t="s">
        <v>633</v>
      </c>
      <c r="C126" t="s">
        <v>634</v>
      </c>
      <c r="D126">
        <v>32912089</v>
      </c>
      <c r="E126">
        <v>32912091</v>
      </c>
      <c r="F126" t="s">
        <v>2152</v>
      </c>
      <c r="G126" t="s">
        <v>581</v>
      </c>
      <c r="H126" t="s">
        <v>1538</v>
      </c>
      <c r="I126" t="s">
        <v>1878</v>
      </c>
      <c r="J126">
        <v>10257</v>
      </c>
      <c r="K126">
        <v>1101</v>
      </c>
      <c r="L126">
        <v>905937</v>
      </c>
      <c r="M126">
        <v>823464</v>
      </c>
      <c r="N126" t="s">
        <v>1984</v>
      </c>
      <c r="O126" t="s">
        <v>1985</v>
      </c>
      <c r="P126" t="s">
        <v>1541</v>
      </c>
      <c r="Q126" t="s">
        <v>1541</v>
      </c>
      <c r="R126" t="s">
        <v>1542</v>
      </c>
      <c r="S126" t="s">
        <v>1541</v>
      </c>
      <c r="T126" t="s">
        <v>1541</v>
      </c>
      <c r="U126" t="s">
        <v>1541</v>
      </c>
      <c r="V126" t="s">
        <v>1544</v>
      </c>
      <c r="W126" t="s">
        <v>2153</v>
      </c>
      <c r="X126" t="s">
        <v>2154</v>
      </c>
      <c r="Y126" t="s">
        <v>2155</v>
      </c>
      <c r="Z126" t="s">
        <v>1566</v>
      </c>
      <c r="AA126" t="s">
        <v>1567</v>
      </c>
      <c r="AB126" t="s">
        <v>1550</v>
      </c>
      <c r="AC126">
        <v>37</v>
      </c>
      <c r="AD126" t="s">
        <v>2156</v>
      </c>
      <c r="AE126" t="s">
        <v>1569</v>
      </c>
      <c r="AH126" t="s">
        <v>684</v>
      </c>
      <c r="AI126" t="s">
        <v>1570</v>
      </c>
      <c r="AJ126" t="s">
        <v>1571</v>
      </c>
      <c r="AK126" t="s">
        <v>684</v>
      </c>
      <c r="AL126">
        <v>619</v>
      </c>
      <c r="AM126" t="s">
        <v>1989</v>
      </c>
      <c r="AN126" t="s">
        <v>1990</v>
      </c>
      <c r="AP126" t="s">
        <v>1559</v>
      </c>
      <c r="AQ126" t="s">
        <v>1560</v>
      </c>
      <c r="AR126" t="s">
        <v>684</v>
      </c>
    </row>
    <row r="127" spans="1:44" x14ac:dyDescent="0.25">
      <c r="A127" t="s">
        <v>111</v>
      </c>
      <c r="B127" t="s">
        <v>680</v>
      </c>
      <c r="C127" t="s">
        <v>596</v>
      </c>
      <c r="D127">
        <v>67588105</v>
      </c>
      <c r="E127">
        <v>67588105</v>
      </c>
      <c r="F127" t="s">
        <v>581</v>
      </c>
      <c r="G127" t="s">
        <v>580</v>
      </c>
      <c r="H127" t="s">
        <v>1538</v>
      </c>
      <c r="I127" t="s">
        <v>2157</v>
      </c>
      <c r="J127">
        <v>1365</v>
      </c>
      <c r="K127" t="s">
        <v>684</v>
      </c>
      <c r="L127">
        <v>905937</v>
      </c>
      <c r="M127">
        <v>823464</v>
      </c>
      <c r="N127" t="s">
        <v>1984</v>
      </c>
      <c r="O127" t="s">
        <v>1985</v>
      </c>
      <c r="P127" t="s">
        <v>1541</v>
      </c>
      <c r="Q127" t="s">
        <v>1541</v>
      </c>
      <c r="R127" t="s">
        <v>1542</v>
      </c>
      <c r="S127" t="s">
        <v>1541</v>
      </c>
      <c r="T127" t="s">
        <v>1541</v>
      </c>
      <c r="U127" t="s">
        <v>1541</v>
      </c>
      <c r="V127" t="s">
        <v>1544</v>
      </c>
      <c r="W127" t="s">
        <v>2158</v>
      </c>
      <c r="X127" t="s">
        <v>2159</v>
      </c>
      <c r="Y127" t="s">
        <v>2160</v>
      </c>
      <c r="Z127" t="s">
        <v>1548</v>
      </c>
      <c r="AA127" t="s">
        <v>1567</v>
      </c>
      <c r="AB127" t="s">
        <v>1550</v>
      </c>
      <c r="AC127">
        <v>37</v>
      </c>
      <c r="AD127" t="s">
        <v>2161</v>
      </c>
      <c r="AE127" t="s">
        <v>1569</v>
      </c>
      <c r="AF127" t="s">
        <v>1552</v>
      </c>
      <c r="AG127" t="s">
        <v>1553</v>
      </c>
      <c r="AH127">
        <v>0.96143000000000001</v>
      </c>
      <c r="AI127" t="s">
        <v>1570</v>
      </c>
      <c r="AJ127" t="s">
        <v>1555</v>
      </c>
      <c r="AK127" t="s">
        <v>684</v>
      </c>
      <c r="AL127">
        <v>619</v>
      </c>
      <c r="AM127" t="s">
        <v>1989</v>
      </c>
      <c r="AN127" t="s">
        <v>1990</v>
      </c>
      <c r="AP127" t="s">
        <v>1559</v>
      </c>
      <c r="AQ127" t="s">
        <v>1560</v>
      </c>
      <c r="AR127" t="s">
        <v>684</v>
      </c>
    </row>
    <row r="128" spans="1:44" x14ac:dyDescent="0.25">
      <c r="A128" t="s">
        <v>111</v>
      </c>
      <c r="B128" t="s">
        <v>1021</v>
      </c>
      <c r="C128" t="s">
        <v>634</v>
      </c>
      <c r="D128">
        <v>28964090</v>
      </c>
      <c r="E128">
        <v>28964090</v>
      </c>
      <c r="F128" t="s">
        <v>606</v>
      </c>
      <c r="G128" t="s">
        <v>617</v>
      </c>
      <c r="H128" t="s">
        <v>1538</v>
      </c>
      <c r="I128" t="s">
        <v>2162</v>
      </c>
      <c r="J128">
        <v>2202</v>
      </c>
      <c r="K128" t="s">
        <v>684</v>
      </c>
      <c r="L128">
        <v>905937</v>
      </c>
      <c r="M128">
        <v>823464</v>
      </c>
      <c r="N128" t="s">
        <v>1984</v>
      </c>
      <c r="O128" t="s">
        <v>1985</v>
      </c>
      <c r="P128" t="s">
        <v>1541</v>
      </c>
      <c r="Q128" t="s">
        <v>1541</v>
      </c>
      <c r="R128" t="s">
        <v>1542</v>
      </c>
      <c r="S128" t="s">
        <v>1541</v>
      </c>
      <c r="T128" t="s">
        <v>1541</v>
      </c>
      <c r="U128" t="s">
        <v>1541</v>
      </c>
      <c r="V128" t="s">
        <v>1544</v>
      </c>
      <c r="W128" t="s">
        <v>2163</v>
      </c>
      <c r="X128" t="s">
        <v>2164</v>
      </c>
      <c r="Y128" t="s">
        <v>2165</v>
      </c>
      <c r="Z128" t="s">
        <v>1583</v>
      </c>
      <c r="AA128" t="s">
        <v>1567</v>
      </c>
      <c r="AB128" t="s">
        <v>1550</v>
      </c>
      <c r="AC128">
        <v>37</v>
      </c>
      <c r="AD128" t="s">
        <v>2166</v>
      </c>
      <c r="AE128" t="s">
        <v>592</v>
      </c>
      <c r="AF128" t="s">
        <v>1552</v>
      </c>
      <c r="AG128" t="s">
        <v>1585</v>
      </c>
      <c r="AH128">
        <v>4.8460000000000003E-2</v>
      </c>
      <c r="AI128" t="s">
        <v>1570</v>
      </c>
      <c r="AJ128" t="s">
        <v>1555</v>
      </c>
      <c r="AK128" t="s">
        <v>684</v>
      </c>
      <c r="AL128">
        <v>619</v>
      </c>
      <c r="AM128" t="s">
        <v>1989</v>
      </c>
      <c r="AN128" t="s">
        <v>1990</v>
      </c>
      <c r="AP128" t="s">
        <v>1559</v>
      </c>
      <c r="AQ128" t="s">
        <v>1560</v>
      </c>
      <c r="AR128" t="s">
        <v>684</v>
      </c>
    </row>
    <row r="129" spans="1:44" x14ac:dyDescent="0.25">
      <c r="A129" t="s">
        <v>111</v>
      </c>
      <c r="B129" t="s">
        <v>703</v>
      </c>
      <c r="C129" t="s">
        <v>655</v>
      </c>
      <c r="D129">
        <v>120497754</v>
      </c>
      <c r="E129">
        <v>120497754</v>
      </c>
      <c r="F129" t="s">
        <v>581</v>
      </c>
      <c r="G129" t="s">
        <v>580</v>
      </c>
      <c r="H129" t="s">
        <v>1538</v>
      </c>
      <c r="I129" t="s">
        <v>2167</v>
      </c>
      <c r="J129">
        <v>7416</v>
      </c>
      <c r="K129">
        <v>7882</v>
      </c>
      <c r="L129">
        <v>905937</v>
      </c>
      <c r="M129">
        <v>823464</v>
      </c>
      <c r="N129" t="s">
        <v>1984</v>
      </c>
      <c r="O129" t="s">
        <v>1985</v>
      </c>
      <c r="P129" t="s">
        <v>1541</v>
      </c>
      <c r="Q129" t="s">
        <v>1541</v>
      </c>
      <c r="R129" t="s">
        <v>1542</v>
      </c>
      <c r="S129" t="s">
        <v>1541</v>
      </c>
      <c r="T129" t="s">
        <v>1541</v>
      </c>
      <c r="U129" t="s">
        <v>1541</v>
      </c>
      <c r="V129" t="s">
        <v>1544</v>
      </c>
      <c r="W129" t="s">
        <v>2168</v>
      </c>
      <c r="X129" t="s">
        <v>2169</v>
      </c>
      <c r="Y129" t="s">
        <v>800</v>
      </c>
      <c r="Z129" t="s">
        <v>1548</v>
      </c>
      <c r="AA129" t="s">
        <v>1567</v>
      </c>
      <c r="AB129" t="s">
        <v>1550</v>
      </c>
      <c r="AC129">
        <v>37</v>
      </c>
      <c r="AD129" t="s">
        <v>2170</v>
      </c>
      <c r="AE129" t="s">
        <v>592</v>
      </c>
      <c r="AF129" t="s">
        <v>1544</v>
      </c>
      <c r="AG129" t="s">
        <v>1553</v>
      </c>
      <c r="AH129">
        <v>0.91395999999999999</v>
      </c>
      <c r="AI129" t="s">
        <v>1570</v>
      </c>
      <c r="AJ129" t="s">
        <v>1571</v>
      </c>
      <c r="AK129" t="s">
        <v>684</v>
      </c>
      <c r="AL129">
        <v>619</v>
      </c>
      <c r="AM129" t="s">
        <v>1989</v>
      </c>
      <c r="AN129" t="s">
        <v>1990</v>
      </c>
      <c r="AP129" t="s">
        <v>1559</v>
      </c>
      <c r="AQ129" t="s">
        <v>1560</v>
      </c>
      <c r="AR129" t="s">
        <v>684</v>
      </c>
    </row>
    <row r="130" spans="1:44" x14ac:dyDescent="0.25">
      <c r="A130" t="s">
        <v>111</v>
      </c>
      <c r="B130" t="s">
        <v>722</v>
      </c>
      <c r="C130" t="s">
        <v>589</v>
      </c>
      <c r="D130">
        <v>41243979</v>
      </c>
      <c r="E130">
        <v>41243979</v>
      </c>
      <c r="F130" t="s">
        <v>617</v>
      </c>
      <c r="G130" t="s">
        <v>580</v>
      </c>
      <c r="H130" t="s">
        <v>1538</v>
      </c>
      <c r="I130" t="s">
        <v>1931</v>
      </c>
      <c r="J130">
        <v>5655</v>
      </c>
      <c r="K130" t="s">
        <v>684</v>
      </c>
      <c r="L130">
        <v>905937</v>
      </c>
      <c r="M130">
        <v>823464</v>
      </c>
      <c r="N130" t="s">
        <v>1984</v>
      </c>
      <c r="O130" t="s">
        <v>1985</v>
      </c>
      <c r="P130" t="s">
        <v>1541</v>
      </c>
      <c r="Q130" t="s">
        <v>1541</v>
      </c>
      <c r="R130" t="s">
        <v>1542</v>
      </c>
      <c r="S130" t="s">
        <v>1541</v>
      </c>
      <c r="T130" t="s">
        <v>1541</v>
      </c>
      <c r="U130" t="s">
        <v>1541</v>
      </c>
      <c r="V130" t="s">
        <v>1544</v>
      </c>
      <c r="W130" t="s">
        <v>2171</v>
      </c>
      <c r="X130" t="s">
        <v>2172</v>
      </c>
      <c r="Y130" t="s">
        <v>855</v>
      </c>
      <c r="Z130" t="s">
        <v>1548</v>
      </c>
      <c r="AA130" t="s">
        <v>1567</v>
      </c>
      <c r="AB130" t="s">
        <v>1550</v>
      </c>
      <c r="AC130">
        <v>37</v>
      </c>
      <c r="AD130" t="s">
        <v>2173</v>
      </c>
      <c r="AE130" t="s">
        <v>592</v>
      </c>
      <c r="AF130" t="s">
        <v>1552</v>
      </c>
      <c r="AG130" t="s">
        <v>1585</v>
      </c>
      <c r="AH130">
        <v>0.28161999999999998</v>
      </c>
      <c r="AI130" t="s">
        <v>1570</v>
      </c>
      <c r="AJ130" t="s">
        <v>1555</v>
      </c>
      <c r="AK130" t="s">
        <v>684</v>
      </c>
      <c r="AL130">
        <v>619</v>
      </c>
      <c r="AM130" t="s">
        <v>1989</v>
      </c>
      <c r="AN130" t="s">
        <v>1990</v>
      </c>
      <c r="AP130" t="s">
        <v>1559</v>
      </c>
      <c r="AQ130" t="s">
        <v>1560</v>
      </c>
      <c r="AR130" t="s">
        <v>684</v>
      </c>
    </row>
    <row r="131" spans="1:44" x14ac:dyDescent="0.25">
      <c r="A131" t="s">
        <v>111</v>
      </c>
      <c r="B131" t="s">
        <v>1129</v>
      </c>
      <c r="C131" t="s">
        <v>634</v>
      </c>
      <c r="D131">
        <v>28609651</v>
      </c>
      <c r="E131">
        <v>28609651</v>
      </c>
      <c r="F131" t="s">
        <v>581</v>
      </c>
      <c r="G131" t="s">
        <v>580</v>
      </c>
      <c r="H131" t="s">
        <v>1538</v>
      </c>
      <c r="I131" t="s">
        <v>2174</v>
      </c>
      <c r="J131">
        <v>2982</v>
      </c>
      <c r="K131">
        <v>3765</v>
      </c>
      <c r="L131">
        <v>905937</v>
      </c>
      <c r="M131">
        <v>823464</v>
      </c>
      <c r="N131" t="s">
        <v>1984</v>
      </c>
      <c r="O131" t="s">
        <v>1985</v>
      </c>
      <c r="P131" t="s">
        <v>1541</v>
      </c>
      <c r="Q131" t="s">
        <v>1541</v>
      </c>
      <c r="R131" t="s">
        <v>1542</v>
      </c>
      <c r="S131" t="s">
        <v>1541</v>
      </c>
      <c r="T131" t="s">
        <v>1541</v>
      </c>
      <c r="U131" t="s">
        <v>1541</v>
      </c>
      <c r="V131" t="s">
        <v>1544</v>
      </c>
      <c r="W131" t="s">
        <v>2175</v>
      </c>
      <c r="X131" t="s">
        <v>2176</v>
      </c>
      <c r="Y131" t="s">
        <v>2177</v>
      </c>
      <c r="Z131" t="s">
        <v>1583</v>
      </c>
      <c r="AA131" t="s">
        <v>1567</v>
      </c>
      <c r="AB131" t="s">
        <v>1550</v>
      </c>
      <c r="AC131">
        <v>37</v>
      </c>
      <c r="AD131" t="s">
        <v>2178</v>
      </c>
      <c r="AE131" t="s">
        <v>592</v>
      </c>
      <c r="AF131" t="s">
        <v>1552</v>
      </c>
      <c r="AG131" t="s">
        <v>1585</v>
      </c>
      <c r="AH131">
        <v>4.15E-3</v>
      </c>
      <c r="AI131" t="s">
        <v>1570</v>
      </c>
      <c r="AJ131" t="s">
        <v>1555</v>
      </c>
      <c r="AK131" t="s">
        <v>684</v>
      </c>
      <c r="AL131">
        <v>619</v>
      </c>
      <c r="AM131" t="s">
        <v>1989</v>
      </c>
      <c r="AN131" t="s">
        <v>1990</v>
      </c>
      <c r="AP131" t="s">
        <v>1559</v>
      </c>
      <c r="AQ131" t="s">
        <v>1560</v>
      </c>
      <c r="AR131" t="s">
        <v>684</v>
      </c>
    </row>
    <row r="132" spans="1:44" x14ac:dyDescent="0.25">
      <c r="A132" t="s">
        <v>111</v>
      </c>
      <c r="B132" t="s">
        <v>801</v>
      </c>
      <c r="C132" t="s">
        <v>655</v>
      </c>
      <c r="D132">
        <v>162748373</v>
      </c>
      <c r="E132">
        <v>162748373</v>
      </c>
      <c r="F132" t="s">
        <v>606</v>
      </c>
      <c r="G132" t="s">
        <v>617</v>
      </c>
      <c r="H132" t="s">
        <v>1538</v>
      </c>
      <c r="I132" t="s">
        <v>2179</v>
      </c>
      <c r="J132">
        <v>2568</v>
      </c>
      <c r="K132" t="s">
        <v>684</v>
      </c>
      <c r="L132">
        <v>905937</v>
      </c>
      <c r="M132">
        <v>823464</v>
      </c>
      <c r="N132" t="s">
        <v>1984</v>
      </c>
      <c r="O132" t="s">
        <v>1985</v>
      </c>
      <c r="P132" t="s">
        <v>1541</v>
      </c>
      <c r="Q132" t="s">
        <v>1541</v>
      </c>
      <c r="R132" t="s">
        <v>1542</v>
      </c>
      <c r="S132" t="s">
        <v>1541</v>
      </c>
      <c r="T132" t="s">
        <v>1541</v>
      </c>
      <c r="U132" t="s">
        <v>1541</v>
      </c>
      <c r="V132" t="s">
        <v>1544</v>
      </c>
      <c r="W132" t="s">
        <v>2180</v>
      </c>
      <c r="X132" t="s">
        <v>2181</v>
      </c>
      <c r="Y132" t="s">
        <v>803</v>
      </c>
      <c r="Z132" t="s">
        <v>1548</v>
      </c>
      <c r="AA132" t="s">
        <v>1567</v>
      </c>
      <c r="AB132" t="s">
        <v>1550</v>
      </c>
      <c r="AC132">
        <v>37</v>
      </c>
      <c r="AD132" t="s">
        <v>2182</v>
      </c>
      <c r="AE132" t="s">
        <v>1569</v>
      </c>
      <c r="AF132" t="s">
        <v>1552</v>
      </c>
      <c r="AG132" t="s">
        <v>1553</v>
      </c>
      <c r="AH132">
        <v>0.98607999999999996</v>
      </c>
      <c r="AI132" t="s">
        <v>1554</v>
      </c>
      <c r="AJ132" t="s">
        <v>1571</v>
      </c>
      <c r="AK132" t="s">
        <v>684</v>
      </c>
      <c r="AL132">
        <v>619</v>
      </c>
      <c r="AM132" t="s">
        <v>1989</v>
      </c>
      <c r="AN132" t="s">
        <v>1990</v>
      </c>
      <c r="AP132" t="s">
        <v>1559</v>
      </c>
      <c r="AQ132" t="s">
        <v>1560</v>
      </c>
      <c r="AR132" t="s">
        <v>684</v>
      </c>
    </row>
    <row r="133" spans="1:44" x14ac:dyDescent="0.25">
      <c r="A133" t="s">
        <v>111</v>
      </c>
      <c r="B133" t="s">
        <v>604</v>
      </c>
      <c r="C133" t="s">
        <v>605</v>
      </c>
      <c r="D133">
        <v>118347548</v>
      </c>
      <c r="E133">
        <v>118347548</v>
      </c>
      <c r="F133" t="s">
        <v>581</v>
      </c>
      <c r="G133" t="s">
        <v>606</v>
      </c>
      <c r="H133" t="s">
        <v>1538</v>
      </c>
      <c r="I133" t="s">
        <v>2183</v>
      </c>
      <c r="J133">
        <v>11919</v>
      </c>
      <c r="K133" t="s">
        <v>684</v>
      </c>
      <c r="L133">
        <v>905937</v>
      </c>
      <c r="M133">
        <v>823464</v>
      </c>
      <c r="N133" t="s">
        <v>1984</v>
      </c>
      <c r="O133" t="s">
        <v>1985</v>
      </c>
      <c r="P133" t="s">
        <v>1541</v>
      </c>
      <c r="Q133" t="s">
        <v>1541</v>
      </c>
      <c r="R133" t="s">
        <v>1542</v>
      </c>
      <c r="S133" t="s">
        <v>1541</v>
      </c>
      <c r="T133" t="s">
        <v>1541</v>
      </c>
      <c r="U133" t="s">
        <v>1541</v>
      </c>
      <c r="V133" t="s">
        <v>1544</v>
      </c>
      <c r="W133" t="s">
        <v>2184</v>
      </c>
      <c r="X133" t="s">
        <v>2185</v>
      </c>
      <c r="Y133" t="s">
        <v>814</v>
      </c>
      <c r="Z133" t="s">
        <v>1548</v>
      </c>
      <c r="AA133" t="s">
        <v>1567</v>
      </c>
      <c r="AB133" t="s">
        <v>1550</v>
      </c>
      <c r="AC133">
        <v>37</v>
      </c>
      <c r="AD133" t="s">
        <v>2186</v>
      </c>
      <c r="AE133" t="s">
        <v>1569</v>
      </c>
      <c r="AF133" t="s">
        <v>1552</v>
      </c>
      <c r="AG133" t="s">
        <v>1553</v>
      </c>
      <c r="AH133">
        <v>0.99534999999999996</v>
      </c>
      <c r="AI133" t="s">
        <v>1554</v>
      </c>
      <c r="AJ133" t="s">
        <v>1571</v>
      </c>
      <c r="AK133" t="s">
        <v>684</v>
      </c>
      <c r="AL133">
        <v>619</v>
      </c>
      <c r="AM133" t="s">
        <v>1989</v>
      </c>
      <c r="AN133" t="s">
        <v>1990</v>
      </c>
      <c r="AP133" t="s">
        <v>1559</v>
      </c>
      <c r="AQ133" t="s">
        <v>1560</v>
      </c>
      <c r="AR133" t="s">
        <v>684</v>
      </c>
    </row>
    <row r="134" spans="1:44" x14ac:dyDescent="0.25">
      <c r="A134" t="s">
        <v>111</v>
      </c>
      <c r="B134" t="s">
        <v>666</v>
      </c>
      <c r="C134" t="s">
        <v>596</v>
      </c>
      <c r="D134">
        <v>112173471</v>
      </c>
      <c r="E134">
        <v>112173471</v>
      </c>
      <c r="F134" t="s">
        <v>617</v>
      </c>
      <c r="G134" t="s">
        <v>580</v>
      </c>
      <c r="H134" t="s">
        <v>1538</v>
      </c>
      <c r="I134" t="s">
        <v>1815</v>
      </c>
      <c r="J134">
        <v>8532</v>
      </c>
      <c r="K134">
        <v>583</v>
      </c>
      <c r="L134">
        <v>905937</v>
      </c>
      <c r="M134">
        <v>823464</v>
      </c>
      <c r="N134" t="s">
        <v>1984</v>
      </c>
      <c r="O134" t="s">
        <v>1985</v>
      </c>
      <c r="P134" t="s">
        <v>1541</v>
      </c>
      <c r="Q134" t="s">
        <v>1541</v>
      </c>
      <c r="R134" t="s">
        <v>1542</v>
      </c>
      <c r="S134" t="s">
        <v>1541</v>
      </c>
      <c r="T134" t="s">
        <v>1541</v>
      </c>
      <c r="U134" t="s">
        <v>1541</v>
      </c>
      <c r="V134" t="s">
        <v>1544</v>
      </c>
      <c r="W134" t="s">
        <v>2187</v>
      </c>
      <c r="X134" t="s">
        <v>2188</v>
      </c>
      <c r="Y134" t="s">
        <v>913</v>
      </c>
      <c r="Z134" t="s">
        <v>1548</v>
      </c>
      <c r="AA134" t="s">
        <v>1567</v>
      </c>
      <c r="AB134" t="s">
        <v>1550</v>
      </c>
      <c r="AC134">
        <v>37</v>
      </c>
      <c r="AD134" t="s">
        <v>2189</v>
      </c>
      <c r="AE134" t="s">
        <v>1569</v>
      </c>
      <c r="AF134" t="s">
        <v>1552</v>
      </c>
      <c r="AG134" t="s">
        <v>1553</v>
      </c>
      <c r="AH134">
        <v>0.99429999999999996</v>
      </c>
      <c r="AI134" t="s">
        <v>1554</v>
      </c>
      <c r="AJ134" t="s">
        <v>1571</v>
      </c>
      <c r="AK134" t="s">
        <v>684</v>
      </c>
      <c r="AL134">
        <v>619</v>
      </c>
      <c r="AM134" t="s">
        <v>1989</v>
      </c>
      <c r="AN134" t="s">
        <v>1990</v>
      </c>
      <c r="AP134" t="s">
        <v>1559</v>
      </c>
      <c r="AQ134" t="s">
        <v>1560</v>
      </c>
      <c r="AR134" t="s">
        <v>684</v>
      </c>
    </row>
    <row r="135" spans="1:44" x14ac:dyDescent="0.25">
      <c r="A135" t="s">
        <v>111</v>
      </c>
      <c r="B135" t="s">
        <v>666</v>
      </c>
      <c r="C135" t="s">
        <v>596</v>
      </c>
      <c r="D135">
        <v>112177787</v>
      </c>
      <c r="E135">
        <v>112177787</v>
      </c>
      <c r="F135" t="s">
        <v>581</v>
      </c>
      <c r="G135" t="s">
        <v>580</v>
      </c>
      <c r="H135" t="s">
        <v>1538</v>
      </c>
      <c r="I135" t="s">
        <v>1815</v>
      </c>
      <c r="J135">
        <v>8532</v>
      </c>
      <c r="K135">
        <v>583</v>
      </c>
      <c r="L135">
        <v>905937</v>
      </c>
      <c r="M135">
        <v>823464</v>
      </c>
      <c r="N135" t="s">
        <v>1984</v>
      </c>
      <c r="O135" t="s">
        <v>1985</v>
      </c>
      <c r="P135" t="s">
        <v>1541</v>
      </c>
      <c r="Q135" t="s">
        <v>1541</v>
      </c>
      <c r="R135" t="s">
        <v>1542</v>
      </c>
      <c r="S135" t="s">
        <v>1541</v>
      </c>
      <c r="T135" t="s">
        <v>1541</v>
      </c>
      <c r="U135" t="s">
        <v>1541</v>
      </c>
      <c r="V135" t="s">
        <v>1544</v>
      </c>
      <c r="W135" t="s">
        <v>2190</v>
      </c>
      <c r="X135" t="s">
        <v>2191</v>
      </c>
      <c r="Y135" t="s">
        <v>921</v>
      </c>
      <c r="Z135" t="s">
        <v>1576</v>
      </c>
      <c r="AA135" t="s">
        <v>1567</v>
      </c>
      <c r="AB135" t="s">
        <v>1550</v>
      </c>
      <c r="AC135">
        <v>37</v>
      </c>
      <c r="AD135" t="s">
        <v>2192</v>
      </c>
      <c r="AE135" t="s">
        <v>1569</v>
      </c>
      <c r="AF135" t="s">
        <v>1552</v>
      </c>
      <c r="AG135" t="s">
        <v>1553</v>
      </c>
      <c r="AH135">
        <v>0.92384999999999995</v>
      </c>
      <c r="AI135" t="s">
        <v>1554</v>
      </c>
      <c r="AJ135" t="s">
        <v>1571</v>
      </c>
      <c r="AK135" t="s">
        <v>684</v>
      </c>
      <c r="AL135">
        <v>619</v>
      </c>
      <c r="AM135" t="s">
        <v>1989</v>
      </c>
      <c r="AN135" t="s">
        <v>1990</v>
      </c>
      <c r="AP135" t="s">
        <v>1559</v>
      </c>
      <c r="AQ135" t="s">
        <v>1560</v>
      </c>
      <c r="AR135" t="s">
        <v>684</v>
      </c>
    </row>
    <row r="136" spans="1:44" x14ac:dyDescent="0.25">
      <c r="A136" t="s">
        <v>111</v>
      </c>
      <c r="B136" t="s">
        <v>2193</v>
      </c>
      <c r="C136" t="s">
        <v>655</v>
      </c>
      <c r="D136">
        <v>156844708</v>
      </c>
      <c r="E136">
        <v>156844708</v>
      </c>
      <c r="F136" t="s">
        <v>581</v>
      </c>
      <c r="G136" t="s">
        <v>580</v>
      </c>
      <c r="H136" t="s">
        <v>1538</v>
      </c>
      <c r="I136" t="s">
        <v>2194</v>
      </c>
      <c r="J136">
        <v>2391</v>
      </c>
      <c r="K136">
        <v>8031</v>
      </c>
      <c r="L136">
        <v>905937</v>
      </c>
      <c r="M136">
        <v>823464</v>
      </c>
      <c r="N136" t="s">
        <v>1984</v>
      </c>
      <c r="O136" t="s">
        <v>1985</v>
      </c>
      <c r="P136" t="s">
        <v>1541</v>
      </c>
      <c r="Q136" t="s">
        <v>1541</v>
      </c>
      <c r="R136" t="s">
        <v>1542</v>
      </c>
      <c r="S136" t="s">
        <v>1541</v>
      </c>
      <c r="T136" t="s">
        <v>1541</v>
      </c>
      <c r="U136" t="s">
        <v>1541</v>
      </c>
      <c r="V136" t="s">
        <v>1544</v>
      </c>
      <c r="W136" t="s">
        <v>2195</v>
      </c>
      <c r="X136" t="s">
        <v>2196</v>
      </c>
      <c r="Y136" t="s">
        <v>2197</v>
      </c>
      <c r="Z136" t="s">
        <v>1548</v>
      </c>
      <c r="AA136" t="s">
        <v>1567</v>
      </c>
      <c r="AB136" t="s">
        <v>1550</v>
      </c>
      <c r="AC136">
        <v>37</v>
      </c>
      <c r="AD136" t="s">
        <v>2198</v>
      </c>
      <c r="AE136" t="s">
        <v>1569</v>
      </c>
      <c r="AF136" t="s">
        <v>1552</v>
      </c>
      <c r="AG136" t="s">
        <v>1553</v>
      </c>
      <c r="AH136">
        <v>0.99117999999999995</v>
      </c>
      <c r="AI136" t="s">
        <v>1570</v>
      </c>
      <c r="AJ136" t="s">
        <v>1555</v>
      </c>
      <c r="AK136" t="s">
        <v>684</v>
      </c>
      <c r="AL136">
        <v>619</v>
      </c>
      <c r="AM136" t="s">
        <v>1989</v>
      </c>
      <c r="AN136" t="s">
        <v>1990</v>
      </c>
      <c r="AP136" t="s">
        <v>1559</v>
      </c>
      <c r="AQ136" t="s">
        <v>1560</v>
      </c>
      <c r="AR136" t="s">
        <v>684</v>
      </c>
    </row>
    <row r="137" spans="1:44" x14ac:dyDescent="0.25">
      <c r="A137" t="s">
        <v>111</v>
      </c>
      <c r="B137" t="s">
        <v>822</v>
      </c>
      <c r="C137" t="s">
        <v>610</v>
      </c>
      <c r="D137">
        <v>56478922</v>
      </c>
      <c r="E137">
        <v>56478922</v>
      </c>
      <c r="F137" t="s">
        <v>581</v>
      </c>
      <c r="G137" t="s">
        <v>606</v>
      </c>
      <c r="H137" t="s">
        <v>1538</v>
      </c>
      <c r="I137" t="s">
        <v>2101</v>
      </c>
      <c r="J137">
        <v>4029</v>
      </c>
      <c r="K137">
        <v>3431</v>
      </c>
      <c r="L137">
        <v>905937</v>
      </c>
      <c r="M137">
        <v>823464</v>
      </c>
      <c r="N137" t="s">
        <v>1984</v>
      </c>
      <c r="O137" t="s">
        <v>1985</v>
      </c>
      <c r="P137" t="s">
        <v>1541</v>
      </c>
      <c r="Q137" t="s">
        <v>1541</v>
      </c>
      <c r="R137" t="s">
        <v>1542</v>
      </c>
      <c r="S137" t="s">
        <v>1541</v>
      </c>
      <c r="T137" t="s">
        <v>1541</v>
      </c>
      <c r="U137" t="s">
        <v>1541</v>
      </c>
      <c r="V137" t="s">
        <v>1544</v>
      </c>
      <c r="W137" t="s">
        <v>2199</v>
      </c>
      <c r="X137" t="s">
        <v>2200</v>
      </c>
      <c r="Y137" t="s">
        <v>824</v>
      </c>
      <c r="Z137" t="s">
        <v>1548</v>
      </c>
      <c r="AA137" t="s">
        <v>1567</v>
      </c>
      <c r="AB137" t="s">
        <v>1550</v>
      </c>
      <c r="AC137">
        <v>37</v>
      </c>
      <c r="AD137" t="s">
        <v>2201</v>
      </c>
      <c r="AE137" t="s">
        <v>1569</v>
      </c>
      <c r="AF137" t="s">
        <v>1552</v>
      </c>
      <c r="AG137" t="s">
        <v>1553</v>
      </c>
      <c r="AH137">
        <v>0.80098000000000003</v>
      </c>
      <c r="AI137" t="s">
        <v>1554</v>
      </c>
      <c r="AJ137" t="s">
        <v>1555</v>
      </c>
      <c r="AK137" t="s">
        <v>684</v>
      </c>
      <c r="AL137">
        <v>619</v>
      </c>
      <c r="AM137" t="s">
        <v>1989</v>
      </c>
      <c r="AN137" t="s">
        <v>1990</v>
      </c>
      <c r="AP137" t="s">
        <v>1559</v>
      </c>
      <c r="AQ137" t="s">
        <v>1560</v>
      </c>
      <c r="AR137" t="s">
        <v>684</v>
      </c>
    </row>
    <row r="138" spans="1:44" x14ac:dyDescent="0.25">
      <c r="A138" t="s">
        <v>111</v>
      </c>
      <c r="B138" t="s">
        <v>1021</v>
      </c>
      <c r="C138" t="s">
        <v>634</v>
      </c>
      <c r="D138">
        <v>29001971</v>
      </c>
      <c r="E138">
        <v>29001971</v>
      </c>
      <c r="F138" t="s">
        <v>581</v>
      </c>
      <c r="G138" t="s">
        <v>580</v>
      </c>
      <c r="H138" t="s">
        <v>1538</v>
      </c>
      <c r="I138" t="s">
        <v>2202</v>
      </c>
      <c r="J138">
        <v>1626</v>
      </c>
      <c r="K138" t="s">
        <v>684</v>
      </c>
      <c r="L138">
        <v>905937</v>
      </c>
      <c r="M138">
        <v>823464</v>
      </c>
      <c r="N138" t="s">
        <v>1984</v>
      </c>
      <c r="O138" t="s">
        <v>1985</v>
      </c>
      <c r="P138" t="s">
        <v>1541</v>
      </c>
      <c r="Q138" t="s">
        <v>1541</v>
      </c>
      <c r="R138" t="s">
        <v>1542</v>
      </c>
      <c r="S138" t="s">
        <v>1541</v>
      </c>
      <c r="T138" t="s">
        <v>1541</v>
      </c>
      <c r="U138" t="s">
        <v>1541</v>
      </c>
      <c r="V138" t="s">
        <v>1544</v>
      </c>
      <c r="W138" t="s">
        <v>2203</v>
      </c>
      <c r="X138" t="s">
        <v>2204</v>
      </c>
      <c r="Y138" t="s">
        <v>2205</v>
      </c>
      <c r="Z138" t="s">
        <v>1583</v>
      </c>
      <c r="AA138" t="s">
        <v>1567</v>
      </c>
      <c r="AB138" t="s">
        <v>1550</v>
      </c>
      <c r="AC138">
        <v>37</v>
      </c>
      <c r="AD138" t="s">
        <v>2206</v>
      </c>
      <c r="AE138" t="s">
        <v>592</v>
      </c>
      <c r="AF138" t="s">
        <v>1552</v>
      </c>
      <c r="AH138">
        <v>0.52707999999999999</v>
      </c>
      <c r="AI138" t="s">
        <v>1554</v>
      </c>
      <c r="AJ138" t="s">
        <v>1555</v>
      </c>
      <c r="AK138" t="s">
        <v>684</v>
      </c>
      <c r="AL138">
        <v>619</v>
      </c>
      <c r="AM138" t="s">
        <v>1989</v>
      </c>
      <c r="AN138" t="s">
        <v>1990</v>
      </c>
      <c r="AP138" t="s">
        <v>1559</v>
      </c>
      <c r="AQ138" t="s">
        <v>1560</v>
      </c>
      <c r="AR138" t="s">
        <v>684</v>
      </c>
    </row>
    <row r="139" spans="1:44" x14ac:dyDescent="0.25">
      <c r="A139" t="s">
        <v>111</v>
      </c>
      <c r="B139" t="s">
        <v>604</v>
      </c>
      <c r="C139" t="s">
        <v>605</v>
      </c>
      <c r="D139">
        <v>118373149</v>
      </c>
      <c r="E139">
        <v>118373149</v>
      </c>
      <c r="F139" t="s">
        <v>580</v>
      </c>
      <c r="G139" t="s">
        <v>581</v>
      </c>
      <c r="H139" t="s">
        <v>1538</v>
      </c>
      <c r="I139" t="s">
        <v>2183</v>
      </c>
      <c r="J139">
        <v>11919</v>
      </c>
      <c r="K139" t="s">
        <v>684</v>
      </c>
      <c r="L139">
        <v>905937</v>
      </c>
      <c r="M139">
        <v>823464</v>
      </c>
      <c r="N139" t="s">
        <v>1984</v>
      </c>
      <c r="O139" t="s">
        <v>1985</v>
      </c>
      <c r="P139" t="s">
        <v>1541</v>
      </c>
      <c r="Q139" t="s">
        <v>1541</v>
      </c>
      <c r="R139" t="s">
        <v>1542</v>
      </c>
      <c r="S139" t="s">
        <v>1541</v>
      </c>
      <c r="T139" t="s">
        <v>1541</v>
      </c>
      <c r="U139" t="s">
        <v>1541</v>
      </c>
      <c r="V139" t="s">
        <v>1544</v>
      </c>
      <c r="W139" t="s">
        <v>2207</v>
      </c>
      <c r="X139" t="s">
        <v>2208</v>
      </c>
      <c r="Y139" t="s">
        <v>816</v>
      </c>
      <c r="Z139" t="s">
        <v>1548</v>
      </c>
      <c r="AA139" t="s">
        <v>1567</v>
      </c>
      <c r="AB139" t="s">
        <v>1550</v>
      </c>
      <c r="AC139">
        <v>37</v>
      </c>
      <c r="AD139" t="s">
        <v>2209</v>
      </c>
      <c r="AE139" t="s">
        <v>1569</v>
      </c>
      <c r="AF139" t="s">
        <v>1552</v>
      </c>
      <c r="AG139" t="s">
        <v>1553</v>
      </c>
      <c r="AH139">
        <v>0.98660000000000003</v>
      </c>
      <c r="AI139" t="s">
        <v>1554</v>
      </c>
      <c r="AJ139" t="s">
        <v>1571</v>
      </c>
      <c r="AK139" t="s">
        <v>684</v>
      </c>
      <c r="AL139">
        <v>619</v>
      </c>
      <c r="AM139" t="s">
        <v>1989</v>
      </c>
      <c r="AN139" t="s">
        <v>1990</v>
      </c>
      <c r="AP139" t="s">
        <v>1559</v>
      </c>
      <c r="AQ139" t="s">
        <v>1560</v>
      </c>
      <c r="AR139" t="s">
        <v>684</v>
      </c>
    </row>
    <row r="140" spans="1:44" x14ac:dyDescent="0.25">
      <c r="A140" t="s">
        <v>111</v>
      </c>
      <c r="B140" t="s">
        <v>624</v>
      </c>
      <c r="C140" t="s">
        <v>605</v>
      </c>
      <c r="D140">
        <v>108155086</v>
      </c>
      <c r="E140">
        <v>108155086</v>
      </c>
      <c r="F140" t="s">
        <v>580</v>
      </c>
      <c r="G140" t="s">
        <v>581</v>
      </c>
      <c r="H140" t="s">
        <v>1538</v>
      </c>
      <c r="I140" t="s">
        <v>1662</v>
      </c>
      <c r="J140">
        <v>9171</v>
      </c>
      <c r="K140">
        <v>795</v>
      </c>
      <c r="L140">
        <v>905937</v>
      </c>
      <c r="M140">
        <v>823464</v>
      </c>
      <c r="N140" t="s">
        <v>1984</v>
      </c>
      <c r="O140" t="s">
        <v>1985</v>
      </c>
      <c r="P140" t="s">
        <v>1541</v>
      </c>
      <c r="Q140" t="s">
        <v>1541</v>
      </c>
      <c r="R140" t="s">
        <v>1542</v>
      </c>
      <c r="S140" t="s">
        <v>1541</v>
      </c>
      <c r="T140" t="s">
        <v>1541</v>
      </c>
      <c r="U140" t="s">
        <v>1541</v>
      </c>
      <c r="V140" t="s">
        <v>1544</v>
      </c>
      <c r="W140" t="s">
        <v>2210</v>
      </c>
      <c r="X140" t="s">
        <v>2211</v>
      </c>
      <c r="Y140" t="s">
        <v>2212</v>
      </c>
      <c r="Z140" t="s">
        <v>1583</v>
      </c>
      <c r="AA140" t="s">
        <v>1567</v>
      </c>
      <c r="AB140" t="s">
        <v>1550</v>
      </c>
      <c r="AC140">
        <v>37</v>
      </c>
      <c r="AD140" t="s">
        <v>2213</v>
      </c>
      <c r="AE140" t="s">
        <v>1569</v>
      </c>
      <c r="AF140" t="s">
        <v>1552</v>
      </c>
      <c r="AH140">
        <v>0.68218999999999996</v>
      </c>
      <c r="AI140" t="s">
        <v>1570</v>
      </c>
      <c r="AJ140" t="s">
        <v>1555</v>
      </c>
      <c r="AK140" t="s">
        <v>684</v>
      </c>
      <c r="AL140">
        <v>619</v>
      </c>
      <c r="AM140" t="s">
        <v>1989</v>
      </c>
      <c r="AN140" t="s">
        <v>1990</v>
      </c>
      <c r="AP140" t="s">
        <v>1559</v>
      </c>
      <c r="AQ140" t="s">
        <v>1560</v>
      </c>
      <c r="AR140" t="s">
        <v>684</v>
      </c>
    </row>
    <row r="141" spans="1:44" x14ac:dyDescent="0.25">
      <c r="A141" t="s">
        <v>111</v>
      </c>
      <c r="B141" t="s">
        <v>889</v>
      </c>
      <c r="C141" t="s">
        <v>643</v>
      </c>
      <c r="D141">
        <v>142217446</v>
      </c>
      <c r="E141">
        <v>142217446</v>
      </c>
      <c r="F141" t="s">
        <v>580</v>
      </c>
      <c r="G141" t="s">
        <v>581</v>
      </c>
      <c r="H141" t="s">
        <v>1538</v>
      </c>
      <c r="I141" t="s">
        <v>1759</v>
      </c>
      <c r="J141">
        <v>7935</v>
      </c>
      <c r="K141">
        <v>882</v>
      </c>
      <c r="L141">
        <v>905937</v>
      </c>
      <c r="M141">
        <v>823464</v>
      </c>
      <c r="N141" t="s">
        <v>1984</v>
      </c>
      <c r="O141" t="s">
        <v>1985</v>
      </c>
      <c r="P141" t="s">
        <v>1541</v>
      </c>
      <c r="Q141" t="s">
        <v>1541</v>
      </c>
      <c r="R141" t="s">
        <v>1542</v>
      </c>
      <c r="S141" t="s">
        <v>1541</v>
      </c>
      <c r="T141" t="s">
        <v>1541</v>
      </c>
      <c r="U141" t="s">
        <v>1541</v>
      </c>
      <c r="V141" t="s">
        <v>1544</v>
      </c>
      <c r="W141" t="s">
        <v>2214</v>
      </c>
      <c r="X141" t="s">
        <v>2215</v>
      </c>
      <c r="Y141" t="s">
        <v>891</v>
      </c>
      <c r="Z141" t="s">
        <v>1548</v>
      </c>
      <c r="AA141" t="s">
        <v>1567</v>
      </c>
      <c r="AB141" t="s">
        <v>1550</v>
      </c>
      <c r="AC141">
        <v>37</v>
      </c>
      <c r="AD141" t="s">
        <v>2216</v>
      </c>
      <c r="AE141" t="s">
        <v>592</v>
      </c>
      <c r="AF141" t="s">
        <v>1552</v>
      </c>
      <c r="AG141" t="s">
        <v>1553</v>
      </c>
      <c r="AH141">
        <v>0.98680999999999996</v>
      </c>
      <c r="AI141" t="s">
        <v>1570</v>
      </c>
      <c r="AJ141" t="s">
        <v>1571</v>
      </c>
      <c r="AK141" t="s">
        <v>684</v>
      </c>
      <c r="AL141">
        <v>619</v>
      </c>
      <c r="AM141" t="s">
        <v>1989</v>
      </c>
      <c r="AN141" t="s">
        <v>1990</v>
      </c>
      <c r="AP141" t="s">
        <v>1559</v>
      </c>
      <c r="AQ141" t="s">
        <v>1560</v>
      </c>
      <c r="AR141" t="s">
        <v>684</v>
      </c>
    </row>
    <row r="142" spans="1:44" x14ac:dyDescent="0.25">
      <c r="A142" t="s">
        <v>111</v>
      </c>
      <c r="B142" t="s">
        <v>689</v>
      </c>
      <c r="C142" t="s">
        <v>596</v>
      </c>
      <c r="D142">
        <v>176520345</v>
      </c>
      <c r="E142">
        <v>176520345</v>
      </c>
      <c r="F142" t="s">
        <v>580</v>
      </c>
      <c r="G142" t="s">
        <v>606</v>
      </c>
      <c r="H142" t="s">
        <v>1538</v>
      </c>
      <c r="I142" t="s">
        <v>2217</v>
      </c>
      <c r="J142">
        <v>2289</v>
      </c>
      <c r="K142">
        <v>3691</v>
      </c>
      <c r="L142">
        <v>905937</v>
      </c>
      <c r="M142">
        <v>823464</v>
      </c>
      <c r="N142" t="s">
        <v>1984</v>
      </c>
      <c r="O142" t="s">
        <v>1985</v>
      </c>
      <c r="P142" t="s">
        <v>1541</v>
      </c>
      <c r="Q142" t="s">
        <v>1541</v>
      </c>
      <c r="R142" t="s">
        <v>1542</v>
      </c>
      <c r="S142" t="s">
        <v>1541</v>
      </c>
      <c r="T142" t="s">
        <v>1541</v>
      </c>
      <c r="U142" t="s">
        <v>1541</v>
      </c>
      <c r="V142" t="s">
        <v>1544</v>
      </c>
      <c r="W142" t="s">
        <v>2218</v>
      </c>
      <c r="X142" t="s">
        <v>2219</v>
      </c>
      <c r="Y142" t="s">
        <v>2220</v>
      </c>
      <c r="Z142" t="s">
        <v>1548</v>
      </c>
      <c r="AA142" t="s">
        <v>1567</v>
      </c>
      <c r="AB142" t="s">
        <v>1550</v>
      </c>
      <c r="AC142">
        <v>37</v>
      </c>
      <c r="AD142" t="s">
        <v>2221</v>
      </c>
      <c r="AE142" t="s">
        <v>1569</v>
      </c>
      <c r="AF142" t="s">
        <v>1552</v>
      </c>
      <c r="AG142" t="s">
        <v>1585</v>
      </c>
      <c r="AH142">
        <v>0.12542</v>
      </c>
      <c r="AI142" t="s">
        <v>1570</v>
      </c>
      <c r="AJ142" t="s">
        <v>1555</v>
      </c>
      <c r="AK142" t="s">
        <v>684</v>
      </c>
      <c r="AL142">
        <v>619</v>
      </c>
      <c r="AM142" t="s">
        <v>1989</v>
      </c>
      <c r="AN142" t="s">
        <v>1990</v>
      </c>
      <c r="AP142" t="s">
        <v>1559</v>
      </c>
      <c r="AQ142" t="s">
        <v>1560</v>
      </c>
      <c r="AR142" t="s">
        <v>684</v>
      </c>
    </row>
    <row r="143" spans="1:44" x14ac:dyDescent="0.25">
      <c r="A143" t="s">
        <v>111</v>
      </c>
      <c r="B143" t="s">
        <v>2222</v>
      </c>
      <c r="C143" t="s">
        <v>589</v>
      </c>
      <c r="D143">
        <v>37687257</v>
      </c>
      <c r="E143">
        <v>37687257</v>
      </c>
      <c r="F143" t="s">
        <v>581</v>
      </c>
      <c r="G143" t="s">
        <v>580</v>
      </c>
      <c r="H143" t="s">
        <v>1538</v>
      </c>
      <c r="I143" t="s">
        <v>2223</v>
      </c>
      <c r="J143">
        <v>4473</v>
      </c>
      <c r="K143">
        <v>24224</v>
      </c>
      <c r="L143">
        <v>905937</v>
      </c>
      <c r="M143">
        <v>823464</v>
      </c>
      <c r="N143" t="s">
        <v>1984</v>
      </c>
      <c r="O143" t="s">
        <v>1985</v>
      </c>
      <c r="P143" t="s">
        <v>1541</v>
      </c>
      <c r="Q143" t="s">
        <v>1541</v>
      </c>
      <c r="R143" t="s">
        <v>1542</v>
      </c>
      <c r="S143" t="s">
        <v>1541</v>
      </c>
      <c r="T143" t="s">
        <v>1541</v>
      </c>
      <c r="U143" t="s">
        <v>1541</v>
      </c>
      <c r="V143" t="s">
        <v>1544</v>
      </c>
      <c r="W143" t="s">
        <v>2224</v>
      </c>
      <c r="X143" t="s">
        <v>2225</v>
      </c>
      <c r="Y143" t="s">
        <v>2226</v>
      </c>
      <c r="Z143" t="s">
        <v>1583</v>
      </c>
      <c r="AA143" t="s">
        <v>1567</v>
      </c>
      <c r="AB143" t="s">
        <v>1550</v>
      </c>
      <c r="AC143">
        <v>37</v>
      </c>
      <c r="AD143" t="s">
        <v>2227</v>
      </c>
      <c r="AE143" t="s">
        <v>1569</v>
      </c>
      <c r="AF143" t="s">
        <v>1552</v>
      </c>
      <c r="AG143" t="s">
        <v>1553</v>
      </c>
      <c r="AH143">
        <v>0.95755999999999997</v>
      </c>
      <c r="AI143" t="s">
        <v>1570</v>
      </c>
      <c r="AJ143" t="s">
        <v>1555</v>
      </c>
      <c r="AK143" t="s">
        <v>684</v>
      </c>
      <c r="AL143">
        <v>619</v>
      </c>
      <c r="AM143" t="s">
        <v>1989</v>
      </c>
      <c r="AN143" t="s">
        <v>1990</v>
      </c>
      <c r="AP143" t="s">
        <v>1559</v>
      </c>
      <c r="AQ143" t="s">
        <v>1560</v>
      </c>
      <c r="AR143" t="s">
        <v>684</v>
      </c>
    </row>
    <row r="144" spans="1:44" x14ac:dyDescent="0.25">
      <c r="A144" t="s">
        <v>111</v>
      </c>
      <c r="B144" t="s">
        <v>595</v>
      </c>
      <c r="C144" t="s">
        <v>596</v>
      </c>
      <c r="D144">
        <v>80024679</v>
      </c>
      <c r="E144">
        <v>80024679</v>
      </c>
      <c r="F144" t="s">
        <v>580</v>
      </c>
      <c r="G144" t="s">
        <v>581</v>
      </c>
      <c r="H144" t="s">
        <v>1538</v>
      </c>
      <c r="I144" t="s">
        <v>2228</v>
      </c>
      <c r="J144">
        <v>3414</v>
      </c>
      <c r="K144" t="s">
        <v>684</v>
      </c>
      <c r="L144">
        <v>905937</v>
      </c>
      <c r="M144">
        <v>823464</v>
      </c>
      <c r="N144" t="s">
        <v>1984</v>
      </c>
      <c r="O144" t="s">
        <v>1985</v>
      </c>
      <c r="P144" t="s">
        <v>1541</v>
      </c>
      <c r="Q144" t="s">
        <v>1541</v>
      </c>
      <c r="R144" t="s">
        <v>1542</v>
      </c>
      <c r="S144" t="s">
        <v>1541</v>
      </c>
      <c r="T144" t="s">
        <v>1541</v>
      </c>
      <c r="U144" t="s">
        <v>1541</v>
      </c>
      <c r="V144" t="s">
        <v>1544</v>
      </c>
      <c r="W144" t="s">
        <v>2229</v>
      </c>
      <c r="X144" t="s">
        <v>2230</v>
      </c>
      <c r="Y144" t="s">
        <v>932</v>
      </c>
      <c r="Z144" t="s">
        <v>1548</v>
      </c>
      <c r="AA144" t="s">
        <v>1567</v>
      </c>
      <c r="AB144" t="s">
        <v>1550</v>
      </c>
      <c r="AC144">
        <v>37</v>
      </c>
      <c r="AD144" t="s">
        <v>2231</v>
      </c>
      <c r="AE144" t="s">
        <v>1569</v>
      </c>
      <c r="AF144" t="s">
        <v>1552</v>
      </c>
      <c r="AG144" t="s">
        <v>1585</v>
      </c>
      <c r="AH144">
        <v>2.282E-2</v>
      </c>
      <c r="AI144" t="s">
        <v>1570</v>
      </c>
      <c r="AJ144" t="s">
        <v>1555</v>
      </c>
      <c r="AK144" t="s">
        <v>684</v>
      </c>
      <c r="AL144">
        <v>619</v>
      </c>
      <c r="AM144" t="s">
        <v>1989</v>
      </c>
      <c r="AN144" t="s">
        <v>1990</v>
      </c>
      <c r="AP144" t="s">
        <v>1559</v>
      </c>
      <c r="AQ144" t="s">
        <v>1560</v>
      </c>
      <c r="AR144" t="s">
        <v>684</v>
      </c>
    </row>
    <row r="145" spans="1:44" x14ac:dyDescent="0.25">
      <c r="A145" t="s">
        <v>111</v>
      </c>
      <c r="B145" t="s">
        <v>758</v>
      </c>
      <c r="C145" t="s">
        <v>735</v>
      </c>
      <c r="D145">
        <v>90955537</v>
      </c>
      <c r="E145">
        <v>90955537</v>
      </c>
      <c r="F145" t="s">
        <v>581</v>
      </c>
      <c r="G145" t="s">
        <v>606</v>
      </c>
      <c r="H145" t="s">
        <v>1538</v>
      </c>
      <c r="I145" t="s">
        <v>2010</v>
      </c>
      <c r="J145">
        <v>2265</v>
      </c>
      <c r="K145">
        <v>7652</v>
      </c>
      <c r="L145">
        <v>905937</v>
      </c>
      <c r="M145">
        <v>823464</v>
      </c>
      <c r="N145" t="s">
        <v>1984</v>
      </c>
      <c r="O145" t="s">
        <v>1985</v>
      </c>
      <c r="P145" t="s">
        <v>1541</v>
      </c>
      <c r="Q145" t="s">
        <v>1541</v>
      </c>
      <c r="R145" t="s">
        <v>1542</v>
      </c>
      <c r="S145" t="s">
        <v>1541</v>
      </c>
      <c r="T145" t="s">
        <v>1541</v>
      </c>
      <c r="U145" t="s">
        <v>1541</v>
      </c>
      <c r="V145" t="s">
        <v>1544</v>
      </c>
      <c r="W145" t="s">
        <v>2232</v>
      </c>
      <c r="X145" t="s">
        <v>2233</v>
      </c>
      <c r="Y145" t="s">
        <v>936</v>
      </c>
      <c r="Z145" t="s">
        <v>1548</v>
      </c>
      <c r="AA145" t="s">
        <v>1567</v>
      </c>
      <c r="AB145" t="s">
        <v>1550</v>
      </c>
      <c r="AC145">
        <v>37</v>
      </c>
      <c r="AD145" t="s">
        <v>2234</v>
      </c>
      <c r="AE145" t="s">
        <v>592</v>
      </c>
      <c r="AF145" t="s">
        <v>1552</v>
      </c>
      <c r="AG145" t="s">
        <v>1553</v>
      </c>
      <c r="AH145">
        <v>0.89295999999999998</v>
      </c>
      <c r="AI145" t="s">
        <v>1554</v>
      </c>
      <c r="AJ145" t="s">
        <v>1571</v>
      </c>
      <c r="AK145" t="s">
        <v>684</v>
      </c>
      <c r="AL145">
        <v>619</v>
      </c>
      <c r="AM145" t="s">
        <v>1989</v>
      </c>
      <c r="AN145" t="s">
        <v>1990</v>
      </c>
      <c r="AP145" t="s">
        <v>1559</v>
      </c>
      <c r="AQ145" t="s">
        <v>1560</v>
      </c>
      <c r="AR145" t="s">
        <v>684</v>
      </c>
    </row>
    <row r="146" spans="1:44" x14ac:dyDescent="0.25">
      <c r="A146" t="s">
        <v>111</v>
      </c>
      <c r="B146" t="s">
        <v>860</v>
      </c>
      <c r="C146" t="s">
        <v>857</v>
      </c>
      <c r="D146">
        <v>17942128</v>
      </c>
      <c r="E146">
        <v>17942128</v>
      </c>
      <c r="F146" t="s">
        <v>581</v>
      </c>
      <c r="G146" t="s">
        <v>580</v>
      </c>
      <c r="H146" t="s">
        <v>1538</v>
      </c>
      <c r="I146" t="s">
        <v>2033</v>
      </c>
      <c r="J146">
        <v>3375</v>
      </c>
      <c r="K146">
        <v>6193</v>
      </c>
      <c r="L146">
        <v>905937</v>
      </c>
      <c r="M146">
        <v>823464</v>
      </c>
      <c r="N146" t="s">
        <v>1984</v>
      </c>
      <c r="O146" t="s">
        <v>1985</v>
      </c>
      <c r="P146" t="s">
        <v>1541</v>
      </c>
      <c r="Q146" t="s">
        <v>1541</v>
      </c>
      <c r="R146" t="s">
        <v>1542</v>
      </c>
      <c r="S146" t="s">
        <v>1541</v>
      </c>
      <c r="T146" t="s">
        <v>1541</v>
      </c>
      <c r="U146" t="s">
        <v>1541</v>
      </c>
      <c r="V146" t="s">
        <v>1544</v>
      </c>
      <c r="W146" t="s">
        <v>2235</v>
      </c>
      <c r="X146" t="s">
        <v>2236</v>
      </c>
      <c r="Y146" t="s">
        <v>862</v>
      </c>
      <c r="Z146" t="s">
        <v>1548</v>
      </c>
      <c r="AA146" t="s">
        <v>1567</v>
      </c>
      <c r="AB146" t="s">
        <v>1550</v>
      </c>
      <c r="AC146">
        <v>37</v>
      </c>
      <c r="AD146" t="s">
        <v>2237</v>
      </c>
      <c r="AE146" t="s">
        <v>592</v>
      </c>
      <c r="AF146" t="s">
        <v>1552</v>
      </c>
      <c r="AG146" t="s">
        <v>1553</v>
      </c>
      <c r="AH146">
        <v>0.84941</v>
      </c>
      <c r="AI146" t="s">
        <v>1570</v>
      </c>
      <c r="AJ146" t="s">
        <v>1571</v>
      </c>
      <c r="AK146" t="s">
        <v>684</v>
      </c>
      <c r="AL146">
        <v>619</v>
      </c>
      <c r="AM146" t="s">
        <v>1989</v>
      </c>
      <c r="AN146" t="s">
        <v>1990</v>
      </c>
      <c r="AP146" t="s">
        <v>1559</v>
      </c>
      <c r="AQ146" t="s">
        <v>1560</v>
      </c>
      <c r="AR146" t="s">
        <v>684</v>
      </c>
    </row>
    <row r="147" spans="1:44" x14ac:dyDescent="0.25">
      <c r="A147" t="s">
        <v>111</v>
      </c>
      <c r="B147" t="s">
        <v>722</v>
      </c>
      <c r="C147" t="s">
        <v>589</v>
      </c>
      <c r="D147">
        <v>41251835</v>
      </c>
      <c r="E147">
        <v>41251835</v>
      </c>
      <c r="F147" t="s">
        <v>581</v>
      </c>
      <c r="G147" t="s">
        <v>580</v>
      </c>
      <c r="H147" t="s">
        <v>1538</v>
      </c>
      <c r="I147" t="s">
        <v>1931</v>
      </c>
      <c r="J147">
        <v>5655</v>
      </c>
      <c r="K147" t="s">
        <v>684</v>
      </c>
      <c r="L147">
        <v>905937</v>
      </c>
      <c r="M147">
        <v>823464</v>
      </c>
      <c r="N147" t="s">
        <v>1984</v>
      </c>
      <c r="O147" t="s">
        <v>1985</v>
      </c>
      <c r="P147" t="s">
        <v>1541</v>
      </c>
      <c r="Q147" t="s">
        <v>1541</v>
      </c>
      <c r="R147" t="s">
        <v>1542</v>
      </c>
      <c r="S147" t="s">
        <v>1541</v>
      </c>
      <c r="T147" t="s">
        <v>1541</v>
      </c>
      <c r="U147" t="s">
        <v>1541</v>
      </c>
      <c r="V147" t="s">
        <v>1544</v>
      </c>
      <c r="W147" t="s">
        <v>2238</v>
      </c>
      <c r="X147" t="s">
        <v>2239</v>
      </c>
      <c r="Y147" t="s">
        <v>2240</v>
      </c>
      <c r="Z147" t="s">
        <v>1583</v>
      </c>
      <c r="AA147" t="s">
        <v>1567</v>
      </c>
      <c r="AB147" t="s">
        <v>1550</v>
      </c>
      <c r="AC147">
        <v>37</v>
      </c>
      <c r="AD147" t="s">
        <v>2241</v>
      </c>
      <c r="AE147" t="s">
        <v>592</v>
      </c>
      <c r="AF147" t="s">
        <v>1552</v>
      </c>
      <c r="AG147" t="s">
        <v>1585</v>
      </c>
      <c r="AH147">
        <v>0.45585999999999999</v>
      </c>
      <c r="AI147" t="s">
        <v>1570</v>
      </c>
      <c r="AJ147" t="s">
        <v>1555</v>
      </c>
      <c r="AK147" t="s">
        <v>684</v>
      </c>
      <c r="AL147">
        <v>619</v>
      </c>
      <c r="AM147" t="s">
        <v>1989</v>
      </c>
      <c r="AN147" t="s">
        <v>1990</v>
      </c>
      <c r="AP147" t="s">
        <v>1559</v>
      </c>
      <c r="AQ147" t="s">
        <v>1560</v>
      </c>
      <c r="AR147" t="s">
        <v>684</v>
      </c>
    </row>
    <row r="148" spans="1:44" x14ac:dyDescent="0.25">
      <c r="A148" t="s">
        <v>111</v>
      </c>
      <c r="B148" t="s">
        <v>705</v>
      </c>
      <c r="C148" t="s">
        <v>577</v>
      </c>
      <c r="D148">
        <v>123239422</v>
      </c>
      <c r="E148">
        <v>123239422</v>
      </c>
      <c r="F148" t="s">
        <v>617</v>
      </c>
      <c r="G148" t="s">
        <v>606</v>
      </c>
      <c r="H148" t="s">
        <v>1538</v>
      </c>
      <c r="I148" t="s">
        <v>1839</v>
      </c>
      <c r="J148">
        <v>2466</v>
      </c>
      <c r="K148">
        <v>3689</v>
      </c>
      <c r="L148">
        <v>905937</v>
      </c>
      <c r="M148">
        <v>823464</v>
      </c>
      <c r="N148" t="s">
        <v>1984</v>
      </c>
      <c r="O148" t="s">
        <v>1985</v>
      </c>
      <c r="P148" t="s">
        <v>1541</v>
      </c>
      <c r="Q148" t="s">
        <v>1541</v>
      </c>
      <c r="R148" t="s">
        <v>1542</v>
      </c>
      <c r="S148" t="s">
        <v>1541</v>
      </c>
      <c r="T148" t="s">
        <v>1541</v>
      </c>
      <c r="U148" t="s">
        <v>1541</v>
      </c>
      <c r="V148" t="s">
        <v>1544</v>
      </c>
      <c r="W148" t="s">
        <v>2242</v>
      </c>
      <c r="X148" t="s">
        <v>2243</v>
      </c>
      <c r="Y148" t="s">
        <v>2244</v>
      </c>
      <c r="Z148" t="s">
        <v>1583</v>
      </c>
      <c r="AA148" t="s">
        <v>1567</v>
      </c>
      <c r="AB148" t="s">
        <v>1550</v>
      </c>
      <c r="AC148">
        <v>37</v>
      </c>
      <c r="AD148" t="s">
        <v>2245</v>
      </c>
      <c r="AE148" t="s">
        <v>592</v>
      </c>
      <c r="AF148" t="s">
        <v>1552</v>
      </c>
      <c r="AG148" t="s">
        <v>1585</v>
      </c>
      <c r="AH148">
        <v>0.21851000000000001</v>
      </c>
      <c r="AI148" t="s">
        <v>1554</v>
      </c>
      <c r="AJ148" t="s">
        <v>1555</v>
      </c>
      <c r="AK148" t="s">
        <v>684</v>
      </c>
      <c r="AL148">
        <v>619</v>
      </c>
      <c r="AM148" t="s">
        <v>1989</v>
      </c>
      <c r="AN148" t="s">
        <v>1990</v>
      </c>
      <c r="AP148" t="s">
        <v>1559</v>
      </c>
      <c r="AQ148" t="s">
        <v>1560</v>
      </c>
      <c r="AR148" t="s">
        <v>684</v>
      </c>
    </row>
    <row r="149" spans="1:44" x14ac:dyDescent="0.25">
      <c r="A149" t="s">
        <v>111</v>
      </c>
      <c r="B149" t="s">
        <v>889</v>
      </c>
      <c r="C149" t="s">
        <v>643</v>
      </c>
      <c r="D149">
        <v>142224026</v>
      </c>
      <c r="E149">
        <v>142224026</v>
      </c>
      <c r="F149" t="s">
        <v>606</v>
      </c>
      <c r="G149" t="s">
        <v>617</v>
      </c>
      <c r="H149" t="s">
        <v>1538</v>
      </c>
      <c r="I149" t="s">
        <v>1759</v>
      </c>
      <c r="J149">
        <v>7935</v>
      </c>
      <c r="K149">
        <v>882</v>
      </c>
      <c r="L149">
        <v>905937</v>
      </c>
      <c r="M149">
        <v>823464</v>
      </c>
      <c r="N149" t="s">
        <v>1984</v>
      </c>
      <c r="O149" t="s">
        <v>1985</v>
      </c>
      <c r="P149" t="s">
        <v>1541</v>
      </c>
      <c r="Q149" t="s">
        <v>1541</v>
      </c>
      <c r="R149" t="s">
        <v>1542</v>
      </c>
      <c r="S149" t="s">
        <v>1541</v>
      </c>
      <c r="T149" t="s">
        <v>1541</v>
      </c>
      <c r="U149" t="s">
        <v>1541</v>
      </c>
      <c r="V149" t="s">
        <v>1544</v>
      </c>
      <c r="W149" t="s">
        <v>2246</v>
      </c>
      <c r="X149" t="s">
        <v>2247</v>
      </c>
      <c r="Y149" t="s">
        <v>2248</v>
      </c>
      <c r="Z149" t="s">
        <v>1583</v>
      </c>
      <c r="AA149" t="s">
        <v>1567</v>
      </c>
      <c r="AB149" t="s">
        <v>1550</v>
      </c>
      <c r="AC149">
        <v>37</v>
      </c>
      <c r="AD149" t="s">
        <v>2249</v>
      </c>
      <c r="AE149" t="s">
        <v>592</v>
      </c>
      <c r="AF149" t="s">
        <v>1552</v>
      </c>
      <c r="AG149" t="s">
        <v>1553</v>
      </c>
      <c r="AH149">
        <v>0.84306999999999999</v>
      </c>
      <c r="AI149" t="s">
        <v>1570</v>
      </c>
      <c r="AJ149" t="s">
        <v>1555</v>
      </c>
      <c r="AK149" t="s">
        <v>684</v>
      </c>
      <c r="AL149">
        <v>619</v>
      </c>
      <c r="AM149" t="s">
        <v>1989</v>
      </c>
      <c r="AN149" t="s">
        <v>1990</v>
      </c>
      <c r="AP149" t="s">
        <v>1559</v>
      </c>
      <c r="AQ149" t="s">
        <v>1560</v>
      </c>
      <c r="AR149" t="s">
        <v>684</v>
      </c>
    </row>
    <row r="150" spans="1:44" x14ac:dyDescent="0.25">
      <c r="A150" t="s">
        <v>111</v>
      </c>
      <c r="B150" t="s">
        <v>866</v>
      </c>
      <c r="C150" t="s">
        <v>659</v>
      </c>
      <c r="D150">
        <v>209113217</v>
      </c>
      <c r="E150">
        <v>209113217</v>
      </c>
      <c r="F150" t="s">
        <v>581</v>
      </c>
      <c r="G150" t="s">
        <v>580</v>
      </c>
      <c r="H150" t="s">
        <v>1538</v>
      </c>
      <c r="I150" t="s">
        <v>2250</v>
      </c>
      <c r="J150">
        <v>1245</v>
      </c>
      <c r="K150">
        <v>5382</v>
      </c>
      <c r="L150">
        <v>905937</v>
      </c>
      <c r="M150">
        <v>823464</v>
      </c>
      <c r="N150" t="s">
        <v>1984</v>
      </c>
      <c r="O150" t="s">
        <v>1985</v>
      </c>
      <c r="P150" t="s">
        <v>1541</v>
      </c>
      <c r="Q150" t="s">
        <v>1541</v>
      </c>
      <c r="R150" t="s">
        <v>1542</v>
      </c>
      <c r="S150" t="s">
        <v>1541</v>
      </c>
      <c r="T150" t="s">
        <v>1541</v>
      </c>
      <c r="U150" t="s">
        <v>1541</v>
      </c>
      <c r="V150" t="s">
        <v>1544</v>
      </c>
      <c r="W150" t="s">
        <v>2251</v>
      </c>
      <c r="X150" t="s">
        <v>2252</v>
      </c>
      <c r="Y150" t="s">
        <v>868</v>
      </c>
      <c r="Z150" t="s">
        <v>1548</v>
      </c>
      <c r="AA150" t="s">
        <v>1567</v>
      </c>
      <c r="AB150" t="s">
        <v>1550</v>
      </c>
      <c r="AC150">
        <v>37</v>
      </c>
      <c r="AD150" t="s">
        <v>2253</v>
      </c>
      <c r="AE150" t="s">
        <v>592</v>
      </c>
      <c r="AF150" t="s">
        <v>1552</v>
      </c>
      <c r="AG150" t="s">
        <v>1553</v>
      </c>
      <c r="AH150">
        <v>0.96916000000000002</v>
      </c>
      <c r="AI150" t="s">
        <v>1554</v>
      </c>
      <c r="AJ150" t="s">
        <v>1571</v>
      </c>
      <c r="AK150" t="s">
        <v>684</v>
      </c>
      <c r="AL150">
        <v>619</v>
      </c>
      <c r="AM150" t="s">
        <v>1989</v>
      </c>
      <c r="AN150" t="s">
        <v>1990</v>
      </c>
      <c r="AP150" t="s">
        <v>1559</v>
      </c>
      <c r="AQ150" t="s">
        <v>1560</v>
      </c>
      <c r="AR150" t="s">
        <v>684</v>
      </c>
    </row>
    <row r="151" spans="1:44" x14ac:dyDescent="0.25">
      <c r="A151" t="s">
        <v>111</v>
      </c>
      <c r="B151" t="s">
        <v>1843</v>
      </c>
      <c r="C151" t="s">
        <v>735</v>
      </c>
      <c r="D151">
        <v>32620806</v>
      </c>
      <c r="E151">
        <v>32620806</v>
      </c>
      <c r="F151" t="s">
        <v>617</v>
      </c>
      <c r="G151" t="s">
        <v>606</v>
      </c>
      <c r="H151" t="s">
        <v>1538</v>
      </c>
      <c r="I151" t="s">
        <v>2057</v>
      </c>
      <c r="J151">
        <v>1389</v>
      </c>
      <c r="K151" t="s">
        <v>684</v>
      </c>
      <c r="L151">
        <v>905937</v>
      </c>
      <c r="M151">
        <v>823464</v>
      </c>
      <c r="N151" t="s">
        <v>1984</v>
      </c>
      <c r="O151" t="s">
        <v>1985</v>
      </c>
      <c r="P151" t="s">
        <v>1541</v>
      </c>
      <c r="Q151" t="s">
        <v>1541</v>
      </c>
      <c r="R151" t="s">
        <v>1542</v>
      </c>
      <c r="S151" t="s">
        <v>1541</v>
      </c>
      <c r="T151" t="s">
        <v>1541</v>
      </c>
      <c r="U151" t="s">
        <v>1541</v>
      </c>
      <c r="V151" t="s">
        <v>1544</v>
      </c>
      <c r="W151" t="s">
        <v>2254</v>
      </c>
      <c r="X151" t="s">
        <v>2255</v>
      </c>
      <c r="Y151" t="s">
        <v>2256</v>
      </c>
      <c r="Z151" t="s">
        <v>1548</v>
      </c>
      <c r="AA151" t="s">
        <v>1567</v>
      </c>
      <c r="AB151" t="s">
        <v>1550</v>
      </c>
      <c r="AC151">
        <v>37</v>
      </c>
      <c r="AD151" t="s">
        <v>2257</v>
      </c>
      <c r="AE151" t="s">
        <v>1569</v>
      </c>
      <c r="AF151" t="s">
        <v>1552</v>
      </c>
      <c r="AG151" t="s">
        <v>1553</v>
      </c>
      <c r="AH151">
        <v>0.83055999999999996</v>
      </c>
      <c r="AI151" t="s">
        <v>1570</v>
      </c>
      <c r="AJ151" t="s">
        <v>1571</v>
      </c>
      <c r="AK151" t="s">
        <v>684</v>
      </c>
      <c r="AL151">
        <v>619</v>
      </c>
      <c r="AM151" t="s">
        <v>1989</v>
      </c>
      <c r="AN151" t="s">
        <v>1990</v>
      </c>
      <c r="AP151" t="s">
        <v>1559</v>
      </c>
      <c r="AQ151" t="s">
        <v>1560</v>
      </c>
      <c r="AR151" t="s">
        <v>684</v>
      </c>
    </row>
    <row r="152" spans="1:44" x14ac:dyDescent="0.25">
      <c r="A152" t="s">
        <v>111</v>
      </c>
      <c r="B152" t="s">
        <v>620</v>
      </c>
      <c r="C152" t="s">
        <v>621</v>
      </c>
      <c r="D152">
        <v>153268106</v>
      </c>
      <c r="E152">
        <v>153268106</v>
      </c>
      <c r="F152" t="s">
        <v>617</v>
      </c>
      <c r="G152" t="s">
        <v>580</v>
      </c>
      <c r="H152" t="s">
        <v>1538</v>
      </c>
      <c r="I152" t="s">
        <v>2258</v>
      </c>
      <c r="J152">
        <v>1770</v>
      </c>
      <c r="K152" t="s">
        <v>684</v>
      </c>
      <c r="L152">
        <v>905937</v>
      </c>
      <c r="M152">
        <v>823464</v>
      </c>
      <c r="N152" t="s">
        <v>1984</v>
      </c>
      <c r="O152" t="s">
        <v>1985</v>
      </c>
      <c r="P152" t="s">
        <v>1541</v>
      </c>
      <c r="Q152" t="s">
        <v>1541</v>
      </c>
      <c r="R152" t="s">
        <v>1542</v>
      </c>
      <c r="S152" t="s">
        <v>1541</v>
      </c>
      <c r="T152" t="s">
        <v>1541</v>
      </c>
      <c r="U152" t="s">
        <v>1541</v>
      </c>
      <c r="V152" t="s">
        <v>1544</v>
      </c>
      <c r="W152" t="s">
        <v>2259</v>
      </c>
      <c r="X152" t="s">
        <v>2260</v>
      </c>
      <c r="Y152" t="s">
        <v>2150</v>
      </c>
      <c r="Z152" t="s">
        <v>1583</v>
      </c>
      <c r="AA152" t="s">
        <v>1567</v>
      </c>
      <c r="AB152" t="s">
        <v>1550</v>
      </c>
      <c r="AC152">
        <v>37</v>
      </c>
      <c r="AD152" t="s">
        <v>2261</v>
      </c>
      <c r="AE152" t="s">
        <v>592</v>
      </c>
      <c r="AF152" t="s">
        <v>1552</v>
      </c>
      <c r="AG152" t="s">
        <v>1553</v>
      </c>
      <c r="AH152">
        <v>0.89300000000000002</v>
      </c>
      <c r="AI152" t="s">
        <v>1570</v>
      </c>
      <c r="AJ152" t="s">
        <v>1555</v>
      </c>
      <c r="AK152" t="s">
        <v>684</v>
      </c>
      <c r="AL152">
        <v>619</v>
      </c>
      <c r="AM152" t="s">
        <v>1989</v>
      </c>
      <c r="AN152" t="s">
        <v>1990</v>
      </c>
      <c r="AP152" t="s">
        <v>1559</v>
      </c>
      <c r="AQ152" t="s">
        <v>1560</v>
      </c>
      <c r="AR152" t="s">
        <v>684</v>
      </c>
    </row>
    <row r="153" spans="1:44" x14ac:dyDescent="0.25">
      <c r="A153" t="s">
        <v>111</v>
      </c>
      <c r="B153" t="s">
        <v>642</v>
      </c>
      <c r="C153" t="s">
        <v>643</v>
      </c>
      <c r="D153">
        <v>178936103</v>
      </c>
      <c r="E153">
        <v>178936103</v>
      </c>
      <c r="F153" t="s">
        <v>617</v>
      </c>
      <c r="G153" t="s">
        <v>606</v>
      </c>
      <c r="H153" t="s">
        <v>1538</v>
      </c>
      <c r="I153" t="s">
        <v>1691</v>
      </c>
      <c r="J153">
        <v>3207</v>
      </c>
      <c r="K153">
        <v>8975</v>
      </c>
      <c r="L153">
        <v>905937</v>
      </c>
      <c r="M153">
        <v>823464</v>
      </c>
      <c r="N153" t="s">
        <v>1984</v>
      </c>
      <c r="O153" t="s">
        <v>1985</v>
      </c>
      <c r="P153" t="s">
        <v>1541</v>
      </c>
      <c r="Q153" t="s">
        <v>1541</v>
      </c>
      <c r="R153" t="s">
        <v>1542</v>
      </c>
      <c r="S153" t="s">
        <v>1541</v>
      </c>
      <c r="T153" t="s">
        <v>1541</v>
      </c>
      <c r="U153" t="s">
        <v>1541</v>
      </c>
      <c r="V153" t="s">
        <v>1544</v>
      </c>
      <c r="W153" t="s">
        <v>2262</v>
      </c>
      <c r="X153" t="s">
        <v>2263</v>
      </c>
      <c r="Y153" t="s">
        <v>897</v>
      </c>
      <c r="Z153" t="s">
        <v>1548</v>
      </c>
      <c r="AA153" t="s">
        <v>1567</v>
      </c>
      <c r="AB153" t="s">
        <v>1550</v>
      </c>
      <c r="AC153">
        <v>37</v>
      </c>
      <c r="AD153" t="s">
        <v>2264</v>
      </c>
      <c r="AE153" t="s">
        <v>1569</v>
      </c>
      <c r="AF153" t="s">
        <v>1552</v>
      </c>
      <c r="AG153" t="s">
        <v>1553</v>
      </c>
      <c r="AH153">
        <v>0.98975000000000002</v>
      </c>
      <c r="AI153" t="s">
        <v>1570</v>
      </c>
      <c r="AJ153" t="s">
        <v>1571</v>
      </c>
      <c r="AK153" t="s">
        <v>684</v>
      </c>
      <c r="AL153">
        <v>619</v>
      </c>
      <c r="AM153" t="s">
        <v>1989</v>
      </c>
      <c r="AN153" t="s">
        <v>1990</v>
      </c>
      <c r="AP153" t="s">
        <v>1559</v>
      </c>
      <c r="AQ153" t="s">
        <v>1560</v>
      </c>
      <c r="AR153" t="s">
        <v>684</v>
      </c>
    </row>
    <row r="154" spans="1:44" x14ac:dyDescent="0.25">
      <c r="A154" t="s">
        <v>111</v>
      </c>
      <c r="B154" t="s">
        <v>654</v>
      </c>
      <c r="C154" t="s">
        <v>655</v>
      </c>
      <c r="D154">
        <v>11272939</v>
      </c>
      <c r="E154">
        <v>11272939</v>
      </c>
      <c r="F154" t="s">
        <v>617</v>
      </c>
      <c r="G154" t="s">
        <v>606</v>
      </c>
      <c r="H154" t="s">
        <v>1538</v>
      </c>
      <c r="I154" t="s">
        <v>2265</v>
      </c>
      <c r="J154">
        <v>7650</v>
      </c>
      <c r="K154">
        <v>3942</v>
      </c>
      <c r="L154">
        <v>905937</v>
      </c>
      <c r="M154">
        <v>823464</v>
      </c>
      <c r="N154" t="s">
        <v>1984</v>
      </c>
      <c r="O154" t="s">
        <v>1985</v>
      </c>
      <c r="P154" t="s">
        <v>1541</v>
      </c>
      <c r="Q154" t="s">
        <v>1541</v>
      </c>
      <c r="R154" t="s">
        <v>1542</v>
      </c>
      <c r="S154" t="s">
        <v>1541</v>
      </c>
      <c r="T154" t="s">
        <v>1541</v>
      </c>
      <c r="U154" t="s">
        <v>1541</v>
      </c>
      <c r="V154" t="s">
        <v>1544</v>
      </c>
      <c r="W154" t="s">
        <v>2266</v>
      </c>
      <c r="X154" t="s">
        <v>2267</v>
      </c>
      <c r="Y154" t="s">
        <v>2268</v>
      </c>
      <c r="Z154" t="s">
        <v>1583</v>
      </c>
      <c r="AA154" t="s">
        <v>1567</v>
      </c>
      <c r="AB154" t="s">
        <v>1550</v>
      </c>
      <c r="AC154">
        <v>37</v>
      </c>
      <c r="AD154" t="s">
        <v>2269</v>
      </c>
      <c r="AE154" t="s">
        <v>592</v>
      </c>
      <c r="AF154" t="s">
        <v>1552</v>
      </c>
      <c r="AG154" t="s">
        <v>1585</v>
      </c>
      <c r="AH154">
        <v>3.7319999999999999E-2</v>
      </c>
      <c r="AI154" t="s">
        <v>1570</v>
      </c>
      <c r="AJ154" t="s">
        <v>1555</v>
      </c>
      <c r="AK154" t="s">
        <v>684</v>
      </c>
      <c r="AL154">
        <v>619</v>
      </c>
      <c r="AM154" t="s">
        <v>1989</v>
      </c>
      <c r="AN154" t="s">
        <v>1990</v>
      </c>
      <c r="AP154" t="s">
        <v>1559</v>
      </c>
      <c r="AQ154" t="s">
        <v>1560</v>
      </c>
      <c r="AR154" t="s">
        <v>684</v>
      </c>
    </row>
    <row r="155" spans="1:44" x14ac:dyDescent="0.25">
      <c r="A155" t="s">
        <v>111</v>
      </c>
      <c r="B155" t="s">
        <v>856</v>
      </c>
      <c r="C155" t="s">
        <v>857</v>
      </c>
      <c r="D155">
        <v>15276316</v>
      </c>
      <c r="E155">
        <v>15276316</v>
      </c>
      <c r="F155" t="s">
        <v>581</v>
      </c>
      <c r="G155" t="s">
        <v>580</v>
      </c>
      <c r="H155" t="s">
        <v>1538</v>
      </c>
      <c r="I155" t="s">
        <v>2270</v>
      </c>
      <c r="J155">
        <v>6966</v>
      </c>
      <c r="K155">
        <v>7883</v>
      </c>
      <c r="L155">
        <v>905937</v>
      </c>
      <c r="M155">
        <v>823464</v>
      </c>
      <c r="N155" t="s">
        <v>1984</v>
      </c>
      <c r="O155" t="s">
        <v>1985</v>
      </c>
      <c r="P155" t="s">
        <v>1541</v>
      </c>
      <c r="Q155" t="s">
        <v>1541</v>
      </c>
      <c r="R155" t="s">
        <v>1542</v>
      </c>
      <c r="S155" t="s">
        <v>1541</v>
      </c>
      <c r="T155" t="s">
        <v>1541</v>
      </c>
      <c r="U155" t="s">
        <v>1541</v>
      </c>
      <c r="V155" t="s">
        <v>1544</v>
      </c>
      <c r="W155" t="s">
        <v>2271</v>
      </c>
      <c r="X155" t="s">
        <v>2272</v>
      </c>
      <c r="Y155" t="s">
        <v>859</v>
      </c>
      <c r="Z155" t="s">
        <v>1548</v>
      </c>
      <c r="AA155" t="s">
        <v>1567</v>
      </c>
      <c r="AB155" t="s">
        <v>1550</v>
      </c>
      <c r="AC155">
        <v>37</v>
      </c>
      <c r="AD155" t="s">
        <v>2273</v>
      </c>
      <c r="AE155" t="s">
        <v>592</v>
      </c>
      <c r="AF155" t="s">
        <v>1552</v>
      </c>
      <c r="AH155">
        <v>0.63531000000000004</v>
      </c>
      <c r="AI155" t="s">
        <v>1554</v>
      </c>
      <c r="AJ155" t="s">
        <v>1571</v>
      </c>
      <c r="AK155" t="s">
        <v>684</v>
      </c>
      <c r="AL155">
        <v>619</v>
      </c>
      <c r="AM155" t="s">
        <v>1989</v>
      </c>
      <c r="AN155" t="s">
        <v>1990</v>
      </c>
      <c r="AP155" t="s">
        <v>1559</v>
      </c>
      <c r="AQ155" t="s">
        <v>1560</v>
      </c>
      <c r="AR155" t="s">
        <v>684</v>
      </c>
    </row>
    <row r="156" spans="1:44" x14ac:dyDescent="0.25">
      <c r="A156" t="s">
        <v>111</v>
      </c>
      <c r="B156" t="s">
        <v>822</v>
      </c>
      <c r="C156" t="s">
        <v>610</v>
      </c>
      <c r="D156">
        <v>56495068</v>
      </c>
      <c r="E156">
        <v>56495068</v>
      </c>
      <c r="F156" t="s">
        <v>581</v>
      </c>
      <c r="G156" t="s">
        <v>606</v>
      </c>
      <c r="H156" t="s">
        <v>1538</v>
      </c>
      <c r="I156" t="s">
        <v>2101</v>
      </c>
      <c r="J156">
        <v>4029</v>
      </c>
      <c r="K156" t="s">
        <v>684</v>
      </c>
      <c r="L156">
        <v>905937</v>
      </c>
      <c r="M156">
        <v>823464</v>
      </c>
      <c r="N156" t="s">
        <v>1984</v>
      </c>
      <c r="O156" t="s">
        <v>1985</v>
      </c>
      <c r="P156" t="s">
        <v>1541</v>
      </c>
      <c r="Q156" t="s">
        <v>1541</v>
      </c>
      <c r="R156" t="s">
        <v>1542</v>
      </c>
      <c r="S156" t="s">
        <v>1541</v>
      </c>
      <c r="T156" t="s">
        <v>1541</v>
      </c>
      <c r="U156" t="s">
        <v>1541</v>
      </c>
      <c r="V156" t="s">
        <v>1544</v>
      </c>
      <c r="W156" t="s">
        <v>2274</v>
      </c>
      <c r="X156" t="s">
        <v>2275</v>
      </c>
      <c r="Y156" t="s">
        <v>828</v>
      </c>
      <c r="Z156" t="s">
        <v>1548</v>
      </c>
      <c r="AA156" t="s">
        <v>1567</v>
      </c>
      <c r="AB156" t="s">
        <v>1550</v>
      </c>
      <c r="AC156">
        <v>37</v>
      </c>
      <c r="AD156" t="s">
        <v>2276</v>
      </c>
      <c r="AE156" t="s">
        <v>1569</v>
      </c>
      <c r="AF156" t="s">
        <v>1552</v>
      </c>
      <c r="AG156" t="s">
        <v>1553</v>
      </c>
      <c r="AH156">
        <v>0.93471000000000004</v>
      </c>
      <c r="AI156" t="s">
        <v>1570</v>
      </c>
      <c r="AJ156" t="s">
        <v>1571</v>
      </c>
      <c r="AK156" t="s">
        <v>684</v>
      </c>
      <c r="AL156">
        <v>619</v>
      </c>
      <c r="AM156" t="s">
        <v>1989</v>
      </c>
      <c r="AN156" t="s">
        <v>1990</v>
      </c>
      <c r="AP156" t="s">
        <v>1559</v>
      </c>
      <c r="AQ156" t="s">
        <v>1560</v>
      </c>
      <c r="AR156" t="s">
        <v>684</v>
      </c>
    </row>
    <row r="157" spans="1:44" x14ac:dyDescent="0.25">
      <c r="A157" t="s">
        <v>111</v>
      </c>
      <c r="B157" t="s">
        <v>642</v>
      </c>
      <c r="C157" t="s">
        <v>643</v>
      </c>
      <c r="D157">
        <v>178936091</v>
      </c>
      <c r="E157">
        <v>178936091</v>
      </c>
      <c r="F157" t="s">
        <v>617</v>
      </c>
      <c r="G157" t="s">
        <v>606</v>
      </c>
      <c r="H157" t="s">
        <v>1538</v>
      </c>
      <c r="I157" t="s">
        <v>1691</v>
      </c>
      <c r="J157">
        <v>3207</v>
      </c>
      <c r="K157">
        <v>8975</v>
      </c>
      <c r="L157">
        <v>905937</v>
      </c>
      <c r="M157">
        <v>823464</v>
      </c>
      <c r="N157" t="s">
        <v>1984</v>
      </c>
      <c r="O157" t="s">
        <v>1985</v>
      </c>
      <c r="P157" t="s">
        <v>1541</v>
      </c>
      <c r="Q157" t="s">
        <v>1541</v>
      </c>
      <c r="R157" t="s">
        <v>1542</v>
      </c>
      <c r="S157" t="s">
        <v>1541</v>
      </c>
      <c r="T157" t="s">
        <v>1541</v>
      </c>
      <c r="U157" t="s">
        <v>1541</v>
      </c>
      <c r="V157" t="s">
        <v>1544</v>
      </c>
      <c r="W157" t="s">
        <v>2277</v>
      </c>
      <c r="X157" t="s">
        <v>2278</v>
      </c>
      <c r="Y157" t="s">
        <v>895</v>
      </c>
      <c r="Z157" t="s">
        <v>1548</v>
      </c>
      <c r="AA157" t="s">
        <v>1567</v>
      </c>
      <c r="AB157" t="s">
        <v>1550</v>
      </c>
      <c r="AC157">
        <v>37</v>
      </c>
      <c r="AD157" t="s">
        <v>2279</v>
      </c>
      <c r="AE157" t="s">
        <v>1569</v>
      </c>
      <c r="AF157" t="s">
        <v>1552</v>
      </c>
      <c r="AG157" t="s">
        <v>1553</v>
      </c>
      <c r="AH157">
        <v>0.97341999999999995</v>
      </c>
      <c r="AI157" t="s">
        <v>1554</v>
      </c>
      <c r="AJ157" t="s">
        <v>1571</v>
      </c>
      <c r="AK157" t="s">
        <v>684</v>
      </c>
      <c r="AL157">
        <v>619</v>
      </c>
      <c r="AM157" t="s">
        <v>1989</v>
      </c>
      <c r="AN157" t="s">
        <v>1990</v>
      </c>
      <c r="AP157" t="s">
        <v>1559</v>
      </c>
      <c r="AQ157" t="s">
        <v>1560</v>
      </c>
      <c r="AR157" t="s">
        <v>684</v>
      </c>
    </row>
    <row r="158" spans="1:44" x14ac:dyDescent="0.25">
      <c r="A158" t="s">
        <v>111</v>
      </c>
      <c r="B158" t="s">
        <v>804</v>
      </c>
      <c r="C158" t="s">
        <v>655</v>
      </c>
      <c r="D158">
        <v>204499885</v>
      </c>
      <c r="E158">
        <v>204499885</v>
      </c>
      <c r="F158" t="s">
        <v>617</v>
      </c>
      <c r="G158" t="s">
        <v>606</v>
      </c>
      <c r="H158" t="s">
        <v>1538</v>
      </c>
      <c r="I158" t="s">
        <v>2280</v>
      </c>
      <c r="J158">
        <v>396</v>
      </c>
      <c r="K158" t="s">
        <v>684</v>
      </c>
      <c r="L158">
        <v>905937</v>
      </c>
      <c r="M158">
        <v>823464</v>
      </c>
      <c r="N158" t="s">
        <v>1984</v>
      </c>
      <c r="O158" t="s">
        <v>1985</v>
      </c>
      <c r="P158" t="s">
        <v>1541</v>
      </c>
      <c r="Q158" t="s">
        <v>1541</v>
      </c>
      <c r="R158" t="s">
        <v>1542</v>
      </c>
      <c r="S158" t="s">
        <v>1541</v>
      </c>
      <c r="T158" t="s">
        <v>1541</v>
      </c>
      <c r="U158" t="s">
        <v>1541</v>
      </c>
      <c r="V158" t="s">
        <v>1544</v>
      </c>
      <c r="W158" t="s">
        <v>2281</v>
      </c>
      <c r="X158" t="s">
        <v>2282</v>
      </c>
      <c r="Y158" t="s">
        <v>806</v>
      </c>
      <c r="Z158" t="s">
        <v>1548</v>
      </c>
      <c r="AA158" t="s">
        <v>1567</v>
      </c>
      <c r="AB158" t="s">
        <v>1550</v>
      </c>
      <c r="AC158">
        <v>37</v>
      </c>
      <c r="AD158" t="s">
        <v>2283</v>
      </c>
      <c r="AE158" t="s">
        <v>1569</v>
      </c>
      <c r="AF158" t="s">
        <v>1552</v>
      </c>
      <c r="AG158" t="s">
        <v>1553</v>
      </c>
      <c r="AH158">
        <v>0.97109999999999996</v>
      </c>
      <c r="AI158" t="s">
        <v>1570</v>
      </c>
      <c r="AJ158" t="s">
        <v>1555</v>
      </c>
      <c r="AK158" t="s">
        <v>684</v>
      </c>
      <c r="AL158">
        <v>619</v>
      </c>
      <c r="AM158" t="s">
        <v>1989</v>
      </c>
      <c r="AN158" t="s">
        <v>1990</v>
      </c>
      <c r="AP158" t="s">
        <v>1559</v>
      </c>
      <c r="AQ158" t="s">
        <v>1560</v>
      </c>
      <c r="AR158" t="s">
        <v>684</v>
      </c>
    </row>
    <row r="159" spans="1:44" x14ac:dyDescent="0.25">
      <c r="A159" t="s">
        <v>111</v>
      </c>
      <c r="B159" t="s">
        <v>952</v>
      </c>
      <c r="C159" t="s">
        <v>621</v>
      </c>
      <c r="D159">
        <v>55948757</v>
      </c>
      <c r="E159">
        <v>55948757</v>
      </c>
      <c r="F159" t="s">
        <v>580</v>
      </c>
      <c r="G159" t="s">
        <v>581</v>
      </c>
      <c r="H159" t="s">
        <v>1538</v>
      </c>
      <c r="I159" t="s">
        <v>1991</v>
      </c>
      <c r="J159">
        <v>4071</v>
      </c>
      <c r="K159">
        <v>6307</v>
      </c>
      <c r="L159">
        <v>905937</v>
      </c>
      <c r="M159">
        <v>823464</v>
      </c>
      <c r="N159" t="s">
        <v>1984</v>
      </c>
      <c r="O159" t="s">
        <v>1985</v>
      </c>
      <c r="P159" t="s">
        <v>1541</v>
      </c>
      <c r="Q159" t="s">
        <v>1541</v>
      </c>
      <c r="R159" t="s">
        <v>1542</v>
      </c>
      <c r="S159" t="s">
        <v>1541</v>
      </c>
      <c r="T159" t="s">
        <v>1541</v>
      </c>
      <c r="U159" t="s">
        <v>1541</v>
      </c>
      <c r="V159" t="s">
        <v>1544</v>
      </c>
      <c r="W159" t="s">
        <v>2284</v>
      </c>
      <c r="X159" t="s">
        <v>2285</v>
      </c>
      <c r="Y159" t="s">
        <v>2286</v>
      </c>
      <c r="Z159" t="s">
        <v>1583</v>
      </c>
      <c r="AA159" t="s">
        <v>1567</v>
      </c>
      <c r="AB159" t="s">
        <v>1550</v>
      </c>
      <c r="AC159">
        <v>37</v>
      </c>
      <c r="AD159" t="s">
        <v>2287</v>
      </c>
      <c r="AE159" t="s">
        <v>592</v>
      </c>
      <c r="AF159" t="s">
        <v>1552</v>
      </c>
      <c r="AH159">
        <v>0.60202999999999995</v>
      </c>
      <c r="AI159" t="s">
        <v>1570</v>
      </c>
      <c r="AJ159" t="s">
        <v>1555</v>
      </c>
      <c r="AK159" t="s">
        <v>684</v>
      </c>
      <c r="AL159">
        <v>619</v>
      </c>
      <c r="AM159" t="s">
        <v>1989</v>
      </c>
      <c r="AN159" t="s">
        <v>1990</v>
      </c>
      <c r="AP159" t="s">
        <v>1559</v>
      </c>
      <c r="AQ159" t="s">
        <v>1560</v>
      </c>
      <c r="AR159" t="s">
        <v>684</v>
      </c>
    </row>
    <row r="160" spans="1:44" x14ac:dyDescent="0.25">
      <c r="A160" t="s">
        <v>111</v>
      </c>
      <c r="B160" t="s">
        <v>677</v>
      </c>
      <c r="C160" t="s">
        <v>659</v>
      </c>
      <c r="D160">
        <v>48025988</v>
      </c>
      <c r="E160">
        <v>48025989</v>
      </c>
      <c r="F160" t="s">
        <v>1561</v>
      </c>
      <c r="G160" t="s">
        <v>617</v>
      </c>
      <c r="H160" t="s">
        <v>1538</v>
      </c>
      <c r="I160" t="s">
        <v>1868</v>
      </c>
      <c r="J160">
        <v>4083</v>
      </c>
      <c r="K160">
        <v>7329</v>
      </c>
      <c r="L160">
        <v>905937</v>
      </c>
      <c r="M160">
        <v>823464</v>
      </c>
      <c r="N160" t="s">
        <v>1984</v>
      </c>
      <c r="O160" t="s">
        <v>1985</v>
      </c>
      <c r="P160" t="s">
        <v>1541</v>
      </c>
      <c r="Q160" t="s">
        <v>1541</v>
      </c>
      <c r="R160" t="s">
        <v>1542</v>
      </c>
      <c r="S160" t="s">
        <v>1541</v>
      </c>
      <c r="T160" t="s">
        <v>1541</v>
      </c>
      <c r="U160" t="s">
        <v>1541</v>
      </c>
      <c r="V160" t="s">
        <v>1544</v>
      </c>
      <c r="W160" t="s">
        <v>2288</v>
      </c>
      <c r="X160" t="s">
        <v>2289</v>
      </c>
      <c r="Y160" t="s">
        <v>2290</v>
      </c>
      <c r="Z160" t="s">
        <v>1566</v>
      </c>
      <c r="AA160" t="s">
        <v>1567</v>
      </c>
      <c r="AB160" t="s">
        <v>1550</v>
      </c>
      <c r="AC160">
        <v>37</v>
      </c>
      <c r="AD160" t="s">
        <v>2291</v>
      </c>
      <c r="AE160" t="s">
        <v>1569</v>
      </c>
      <c r="AF160" t="s">
        <v>1552</v>
      </c>
      <c r="AH160" t="s">
        <v>684</v>
      </c>
      <c r="AI160" t="s">
        <v>1570</v>
      </c>
      <c r="AJ160" t="s">
        <v>1571</v>
      </c>
      <c r="AK160" t="s">
        <v>684</v>
      </c>
      <c r="AL160">
        <v>619</v>
      </c>
      <c r="AM160" t="s">
        <v>1989</v>
      </c>
      <c r="AN160" t="s">
        <v>1990</v>
      </c>
      <c r="AP160" t="s">
        <v>1559</v>
      </c>
      <c r="AQ160" t="s">
        <v>1560</v>
      </c>
      <c r="AR160" t="s">
        <v>684</v>
      </c>
    </row>
    <row r="161" spans="1:44" x14ac:dyDescent="0.25">
      <c r="A161" t="s">
        <v>111</v>
      </c>
      <c r="B161" t="s">
        <v>840</v>
      </c>
      <c r="C161" t="s">
        <v>585</v>
      </c>
      <c r="D161">
        <v>23646454</v>
      </c>
      <c r="E161">
        <v>23646454</v>
      </c>
      <c r="F161" t="s">
        <v>580</v>
      </c>
      <c r="G161" t="s">
        <v>581</v>
      </c>
      <c r="H161" t="s">
        <v>1538</v>
      </c>
      <c r="I161" t="s">
        <v>2292</v>
      </c>
      <c r="J161">
        <v>3561</v>
      </c>
      <c r="K161">
        <v>26144</v>
      </c>
      <c r="L161">
        <v>905937</v>
      </c>
      <c r="M161">
        <v>823464</v>
      </c>
      <c r="N161" t="s">
        <v>1984</v>
      </c>
      <c r="O161" t="s">
        <v>1985</v>
      </c>
      <c r="P161" t="s">
        <v>1541</v>
      </c>
      <c r="Q161" t="s">
        <v>1541</v>
      </c>
      <c r="R161" t="s">
        <v>1542</v>
      </c>
      <c r="S161" t="s">
        <v>1541</v>
      </c>
      <c r="T161" t="s">
        <v>1541</v>
      </c>
      <c r="U161" t="s">
        <v>1541</v>
      </c>
      <c r="V161" t="s">
        <v>1544</v>
      </c>
      <c r="W161" t="s">
        <v>2293</v>
      </c>
      <c r="X161" t="s">
        <v>2294</v>
      </c>
      <c r="Y161" t="s">
        <v>2295</v>
      </c>
      <c r="Z161" t="s">
        <v>1583</v>
      </c>
      <c r="AA161" t="s">
        <v>1567</v>
      </c>
      <c r="AB161" t="s">
        <v>1550</v>
      </c>
      <c r="AC161">
        <v>37</v>
      </c>
      <c r="AD161" t="s">
        <v>2296</v>
      </c>
      <c r="AE161" t="s">
        <v>592</v>
      </c>
      <c r="AF161" t="s">
        <v>1552</v>
      </c>
      <c r="AG161" t="s">
        <v>1585</v>
      </c>
      <c r="AH161">
        <v>9.0560000000000002E-2</v>
      </c>
      <c r="AI161" t="s">
        <v>1570</v>
      </c>
      <c r="AJ161" t="s">
        <v>1555</v>
      </c>
      <c r="AK161" t="s">
        <v>684</v>
      </c>
      <c r="AL161">
        <v>619</v>
      </c>
      <c r="AM161" t="s">
        <v>1989</v>
      </c>
      <c r="AN161" t="s">
        <v>1990</v>
      </c>
      <c r="AP161" t="s">
        <v>1559</v>
      </c>
      <c r="AQ161" t="s">
        <v>1560</v>
      </c>
      <c r="AR161" t="s">
        <v>684</v>
      </c>
    </row>
    <row r="162" spans="1:44" x14ac:dyDescent="0.25">
      <c r="A162" t="s">
        <v>111</v>
      </c>
      <c r="B162" t="s">
        <v>2297</v>
      </c>
      <c r="C162" t="s">
        <v>857</v>
      </c>
      <c r="D162">
        <v>45926535</v>
      </c>
      <c r="E162">
        <v>45926535</v>
      </c>
      <c r="F162" t="s">
        <v>617</v>
      </c>
      <c r="G162" t="s">
        <v>580</v>
      </c>
      <c r="H162" t="s">
        <v>1538</v>
      </c>
      <c r="I162" t="s">
        <v>2298</v>
      </c>
      <c r="J162">
        <v>972</v>
      </c>
      <c r="K162">
        <v>3433</v>
      </c>
      <c r="L162">
        <v>905937</v>
      </c>
      <c r="M162">
        <v>823464</v>
      </c>
      <c r="N162" t="s">
        <v>1984</v>
      </c>
      <c r="O162" t="s">
        <v>1985</v>
      </c>
      <c r="P162" t="s">
        <v>1541</v>
      </c>
      <c r="Q162" t="s">
        <v>1541</v>
      </c>
      <c r="R162" t="s">
        <v>1542</v>
      </c>
      <c r="S162" t="s">
        <v>1541</v>
      </c>
      <c r="T162" t="s">
        <v>1541</v>
      </c>
      <c r="U162" t="s">
        <v>1541</v>
      </c>
      <c r="V162" t="s">
        <v>1544</v>
      </c>
      <c r="W162" t="s">
        <v>2299</v>
      </c>
      <c r="X162" t="s">
        <v>2300</v>
      </c>
      <c r="Y162" t="s">
        <v>2301</v>
      </c>
      <c r="Z162" t="s">
        <v>1548</v>
      </c>
      <c r="AA162" t="s">
        <v>1567</v>
      </c>
      <c r="AB162" t="s">
        <v>1550</v>
      </c>
      <c r="AC162">
        <v>37</v>
      </c>
      <c r="AD162" t="s">
        <v>2302</v>
      </c>
      <c r="AE162" t="s">
        <v>592</v>
      </c>
      <c r="AF162" t="s">
        <v>1552</v>
      </c>
      <c r="AG162" t="s">
        <v>1585</v>
      </c>
      <c r="AH162">
        <v>0.34476000000000001</v>
      </c>
      <c r="AI162" t="s">
        <v>1570</v>
      </c>
      <c r="AJ162" t="s">
        <v>1571</v>
      </c>
      <c r="AK162" t="s">
        <v>684</v>
      </c>
      <c r="AL162">
        <v>619</v>
      </c>
      <c r="AM162" t="s">
        <v>1989</v>
      </c>
      <c r="AN162" t="s">
        <v>1990</v>
      </c>
      <c r="AP162" t="s">
        <v>1559</v>
      </c>
      <c r="AQ162" t="s">
        <v>1560</v>
      </c>
      <c r="AR162" t="s">
        <v>684</v>
      </c>
    </row>
    <row r="163" spans="1:44" x14ac:dyDescent="0.25">
      <c r="A163" t="s">
        <v>111</v>
      </c>
      <c r="B163" t="s">
        <v>662</v>
      </c>
      <c r="C163" t="s">
        <v>663</v>
      </c>
      <c r="D163">
        <v>57485432</v>
      </c>
      <c r="E163">
        <v>57485432</v>
      </c>
      <c r="F163" t="s">
        <v>617</v>
      </c>
      <c r="G163" t="s">
        <v>580</v>
      </c>
      <c r="H163" t="s">
        <v>1538</v>
      </c>
      <c r="I163" t="s">
        <v>2303</v>
      </c>
      <c r="J163">
        <v>1185</v>
      </c>
      <c r="K163">
        <v>4392</v>
      </c>
      <c r="L163">
        <v>905937</v>
      </c>
      <c r="M163">
        <v>823464</v>
      </c>
      <c r="N163" t="s">
        <v>1984</v>
      </c>
      <c r="O163" t="s">
        <v>1985</v>
      </c>
      <c r="P163" t="s">
        <v>1541</v>
      </c>
      <c r="Q163" t="s">
        <v>1541</v>
      </c>
      <c r="R163" t="s">
        <v>1542</v>
      </c>
      <c r="S163" t="s">
        <v>1541</v>
      </c>
      <c r="T163" t="s">
        <v>1541</v>
      </c>
      <c r="U163" t="s">
        <v>1541</v>
      </c>
      <c r="V163" t="s">
        <v>1544</v>
      </c>
      <c r="W163" t="s">
        <v>2304</v>
      </c>
      <c r="X163" t="s">
        <v>2305</v>
      </c>
      <c r="Y163" t="s">
        <v>2306</v>
      </c>
      <c r="Z163" t="s">
        <v>1548</v>
      </c>
      <c r="AA163" t="s">
        <v>1567</v>
      </c>
      <c r="AB163" t="s">
        <v>1550</v>
      </c>
      <c r="AC163">
        <v>37</v>
      </c>
      <c r="AD163" t="s">
        <v>2307</v>
      </c>
      <c r="AE163" t="s">
        <v>1569</v>
      </c>
      <c r="AF163" t="s">
        <v>1552</v>
      </c>
      <c r="AG163" t="s">
        <v>1553</v>
      </c>
      <c r="AH163">
        <v>0.96470999999999996</v>
      </c>
      <c r="AI163" t="s">
        <v>1554</v>
      </c>
      <c r="AJ163" t="s">
        <v>1555</v>
      </c>
      <c r="AK163" t="s">
        <v>684</v>
      </c>
      <c r="AL163">
        <v>619</v>
      </c>
      <c r="AM163" t="s">
        <v>1989</v>
      </c>
      <c r="AN163" t="s">
        <v>1990</v>
      </c>
      <c r="AP163" t="s">
        <v>1559</v>
      </c>
      <c r="AQ163" t="s">
        <v>1560</v>
      </c>
      <c r="AR163" t="s">
        <v>684</v>
      </c>
    </row>
    <row r="164" spans="1:44" x14ac:dyDescent="0.25">
      <c r="A164" t="s">
        <v>111</v>
      </c>
      <c r="B164" t="s">
        <v>666</v>
      </c>
      <c r="C164" t="s">
        <v>596</v>
      </c>
      <c r="D164">
        <v>112178939</v>
      </c>
      <c r="E164">
        <v>112178939</v>
      </c>
      <c r="F164" t="s">
        <v>617</v>
      </c>
      <c r="G164" t="s">
        <v>581</v>
      </c>
      <c r="H164" t="s">
        <v>1538</v>
      </c>
      <c r="I164" t="s">
        <v>1815</v>
      </c>
      <c r="J164">
        <v>8532</v>
      </c>
      <c r="K164">
        <v>583</v>
      </c>
      <c r="L164">
        <v>905937</v>
      </c>
      <c r="M164">
        <v>823464</v>
      </c>
      <c r="N164" t="s">
        <v>1984</v>
      </c>
      <c r="O164" t="s">
        <v>1985</v>
      </c>
      <c r="P164" t="s">
        <v>1541</v>
      </c>
      <c r="Q164" t="s">
        <v>1541</v>
      </c>
      <c r="R164" t="s">
        <v>1542</v>
      </c>
      <c r="S164" t="s">
        <v>1541</v>
      </c>
      <c r="T164" t="s">
        <v>1541</v>
      </c>
      <c r="U164" t="s">
        <v>1541</v>
      </c>
      <c r="V164" t="s">
        <v>1544</v>
      </c>
      <c r="W164" t="s">
        <v>2308</v>
      </c>
      <c r="X164" t="s">
        <v>2309</v>
      </c>
      <c r="Y164" t="s">
        <v>923</v>
      </c>
      <c r="Z164" t="s">
        <v>1548</v>
      </c>
      <c r="AA164" t="s">
        <v>1567</v>
      </c>
      <c r="AB164" t="s">
        <v>1550</v>
      </c>
      <c r="AC164">
        <v>37</v>
      </c>
      <c r="AD164" t="s">
        <v>2310</v>
      </c>
      <c r="AE164" t="s">
        <v>1569</v>
      </c>
      <c r="AF164" t="s">
        <v>1552</v>
      </c>
      <c r="AG164" t="s">
        <v>1553</v>
      </c>
      <c r="AH164">
        <v>0.92935000000000001</v>
      </c>
      <c r="AI164" t="s">
        <v>1570</v>
      </c>
      <c r="AJ164" t="s">
        <v>1571</v>
      </c>
      <c r="AK164" t="s">
        <v>684</v>
      </c>
      <c r="AL164">
        <v>619</v>
      </c>
      <c r="AM164" t="s">
        <v>1989</v>
      </c>
      <c r="AN164" t="s">
        <v>1990</v>
      </c>
      <c r="AP164" t="s">
        <v>1559</v>
      </c>
      <c r="AQ164" t="s">
        <v>1560</v>
      </c>
      <c r="AR164" t="s">
        <v>684</v>
      </c>
    </row>
    <row r="165" spans="1:44" x14ac:dyDescent="0.25">
      <c r="A165" t="s">
        <v>111</v>
      </c>
      <c r="B165" t="s">
        <v>840</v>
      </c>
      <c r="C165" t="s">
        <v>585</v>
      </c>
      <c r="D165">
        <v>23634395</v>
      </c>
      <c r="E165">
        <v>23634395</v>
      </c>
      <c r="F165" t="s">
        <v>581</v>
      </c>
      <c r="G165" t="s">
        <v>606</v>
      </c>
      <c r="H165" t="s">
        <v>1538</v>
      </c>
      <c r="I165" t="s">
        <v>2292</v>
      </c>
      <c r="J165">
        <v>3561</v>
      </c>
      <c r="K165">
        <v>26144</v>
      </c>
      <c r="L165">
        <v>905937</v>
      </c>
      <c r="M165">
        <v>823464</v>
      </c>
      <c r="N165" t="s">
        <v>1984</v>
      </c>
      <c r="O165" t="s">
        <v>1985</v>
      </c>
      <c r="P165" t="s">
        <v>1541</v>
      </c>
      <c r="Q165" t="s">
        <v>1541</v>
      </c>
      <c r="R165" t="s">
        <v>1542</v>
      </c>
      <c r="S165" t="s">
        <v>1541</v>
      </c>
      <c r="T165" t="s">
        <v>1541</v>
      </c>
      <c r="U165" t="s">
        <v>1541</v>
      </c>
      <c r="V165" t="s">
        <v>1544</v>
      </c>
      <c r="W165" t="s">
        <v>2311</v>
      </c>
      <c r="X165" t="s">
        <v>2312</v>
      </c>
      <c r="Y165" t="s">
        <v>842</v>
      </c>
      <c r="Z165" t="s">
        <v>1548</v>
      </c>
      <c r="AA165" t="s">
        <v>1567</v>
      </c>
      <c r="AB165" t="s">
        <v>1550</v>
      </c>
      <c r="AC165">
        <v>37</v>
      </c>
      <c r="AD165" t="s">
        <v>2313</v>
      </c>
      <c r="AE165" t="s">
        <v>592</v>
      </c>
      <c r="AF165" t="s">
        <v>1552</v>
      </c>
      <c r="AG165" t="s">
        <v>1553</v>
      </c>
      <c r="AH165">
        <v>0.96094999999999997</v>
      </c>
      <c r="AI165" t="s">
        <v>1554</v>
      </c>
      <c r="AJ165" t="s">
        <v>1571</v>
      </c>
      <c r="AK165" t="s">
        <v>684</v>
      </c>
      <c r="AL165">
        <v>619</v>
      </c>
      <c r="AM165" t="s">
        <v>1989</v>
      </c>
      <c r="AN165" t="s">
        <v>1990</v>
      </c>
      <c r="AP165" t="s">
        <v>1559</v>
      </c>
      <c r="AQ165" t="s">
        <v>1560</v>
      </c>
      <c r="AR165" t="s">
        <v>684</v>
      </c>
    </row>
    <row r="166" spans="1:44" x14ac:dyDescent="0.25">
      <c r="A166" t="s">
        <v>111</v>
      </c>
      <c r="B166" t="s">
        <v>1013</v>
      </c>
      <c r="C166" t="s">
        <v>655</v>
      </c>
      <c r="D166">
        <v>27099865</v>
      </c>
      <c r="E166">
        <v>27099865</v>
      </c>
      <c r="F166" t="s">
        <v>606</v>
      </c>
      <c r="G166" t="s">
        <v>581</v>
      </c>
      <c r="H166" t="s">
        <v>1538</v>
      </c>
      <c r="I166" t="s">
        <v>2314</v>
      </c>
      <c r="J166">
        <v>6858</v>
      </c>
      <c r="K166">
        <v>11110</v>
      </c>
      <c r="L166">
        <v>905937</v>
      </c>
      <c r="M166">
        <v>823464</v>
      </c>
      <c r="N166" t="s">
        <v>1984</v>
      </c>
      <c r="O166" t="s">
        <v>1985</v>
      </c>
      <c r="P166" t="s">
        <v>1541</v>
      </c>
      <c r="Q166" t="s">
        <v>1541</v>
      </c>
      <c r="R166" t="s">
        <v>1542</v>
      </c>
      <c r="S166" t="s">
        <v>1541</v>
      </c>
      <c r="T166" t="s">
        <v>1541</v>
      </c>
      <c r="U166" t="s">
        <v>1541</v>
      </c>
      <c r="V166" t="s">
        <v>1544</v>
      </c>
      <c r="W166" t="s">
        <v>2315</v>
      </c>
      <c r="X166" t="s">
        <v>2316</v>
      </c>
      <c r="Y166" t="s">
        <v>2317</v>
      </c>
      <c r="Z166" t="s">
        <v>1583</v>
      </c>
      <c r="AA166" t="s">
        <v>1567</v>
      </c>
      <c r="AB166" t="s">
        <v>1550</v>
      </c>
      <c r="AC166">
        <v>37</v>
      </c>
      <c r="AD166" t="s">
        <v>2318</v>
      </c>
      <c r="AE166" t="s">
        <v>1569</v>
      </c>
      <c r="AF166" t="s">
        <v>1552</v>
      </c>
      <c r="AG166" t="s">
        <v>1553</v>
      </c>
      <c r="AH166">
        <v>0.85251999999999994</v>
      </c>
      <c r="AI166" t="s">
        <v>1570</v>
      </c>
      <c r="AJ166" t="s">
        <v>1555</v>
      </c>
      <c r="AK166" t="s">
        <v>684</v>
      </c>
      <c r="AL166">
        <v>619</v>
      </c>
      <c r="AM166" t="s">
        <v>1989</v>
      </c>
      <c r="AN166" t="s">
        <v>1990</v>
      </c>
      <c r="AP166" t="s">
        <v>1559</v>
      </c>
      <c r="AQ166" t="s">
        <v>1560</v>
      </c>
      <c r="AR166" t="s">
        <v>684</v>
      </c>
    </row>
    <row r="167" spans="1:44" x14ac:dyDescent="0.25">
      <c r="A167" t="s">
        <v>111</v>
      </c>
      <c r="B167" t="s">
        <v>666</v>
      </c>
      <c r="C167" t="s">
        <v>596</v>
      </c>
      <c r="D167">
        <v>112176628</v>
      </c>
      <c r="E167">
        <v>112176628</v>
      </c>
      <c r="F167" t="s">
        <v>606</v>
      </c>
      <c r="G167" t="s">
        <v>617</v>
      </c>
      <c r="H167" t="s">
        <v>1538</v>
      </c>
      <c r="I167" t="s">
        <v>1815</v>
      </c>
      <c r="J167">
        <v>8532</v>
      </c>
      <c r="K167">
        <v>583</v>
      </c>
      <c r="L167">
        <v>905937</v>
      </c>
      <c r="M167">
        <v>823464</v>
      </c>
      <c r="N167" t="s">
        <v>1984</v>
      </c>
      <c r="O167" t="s">
        <v>1985</v>
      </c>
      <c r="P167" t="s">
        <v>1541</v>
      </c>
      <c r="Q167" t="s">
        <v>1541</v>
      </c>
      <c r="R167" t="s">
        <v>1542</v>
      </c>
      <c r="S167" t="s">
        <v>1541</v>
      </c>
      <c r="T167" t="s">
        <v>1541</v>
      </c>
      <c r="U167" t="s">
        <v>1541</v>
      </c>
      <c r="V167" t="s">
        <v>1544</v>
      </c>
      <c r="W167" t="s">
        <v>2319</v>
      </c>
      <c r="X167" t="s">
        <v>2320</v>
      </c>
      <c r="Y167" t="s">
        <v>2321</v>
      </c>
      <c r="Z167" t="s">
        <v>1548</v>
      </c>
      <c r="AA167" t="s">
        <v>1567</v>
      </c>
      <c r="AB167" t="s">
        <v>1550</v>
      </c>
      <c r="AC167">
        <v>37</v>
      </c>
      <c r="AD167" t="s">
        <v>2322</v>
      </c>
      <c r="AE167" t="s">
        <v>1569</v>
      </c>
      <c r="AF167" t="s">
        <v>1552</v>
      </c>
      <c r="AG167" t="s">
        <v>1585</v>
      </c>
      <c r="AH167">
        <v>0.36699999999999999</v>
      </c>
      <c r="AI167" t="s">
        <v>1554</v>
      </c>
      <c r="AJ167" t="s">
        <v>1571</v>
      </c>
      <c r="AK167" t="s">
        <v>684</v>
      </c>
      <c r="AL167">
        <v>619</v>
      </c>
      <c r="AM167" t="s">
        <v>1989</v>
      </c>
      <c r="AN167" t="s">
        <v>1990</v>
      </c>
      <c r="AP167" t="s">
        <v>1559</v>
      </c>
      <c r="AQ167" t="s">
        <v>1560</v>
      </c>
      <c r="AR167" t="s">
        <v>684</v>
      </c>
    </row>
    <row r="168" spans="1:44" x14ac:dyDescent="0.25">
      <c r="A168" t="s">
        <v>111</v>
      </c>
      <c r="B168" t="s">
        <v>939</v>
      </c>
      <c r="C168" t="s">
        <v>700</v>
      </c>
      <c r="D168">
        <v>5064974</v>
      </c>
      <c r="E168">
        <v>5064974</v>
      </c>
      <c r="F168" t="s">
        <v>580</v>
      </c>
      <c r="G168" t="s">
        <v>581</v>
      </c>
      <c r="H168" t="s">
        <v>1538</v>
      </c>
      <c r="I168" t="s">
        <v>2323</v>
      </c>
      <c r="J168">
        <v>3399</v>
      </c>
      <c r="K168">
        <v>6192</v>
      </c>
      <c r="L168">
        <v>905937</v>
      </c>
      <c r="M168">
        <v>823464</v>
      </c>
      <c r="N168" t="s">
        <v>1984</v>
      </c>
      <c r="O168" t="s">
        <v>1985</v>
      </c>
      <c r="P168" t="s">
        <v>1541</v>
      </c>
      <c r="Q168" t="s">
        <v>1541</v>
      </c>
      <c r="R168" t="s">
        <v>1542</v>
      </c>
      <c r="S168" t="s">
        <v>1541</v>
      </c>
      <c r="T168" t="s">
        <v>1541</v>
      </c>
      <c r="U168" t="s">
        <v>1541</v>
      </c>
      <c r="V168" t="s">
        <v>1544</v>
      </c>
      <c r="W168" t="s">
        <v>2324</v>
      </c>
      <c r="X168" t="s">
        <v>2325</v>
      </c>
      <c r="Y168" t="s">
        <v>941</v>
      </c>
      <c r="Z168" t="s">
        <v>1548</v>
      </c>
      <c r="AA168" t="s">
        <v>1567</v>
      </c>
      <c r="AB168" t="s">
        <v>1550</v>
      </c>
      <c r="AC168">
        <v>37</v>
      </c>
      <c r="AD168" t="s">
        <v>2326</v>
      </c>
      <c r="AE168" t="s">
        <v>1569</v>
      </c>
      <c r="AF168" t="s">
        <v>1552</v>
      </c>
      <c r="AG168" t="s">
        <v>1553</v>
      </c>
      <c r="AH168">
        <v>0.98031000000000001</v>
      </c>
      <c r="AI168" t="s">
        <v>1570</v>
      </c>
      <c r="AJ168" t="s">
        <v>1571</v>
      </c>
      <c r="AK168" t="s">
        <v>684</v>
      </c>
      <c r="AL168">
        <v>619</v>
      </c>
      <c r="AM168" t="s">
        <v>1989</v>
      </c>
      <c r="AN168" t="s">
        <v>1990</v>
      </c>
      <c r="AP168" t="s">
        <v>1559</v>
      </c>
      <c r="AQ168" t="s">
        <v>1560</v>
      </c>
      <c r="AR168" t="s">
        <v>684</v>
      </c>
    </row>
    <row r="169" spans="1:44" x14ac:dyDescent="0.25">
      <c r="A169" t="s">
        <v>111</v>
      </c>
      <c r="B169" t="s">
        <v>722</v>
      </c>
      <c r="C169" t="s">
        <v>589</v>
      </c>
      <c r="D169">
        <v>41245560</v>
      </c>
      <c r="E169">
        <v>41245560</v>
      </c>
      <c r="F169" t="s">
        <v>581</v>
      </c>
      <c r="G169" t="s">
        <v>580</v>
      </c>
      <c r="H169" t="s">
        <v>1538</v>
      </c>
      <c r="I169" t="s">
        <v>1931</v>
      </c>
      <c r="J169">
        <v>5655</v>
      </c>
      <c r="K169" t="s">
        <v>684</v>
      </c>
      <c r="L169">
        <v>905937</v>
      </c>
      <c r="M169">
        <v>823464</v>
      </c>
      <c r="N169" t="s">
        <v>1984</v>
      </c>
      <c r="O169" t="s">
        <v>1985</v>
      </c>
      <c r="P169" t="s">
        <v>1541</v>
      </c>
      <c r="Q169" t="s">
        <v>1541</v>
      </c>
      <c r="R169" t="s">
        <v>1542</v>
      </c>
      <c r="S169" t="s">
        <v>1541</v>
      </c>
      <c r="T169" t="s">
        <v>1541</v>
      </c>
      <c r="U169" t="s">
        <v>1541</v>
      </c>
      <c r="V169" t="s">
        <v>1544</v>
      </c>
      <c r="W169" t="s">
        <v>2327</v>
      </c>
      <c r="X169" t="s">
        <v>2328</v>
      </c>
      <c r="Y169" t="s">
        <v>2329</v>
      </c>
      <c r="Z169" t="s">
        <v>1548</v>
      </c>
      <c r="AA169" t="s">
        <v>1567</v>
      </c>
      <c r="AB169" t="s">
        <v>1550</v>
      </c>
      <c r="AC169">
        <v>37</v>
      </c>
      <c r="AD169" t="s">
        <v>2330</v>
      </c>
      <c r="AE169" t="s">
        <v>592</v>
      </c>
      <c r="AF169" t="s">
        <v>1544</v>
      </c>
      <c r="AG169" t="s">
        <v>1585</v>
      </c>
      <c r="AH169">
        <v>0.36729000000000001</v>
      </c>
      <c r="AI169" t="s">
        <v>1570</v>
      </c>
      <c r="AJ169" t="s">
        <v>1555</v>
      </c>
      <c r="AK169" t="s">
        <v>684</v>
      </c>
      <c r="AL169">
        <v>619</v>
      </c>
      <c r="AM169" t="s">
        <v>1989</v>
      </c>
      <c r="AN169" t="s">
        <v>1990</v>
      </c>
      <c r="AP169" t="s">
        <v>1559</v>
      </c>
      <c r="AQ169" t="s">
        <v>1560</v>
      </c>
      <c r="AR169" t="s">
        <v>684</v>
      </c>
    </row>
    <row r="170" spans="1:44" x14ac:dyDescent="0.25">
      <c r="A170" t="s">
        <v>111</v>
      </c>
      <c r="B170" t="s">
        <v>889</v>
      </c>
      <c r="C170" t="s">
        <v>643</v>
      </c>
      <c r="D170">
        <v>142217605</v>
      </c>
      <c r="E170">
        <v>142217605</v>
      </c>
      <c r="F170" t="s">
        <v>580</v>
      </c>
      <c r="G170" t="s">
        <v>581</v>
      </c>
      <c r="H170" t="s">
        <v>1538</v>
      </c>
      <c r="I170" t="s">
        <v>1759</v>
      </c>
      <c r="J170">
        <v>7935</v>
      </c>
      <c r="K170">
        <v>882</v>
      </c>
      <c r="L170">
        <v>905937</v>
      </c>
      <c r="M170">
        <v>823464</v>
      </c>
      <c r="N170" t="s">
        <v>1984</v>
      </c>
      <c r="O170" t="s">
        <v>1985</v>
      </c>
      <c r="P170" t="s">
        <v>1541</v>
      </c>
      <c r="Q170" t="s">
        <v>1541</v>
      </c>
      <c r="R170" t="s">
        <v>1542</v>
      </c>
      <c r="S170" t="s">
        <v>1541</v>
      </c>
      <c r="T170" t="s">
        <v>1541</v>
      </c>
      <c r="U170" t="s">
        <v>1541</v>
      </c>
      <c r="V170" t="s">
        <v>1544</v>
      </c>
      <c r="W170" t="s">
        <v>2331</v>
      </c>
      <c r="X170" t="s">
        <v>2332</v>
      </c>
      <c r="Y170" t="s">
        <v>893</v>
      </c>
      <c r="Z170" t="s">
        <v>1548</v>
      </c>
      <c r="AA170" t="s">
        <v>1567</v>
      </c>
      <c r="AB170" t="s">
        <v>1550</v>
      </c>
      <c r="AC170">
        <v>37</v>
      </c>
      <c r="AD170" t="s">
        <v>2333</v>
      </c>
      <c r="AE170" t="s">
        <v>592</v>
      </c>
      <c r="AF170" t="s">
        <v>1552</v>
      </c>
      <c r="AG170" t="s">
        <v>1553</v>
      </c>
      <c r="AH170">
        <v>0.96797999999999995</v>
      </c>
      <c r="AI170" t="s">
        <v>1570</v>
      </c>
      <c r="AJ170" t="s">
        <v>1571</v>
      </c>
      <c r="AK170" t="s">
        <v>684</v>
      </c>
      <c r="AL170">
        <v>619</v>
      </c>
      <c r="AM170" t="s">
        <v>1989</v>
      </c>
      <c r="AN170" t="s">
        <v>1990</v>
      </c>
      <c r="AP170" t="s">
        <v>1559</v>
      </c>
      <c r="AQ170" t="s">
        <v>1560</v>
      </c>
      <c r="AR170" t="s">
        <v>684</v>
      </c>
    </row>
    <row r="171" spans="1:44" x14ac:dyDescent="0.25">
      <c r="A171" t="s">
        <v>111</v>
      </c>
      <c r="B171" t="s">
        <v>1101</v>
      </c>
      <c r="C171" t="s">
        <v>655</v>
      </c>
      <c r="D171">
        <v>9782031</v>
      </c>
      <c r="E171">
        <v>9782032</v>
      </c>
      <c r="F171" t="s">
        <v>2334</v>
      </c>
      <c r="G171" t="s">
        <v>606</v>
      </c>
      <c r="H171" t="s">
        <v>1538</v>
      </c>
      <c r="I171" t="s">
        <v>1899</v>
      </c>
      <c r="J171">
        <v>3207</v>
      </c>
      <c r="K171" t="s">
        <v>684</v>
      </c>
      <c r="L171">
        <v>905937</v>
      </c>
      <c r="M171">
        <v>823464</v>
      </c>
      <c r="N171" t="s">
        <v>1984</v>
      </c>
      <c r="O171" t="s">
        <v>1985</v>
      </c>
      <c r="P171" t="s">
        <v>1541</v>
      </c>
      <c r="Q171" t="s">
        <v>1541</v>
      </c>
      <c r="R171" t="s">
        <v>1542</v>
      </c>
      <c r="S171" t="s">
        <v>1541</v>
      </c>
      <c r="T171" t="s">
        <v>1541</v>
      </c>
      <c r="U171" t="s">
        <v>1541</v>
      </c>
      <c r="V171" t="s">
        <v>1544</v>
      </c>
      <c r="W171" t="s">
        <v>2335</v>
      </c>
      <c r="X171" t="s">
        <v>2336</v>
      </c>
      <c r="Y171" t="s">
        <v>1590</v>
      </c>
      <c r="Z171" t="s">
        <v>1591</v>
      </c>
      <c r="AA171" t="s">
        <v>1567</v>
      </c>
      <c r="AB171" t="s">
        <v>1550</v>
      </c>
      <c r="AC171">
        <v>37</v>
      </c>
      <c r="AD171" t="s">
        <v>2337</v>
      </c>
      <c r="AE171" t="s">
        <v>1569</v>
      </c>
      <c r="AF171" t="s">
        <v>1552</v>
      </c>
      <c r="AH171" t="s">
        <v>684</v>
      </c>
      <c r="AI171" t="s">
        <v>1554</v>
      </c>
      <c r="AJ171" t="s">
        <v>1555</v>
      </c>
      <c r="AK171" t="s">
        <v>684</v>
      </c>
      <c r="AL171">
        <v>619</v>
      </c>
      <c r="AM171" t="s">
        <v>1989</v>
      </c>
      <c r="AN171" t="s">
        <v>1990</v>
      </c>
      <c r="AP171" t="s">
        <v>1559</v>
      </c>
      <c r="AQ171" t="s">
        <v>1560</v>
      </c>
      <c r="AR171" t="s">
        <v>684</v>
      </c>
    </row>
    <row r="172" spans="1:44" x14ac:dyDescent="0.25">
      <c r="A172" t="s">
        <v>111</v>
      </c>
      <c r="B172" t="s">
        <v>775</v>
      </c>
      <c r="C172" t="s">
        <v>776</v>
      </c>
      <c r="D172">
        <v>41548252</v>
      </c>
      <c r="E172">
        <v>41548252</v>
      </c>
      <c r="F172" t="s">
        <v>617</v>
      </c>
      <c r="G172" t="s">
        <v>580</v>
      </c>
      <c r="H172" t="s">
        <v>1538</v>
      </c>
      <c r="I172" t="s">
        <v>1562</v>
      </c>
      <c r="J172">
        <v>7245</v>
      </c>
      <c r="K172">
        <v>3373</v>
      </c>
      <c r="L172">
        <v>905937</v>
      </c>
      <c r="M172">
        <v>823464</v>
      </c>
      <c r="N172" t="s">
        <v>1984</v>
      </c>
      <c r="O172" t="s">
        <v>1985</v>
      </c>
      <c r="P172" t="s">
        <v>1541</v>
      </c>
      <c r="Q172" t="s">
        <v>1541</v>
      </c>
      <c r="R172" t="s">
        <v>1542</v>
      </c>
      <c r="S172" t="s">
        <v>1541</v>
      </c>
      <c r="T172" t="s">
        <v>1541</v>
      </c>
      <c r="U172" t="s">
        <v>1541</v>
      </c>
      <c r="V172" t="s">
        <v>1544</v>
      </c>
      <c r="W172" t="s">
        <v>2338</v>
      </c>
      <c r="X172" t="s">
        <v>2339</v>
      </c>
      <c r="Y172" t="s">
        <v>885</v>
      </c>
      <c r="Z172" t="s">
        <v>1576</v>
      </c>
      <c r="AA172" t="s">
        <v>1549</v>
      </c>
      <c r="AB172" t="s">
        <v>1550</v>
      </c>
      <c r="AC172">
        <v>37</v>
      </c>
      <c r="AD172" t="s">
        <v>2340</v>
      </c>
      <c r="AE172" t="s">
        <v>1569</v>
      </c>
      <c r="AF172" t="s">
        <v>1552</v>
      </c>
      <c r="AG172" t="s">
        <v>1553</v>
      </c>
      <c r="AH172">
        <v>0.99609000000000003</v>
      </c>
      <c r="AI172" t="s">
        <v>1554</v>
      </c>
      <c r="AJ172" t="s">
        <v>1571</v>
      </c>
      <c r="AK172" t="s">
        <v>684</v>
      </c>
      <c r="AL172">
        <v>619</v>
      </c>
      <c r="AM172" t="s">
        <v>1989</v>
      </c>
      <c r="AN172" t="s">
        <v>1990</v>
      </c>
      <c r="AP172" t="s">
        <v>1559</v>
      </c>
      <c r="AQ172" t="s">
        <v>1560</v>
      </c>
      <c r="AR172" t="s">
        <v>684</v>
      </c>
    </row>
    <row r="173" spans="1:44" x14ac:dyDescent="0.25">
      <c r="A173" t="s">
        <v>111</v>
      </c>
      <c r="B173" t="s">
        <v>1843</v>
      </c>
      <c r="C173" t="s">
        <v>735</v>
      </c>
      <c r="D173">
        <v>32599577</v>
      </c>
      <c r="E173">
        <v>32599577</v>
      </c>
      <c r="F173" t="s">
        <v>606</v>
      </c>
      <c r="G173" t="s">
        <v>581</v>
      </c>
      <c r="H173" t="s">
        <v>1538</v>
      </c>
      <c r="I173" t="s">
        <v>2057</v>
      </c>
      <c r="J173">
        <v>1389</v>
      </c>
      <c r="K173" t="s">
        <v>684</v>
      </c>
      <c r="L173">
        <v>905937</v>
      </c>
      <c r="M173">
        <v>823464</v>
      </c>
      <c r="N173" t="s">
        <v>1984</v>
      </c>
      <c r="O173" t="s">
        <v>1985</v>
      </c>
      <c r="P173" t="s">
        <v>1541</v>
      </c>
      <c r="Q173" t="s">
        <v>1541</v>
      </c>
      <c r="R173" t="s">
        <v>1542</v>
      </c>
      <c r="S173" t="s">
        <v>1541</v>
      </c>
      <c r="T173" t="s">
        <v>1541</v>
      </c>
      <c r="U173" t="s">
        <v>1541</v>
      </c>
      <c r="V173" t="s">
        <v>1544</v>
      </c>
      <c r="W173" t="s">
        <v>2341</v>
      </c>
      <c r="X173" t="s">
        <v>2342</v>
      </c>
      <c r="Y173" t="s">
        <v>2343</v>
      </c>
      <c r="Z173" t="s">
        <v>1548</v>
      </c>
      <c r="AA173" t="s">
        <v>1567</v>
      </c>
      <c r="AB173" t="s">
        <v>1550</v>
      </c>
      <c r="AC173">
        <v>37</v>
      </c>
      <c r="AD173" t="s">
        <v>2344</v>
      </c>
      <c r="AE173" t="s">
        <v>1569</v>
      </c>
      <c r="AF173" t="s">
        <v>1552</v>
      </c>
      <c r="AG173" t="s">
        <v>1553</v>
      </c>
      <c r="AH173">
        <v>0.95113999999999999</v>
      </c>
      <c r="AI173" t="s">
        <v>1570</v>
      </c>
      <c r="AJ173" t="s">
        <v>1571</v>
      </c>
      <c r="AK173" t="s">
        <v>684</v>
      </c>
      <c r="AL173">
        <v>619</v>
      </c>
      <c r="AM173" t="s">
        <v>1989</v>
      </c>
      <c r="AN173" t="s">
        <v>1990</v>
      </c>
      <c r="AP173" t="s">
        <v>1559</v>
      </c>
      <c r="AQ173" t="s">
        <v>1560</v>
      </c>
      <c r="AR173" t="s">
        <v>684</v>
      </c>
    </row>
    <row r="174" spans="1:44" x14ac:dyDescent="0.25">
      <c r="A174" t="s">
        <v>111</v>
      </c>
      <c r="B174" t="s">
        <v>840</v>
      </c>
      <c r="C174" t="s">
        <v>585</v>
      </c>
      <c r="D174">
        <v>23641053</v>
      </c>
      <c r="E174">
        <v>23641053</v>
      </c>
      <c r="F174" t="s">
        <v>581</v>
      </c>
      <c r="G174" t="s">
        <v>606</v>
      </c>
      <c r="H174" t="s">
        <v>1538</v>
      </c>
      <c r="I174" t="s">
        <v>2292</v>
      </c>
      <c r="J174">
        <v>3561</v>
      </c>
      <c r="K174">
        <v>26144</v>
      </c>
      <c r="L174">
        <v>905937</v>
      </c>
      <c r="M174">
        <v>823464</v>
      </c>
      <c r="N174" t="s">
        <v>1984</v>
      </c>
      <c r="O174" t="s">
        <v>1985</v>
      </c>
      <c r="P174" t="s">
        <v>1541</v>
      </c>
      <c r="Q174" t="s">
        <v>1541</v>
      </c>
      <c r="R174" t="s">
        <v>1542</v>
      </c>
      <c r="S174" t="s">
        <v>1541</v>
      </c>
      <c r="T174" t="s">
        <v>1541</v>
      </c>
      <c r="U174" t="s">
        <v>1541</v>
      </c>
      <c r="V174" t="s">
        <v>1544</v>
      </c>
      <c r="W174" t="s">
        <v>2345</v>
      </c>
      <c r="X174" t="s">
        <v>2346</v>
      </c>
      <c r="Y174" t="s">
        <v>844</v>
      </c>
      <c r="Z174" t="s">
        <v>1576</v>
      </c>
      <c r="AA174" t="s">
        <v>1567</v>
      </c>
      <c r="AB174" t="s">
        <v>1550</v>
      </c>
      <c r="AC174">
        <v>37</v>
      </c>
      <c r="AD174" t="s">
        <v>2347</v>
      </c>
      <c r="AE174" t="s">
        <v>592</v>
      </c>
      <c r="AF174" t="s">
        <v>1552</v>
      </c>
      <c r="AG174" t="s">
        <v>1553</v>
      </c>
      <c r="AH174">
        <v>0.75597999999999999</v>
      </c>
      <c r="AI174" t="s">
        <v>1554</v>
      </c>
      <c r="AJ174" t="s">
        <v>1571</v>
      </c>
      <c r="AK174" t="s">
        <v>684</v>
      </c>
      <c r="AL174">
        <v>619</v>
      </c>
      <c r="AM174" t="s">
        <v>1989</v>
      </c>
      <c r="AN174" t="s">
        <v>1990</v>
      </c>
      <c r="AP174" t="s">
        <v>1559</v>
      </c>
      <c r="AQ174" t="s">
        <v>1560</v>
      </c>
      <c r="AR174" t="s">
        <v>684</v>
      </c>
    </row>
    <row r="175" spans="1:44" x14ac:dyDescent="0.25">
      <c r="A175" t="s">
        <v>111</v>
      </c>
      <c r="B175" t="s">
        <v>772</v>
      </c>
      <c r="C175" t="s">
        <v>659</v>
      </c>
      <c r="D175">
        <v>47693864</v>
      </c>
      <c r="E175">
        <v>47693864</v>
      </c>
      <c r="F175" t="s">
        <v>581</v>
      </c>
      <c r="G175" t="s">
        <v>606</v>
      </c>
      <c r="H175" t="s">
        <v>1538</v>
      </c>
      <c r="I175" t="s">
        <v>1979</v>
      </c>
      <c r="J175">
        <v>2805</v>
      </c>
      <c r="K175">
        <v>7325</v>
      </c>
      <c r="L175">
        <v>905937</v>
      </c>
      <c r="M175">
        <v>823464</v>
      </c>
      <c r="N175" t="s">
        <v>1984</v>
      </c>
      <c r="O175" t="s">
        <v>1985</v>
      </c>
      <c r="P175" t="s">
        <v>1541</v>
      </c>
      <c r="Q175" t="s">
        <v>1541</v>
      </c>
      <c r="R175" t="s">
        <v>1542</v>
      </c>
      <c r="S175" t="s">
        <v>1541</v>
      </c>
      <c r="T175" t="s">
        <v>1541</v>
      </c>
      <c r="U175" t="s">
        <v>1541</v>
      </c>
      <c r="V175" t="s">
        <v>1544</v>
      </c>
      <c r="W175" t="s">
        <v>2348</v>
      </c>
      <c r="X175" t="s">
        <v>2349</v>
      </c>
      <c r="Y175" t="s">
        <v>2177</v>
      </c>
      <c r="Z175" t="s">
        <v>1583</v>
      </c>
      <c r="AA175" t="s">
        <v>1567</v>
      </c>
      <c r="AB175" t="s">
        <v>1550</v>
      </c>
      <c r="AC175">
        <v>37</v>
      </c>
      <c r="AD175" t="s">
        <v>2350</v>
      </c>
      <c r="AE175" t="s">
        <v>1569</v>
      </c>
      <c r="AF175" t="s">
        <v>1552</v>
      </c>
      <c r="AG175" t="s">
        <v>1585</v>
      </c>
      <c r="AH175">
        <v>0.27006000000000002</v>
      </c>
      <c r="AI175" t="s">
        <v>1570</v>
      </c>
      <c r="AJ175" t="s">
        <v>1555</v>
      </c>
      <c r="AK175" t="s">
        <v>684</v>
      </c>
      <c r="AL175">
        <v>619</v>
      </c>
      <c r="AM175" t="s">
        <v>1989</v>
      </c>
      <c r="AN175" t="s">
        <v>1990</v>
      </c>
      <c r="AP175" t="s">
        <v>1559</v>
      </c>
      <c r="AQ175" t="s">
        <v>1560</v>
      </c>
      <c r="AR175" t="s">
        <v>684</v>
      </c>
    </row>
    <row r="176" spans="1:44" x14ac:dyDescent="0.25">
      <c r="A176" t="s">
        <v>111</v>
      </c>
      <c r="B176" t="s">
        <v>793</v>
      </c>
      <c r="C176" t="s">
        <v>651</v>
      </c>
      <c r="D176">
        <v>128851593</v>
      </c>
      <c r="E176">
        <v>128851593</v>
      </c>
      <c r="F176" t="s">
        <v>606</v>
      </c>
      <c r="G176" t="s">
        <v>617</v>
      </c>
      <c r="H176" t="s">
        <v>1538</v>
      </c>
      <c r="I176" t="s">
        <v>2351</v>
      </c>
      <c r="J176">
        <v>2364</v>
      </c>
      <c r="K176">
        <v>11119</v>
      </c>
      <c r="L176">
        <v>905937</v>
      </c>
      <c r="M176">
        <v>823464</v>
      </c>
      <c r="N176" t="s">
        <v>1984</v>
      </c>
      <c r="O176" t="s">
        <v>1985</v>
      </c>
      <c r="P176" t="s">
        <v>1541</v>
      </c>
      <c r="Q176" t="s">
        <v>1541</v>
      </c>
      <c r="R176" t="s">
        <v>1542</v>
      </c>
      <c r="S176" t="s">
        <v>1541</v>
      </c>
      <c r="T176" t="s">
        <v>1541</v>
      </c>
      <c r="U176" t="s">
        <v>1541</v>
      </c>
      <c r="V176" t="s">
        <v>1544</v>
      </c>
      <c r="W176" t="s">
        <v>2352</v>
      </c>
      <c r="X176" t="s">
        <v>2353</v>
      </c>
      <c r="Y176" t="s">
        <v>2354</v>
      </c>
      <c r="Z176" t="s">
        <v>1548</v>
      </c>
      <c r="AA176" t="s">
        <v>1567</v>
      </c>
      <c r="AB176" t="s">
        <v>1550</v>
      </c>
      <c r="AC176">
        <v>37</v>
      </c>
      <c r="AD176" t="s">
        <v>2355</v>
      </c>
      <c r="AE176" t="s">
        <v>1569</v>
      </c>
      <c r="AF176" t="s">
        <v>1544</v>
      </c>
      <c r="AG176" t="s">
        <v>1553</v>
      </c>
      <c r="AH176">
        <v>0.99809999999999999</v>
      </c>
      <c r="AI176" t="s">
        <v>1554</v>
      </c>
      <c r="AJ176" t="s">
        <v>1571</v>
      </c>
      <c r="AK176" t="s">
        <v>684</v>
      </c>
      <c r="AL176">
        <v>619</v>
      </c>
      <c r="AM176" t="s">
        <v>1989</v>
      </c>
      <c r="AN176" t="s">
        <v>1990</v>
      </c>
      <c r="AP176" t="s">
        <v>1559</v>
      </c>
      <c r="AQ176" t="s">
        <v>1560</v>
      </c>
      <c r="AR176" t="s">
        <v>684</v>
      </c>
    </row>
    <row r="177" spans="1:44" x14ac:dyDescent="0.25">
      <c r="A177" t="s">
        <v>111</v>
      </c>
      <c r="B177" t="s">
        <v>898</v>
      </c>
      <c r="C177" t="s">
        <v>643</v>
      </c>
      <c r="D177">
        <v>37045943</v>
      </c>
      <c r="E177">
        <v>37045943</v>
      </c>
      <c r="F177" t="s">
        <v>617</v>
      </c>
      <c r="G177" t="s">
        <v>580</v>
      </c>
      <c r="H177" t="s">
        <v>1538</v>
      </c>
      <c r="I177" t="s">
        <v>2356</v>
      </c>
      <c r="J177">
        <v>2271</v>
      </c>
      <c r="K177">
        <v>7127</v>
      </c>
      <c r="L177">
        <v>905937</v>
      </c>
      <c r="M177">
        <v>823464</v>
      </c>
      <c r="N177" t="s">
        <v>1984</v>
      </c>
      <c r="O177" t="s">
        <v>1985</v>
      </c>
      <c r="P177" t="s">
        <v>1541</v>
      </c>
      <c r="Q177" t="s">
        <v>1541</v>
      </c>
      <c r="R177" t="s">
        <v>1542</v>
      </c>
      <c r="S177" t="s">
        <v>1541</v>
      </c>
      <c r="T177" t="s">
        <v>1541</v>
      </c>
      <c r="U177" t="s">
        <v>1541</v>
      </c>
      <c r="V177" t="s">
        <v>1544</v>
      </c>
      <c r="W177" t="s">
        <v>2357</v>
      </c>
      <c r="X177" t="s">
        <v>2358</v>
      </c>
      <c r="Y177" t="s">
        <v>2359</v>
      </c>
      <c r="Z177" t="s">
        <v>1548</v>
      </c>
      <c r="AA177" t="s">
        <v>1567</v>
      </c>
      <c r="AB177" t="s">
        <v>1550</v>
      </c>
      <c r="AC177">
        <v>37</v>
      </c>
      <c r="AD177" t="s">
        <v>2360</v>
      </c>
      <c r="AE177" t="s">
        <v>1569</v>
      </c>
      <c r="AF177" t="s">
        <v>1552</v>
      </c>
      <c r="AG177" t="s">
        <v>1553</v>
      </c>
      <c r="AH177">
        <v>0.97160000000000002</v>
      </c>
      <c r="AI177" t="s">
        <v>1570</v>
      </c>
      <c r="AJ177" t="s">
        <v>1571</v>
      </c>
      <c r="AK177" t="s">
        <v>684</v>
      </c>
      <c r="AL177">
        <v>619</v>
      </c>
      <c r="AM177" t="s">
        <v>1989</v>
      </c>
      <c r="AN177" t="s">
        <v>1990</v>
      </c>
      <c r="AP177" t="s">
        <v>1559</v>
      </c>
      <c r="AQ177" t="s">
        <v>1560</v>
      </c>
      <c r="AR177" t="s">
        <v>684</v>
      </c>
    </row>
    <row r="178" spans="1:44" x14ac:dyDescent="0.25">
      <c r="A178" t="s">
        <v>111</v>
      </c>
      <c r="B178" t="s">
        <v>633</v>
      </c>
      <c r="C178" t="s">
        <v>634</v>
      </c>
      <c r="D178">
        <v>32913836</v>
      </c>
      <c r="E178">
        <v>32913837</v>
      </c>
      <c r="F178" t="s">
        <v>1608</v>
      </c>
      <c r="G178" t="s">
        <v>581</v>
      </c>
      <c r="H178" t="s">
        <v>1538</v>
      </c>
      <c r="I178" t="s">
        <v>1878</v>
      </c>
      <c r="J178">
        <v>10257</v>
      </c>
      <c r="K178">
        <v>1101</v>
      </c>
      <c r="L178">
        <v>905937</v>
      </c>
      <c r="M178">
        <v>823464</v>
      </c>
      <c r="N178" t="s">
        <v>1984</v>
      </c>
      <c r="O178" t="s">
        <v>1985</v>
      </c>
      <c r="P178" t="s">
        <v>1541</v>
      </c>
      <c r="Q178" t="s">
        <v>1541</v>
      </c>
      <c r="R178" t="s">
        <v>1542</v>
      </c>
      <c r="S178" t="s">
        <v>1541</v>
      </c>
      <c r="T178" t="s">
        <v>1541</v>
      </c>
      <c r="U178" t="s">
        <v>1541</v>
      </c>
      <c r="V178" t="s">
        <v>1544</v>
      </c>
      <c r="W178" t="s">
        <v>2361</v>
      </c>
      <c r="X178" t="s">
        <v>2362</v>
      </c>
      <c r="Y178" t="s">
        <v>2363</v>
      </c>
      <c r="Z178" t="s">
        <v>1566</v>
      </c>
      <c r="AA178" t="s">
        <v>1567</v>
      </c>
      <c r="AB178" t="s">
        <v>1550</v>
      </c>
      <c r="AC178">
        <v>37</v>
      </c>
      <c r="AD178" t="s">
        <v>2364</v>
      </c>
      <c r="AE178" t="s">
        <v>1569</v>
      </c>
      <c r="AF178" t="s">
        <v>1552</v>
      </c>
      <c r="AH178" t="s">
        <v>684</v>
      </c>
      <c r="AI178" t="s">
        <v>1554</v>
      </c>
      <c r="AJ178" t="s">
        <v>1571</v>
      </c>
      <c r="AK178" t="s">
        <v>684</v>
      </c>
      <c r="AL178">
        <v>619</v>
      </c>
      <c r="AM178" t="s">
        <v>1989</v>
      </c>
      <c r="AN178" t="s">
        <v>1990</v>
      </c>
      <c r="AP178" t="s">
        <v>1559</v>
      </c>
      <c r="AQ178" t="s">
        <v>1560</v>
      </c>
      <c r="AR178" t="s">
        <v>684</v>
      </c>
    </row>
    <row r="179" spans="1:44" x14ac:dyDescent="0.25">
      <c r="A179" t="s">
        <v>111</v>
      </c>
      <c r="B179" t="s">
        <v>2365</v>
      </c>
      <c r="C179" t="s">
        <v>621</v>
      </c>
      <c r="D179">
        <v>81207698</v>
      </c>
      <c r="E179">
        <v>81207698</v>
      </c>
      <c r="F179" t="s">
        <v>581</v>
      </c>
      <c r="G179" t="s">
        <v>606</v>
      </c>
      <c r="H179" t="s">
        <v>1538</v>
      </c>
      <c r="I179" t="s">
        <v>2366</v>
      </c>
      <c r="J179">
        <v>807</v>
      </c>
      <c r="K179">
        <v>3683</v>
      </c>
      <c r="L179">
        <v>905937</v>
      </c>
      <c r="M179">
        <v>823464</v>
      </c>
      <c r="N179" t="s">
        <v>1984</v>
      </c>
      <c r="O179" t="s">
        <v>1985</v>
      </c>
      <c r="P179" t="s">
        <v>1541</v>
      </c>
      <c r="Q179" t="s">
        <v>1541</v>
      </c>
      <c r="R179" t="s">
        <v>1542</v>
      </c>
      <c r="S179" t="s">
        <v>1541</v>
      </c>
      <c r="T179" t="s">
        <v>1541</v>
      </c>
      <c r="U179" t="s">
        <v>1541</v>
      </c>
      <c r="V179" t="s">
        <v>1544</v>
      </c>
      <c r="W179" t="s">
        <v>2367</v>
      </c>
      <c r="X179" t="s">
        <v>2368</v>
      </c>
      <c r="Y179" t="s">
        <v>2369</v>
      </c>
      <c r="Z179" t="s">
        <v>1548</v>
      </c>
      <c r="AA179" t="s">
        <v>1567</v>
      </c>
      <c r="AB179" t="s">
        <v>1550</v>
      </c>
      <c r="AC179">
        <v>37</v>
      </c>
      <c r="AD179" t="s">
        <v>2370</v>
      </c>
      <c r="AE179" t="s">
        <v>1569</v>
      </c>
      <c r="AF179" t="s">
        <v>1552</v>
      </c>
      <c r="AG179" t="s">
        <v>1553</v>
      </c>
      <c r="AH179">
        <v>0.97052000000000005</v>
      </c>
      <c r="AI179" t="s">
        <v>1554</v>
      </c>
      <c r="AJ179" t="s">
        <v>1571</v>
      </c>
      <c r="AK179" t="s">
        <v>684</v>
      </c>
      <c r="AL179">
        <v>619</v>
      </c>
      <c r="AM179" t="s">
        <v>1989</v>
      </c>
      <c r="AN179" t="s">
        <v>1990</v>
      </c>
      <c r="AP179" t="s">
        <v>1559</v>
      </c>
      <c r="AQ179" t="s">
        <v>1560</v>
      </c>
      <c r="AR179" t="s">
        <v>684</v>
      </c>
    </row>
    <row r="180" spans="1:44" x14ac:dyDescent="0.25">
      <c r="A180" t="s">
        <v>111</v>
      </c>
      <c r="B180" t="s">
        <v>1843</v>
      </c>
      <c r="C180" t="s">
        <v>735</v>
      </c>
      <c r="D180">
        <v>32599543</v>
      </c>
      <c r="E180">
        <v>32599543</v>
      </c>
      <c r="F180" t="s">
        <v>581</v>
      </c>
      <c r="G180" t="s">
        <v>580</v>
      </c>
      <c r="H180" t="s">
        <v>1538</v>
      </c>
      <c r="I180" t="s">
        <v>2057</v>
      </c>
      <c r="J180">
        <v>1389</v>
      </c>
      <c r="K180" t="s">
        <v>684</v>
      </c>
      <c r="L180">
        <v>905937</v>
      </c>
      <c r="M180">
        <v>823464</v>
      </c>
      <c r="N180" t="s">
        <v>1984</v>
      </c>
      <c r="O180" t="s">
        <v>1985</v>
      </c>
      <c r="P180" t="s">
        <v>1541</v>
      </c>
      <c r="Q180" t="s">
        <v>1541</v>
      </c>
      <c r="R180" t="s">
        <v>1542</v>
      </c>
      <c r="S180" t="s">
        <v>1541</v>
      </c>
      <c r="T180" t="s">
        <v>1541</v>
      </c>
      <c r="U180" t="s">
        <v>1541</v>
      </c>
      <c r="V180" t="s">
        <v>1544</v>
      </c>
      <c r="W180" t="s">
        <v>2371</v>
      </c>
      <c r="X180" t="s">
        <v>2372</v>
      </c>
      <c r="Y180" t="s">
        <v>2373</v>
      </c>
      <c r="Z180" t="s">
        <v>1548</v>
      </c>
      <c r="AA180" t="s">
        <v>1567</v>
      </c>
      <c r="AB180" t="s">
        <v>1550</v>
      </c>
      <c r="AC180">
        <v>37</v>
      </c>
      <c r="AD180" t="s">
        <v>2374</v>
      </c>
      <c r="AE180" t="s">
        <v>1569</v>
      </c>
      <c r="AF180" t="s">
        <v>1552</v>
      </c>
      <c r="AG180" t="s">
        <v>1553</v>
      </c>
      <c r="AH180">
        <v>0.89127000000000001</v>
      </c>
      <c r="AI180" t="s">
        <v>1554</v>
      </c>
      <c r="AJ180" t="s">
        <v>1571</v>
      </c>
      <c r="AK180" t="s">
        <v>684</v>
      </c>
      <c r="AL180">
        <v>619</v>
      </c>
      <c r="AM180" t="s">
        <v>1989</v>
      </c>
      <c r="AN180" t="s">
        <v>1990</v>
      </c>
      <c r="AP180" t="s">
        <v>1559</v>
      </c>
      <c r="AQ180" t="s">
        <v>1560</v>
      </c>
      <c r="AR180" t="s">
        <v>684</v>
      </c>
    </row>
    <row r="181" spans="1:44" x14ac:dyDescent="0.25">
      <c r="A181" t="s">
        <v>111</v>
      </c>
      <c r="B181" t="s">
        <v>2375</v>
      </c>
      <c r="C181" t="s">
        <v>857</v>
      </c>
      <c r="D181">
        <v>45912122</v>
      </c>
      <c r="E181">
        <v>45912122</v>
      </c>
      <c r="F181" t="s">
        <v>580</v>
      </c>
      <c r="G181" t="s">
        <v>606</v>
      </c>
      <c r="H181" t="s">
        <v>1538</v>
      </c>
      <c r="I181" t="s">
        <v>2376</v>
      </c>
      <c r="J181">
        <v>1533</v>
      </c>
      <c r="K181">
        <v>24219</v>
      </c>
      <c r="L181">
        <v>905937</v>
      </c>
      <c r="M181">
        <v>823464</v>
      </c>
      <c r="N181" t="s">
        <v>1984</v>
      </c>
      <c r="O181" t="s">
        <v>1985</v>
      </c>
      <c r="P181" t="s">
        <v>1541</v>
      </c>
      <c r="Q181" t="s">
        <v>1541</v>
      </c>
      <c r="R181" t="s">
        <v>1542</v>
      </c>
      <c r="S181" t="s">
        <v>1541</v>
      </c>
      <c r="T181" t="s">
        <v>1541</v>
      </c>
      <c r="U181" t="s">
        <v>1541</v>
      </c>
      <c r="V181" t="s">
        <v>1544</v>
      </c>
      <c r="W181" t="s">
        <v>2377</v>
      </c>
      <c r="X181" t="s">
        <v>2378</v>
      </c>
      <c r="Y181" t="s">
        <v>2379</v>
      </c>
      <c r="Z181" t="s">
        <v>1548</v>
      </c>
      <c r="AA181" t="s">
        <v>1567</v>
      </c>
      <c r="AB181" t="s">
        <v>1550</v>
      </c>
      <c r="AC181">
        <v>37</v>
      </c>
      <c r="AD181" t="s">
        <v>2380</v>
      </c>
      <c r="AE181" t="s">
        <v>1569</v>
      </c>
      <c r="AF181" t="s">
        <v>1552</v>
      </c>
      <c r="AG181" t="s">
        <v>1585</v>
      </c>
      <c r="AH181">
        <v>5.824E-2</v>
      </c>
      <c r="AI181" t="s">
        <v>1554</v>
      </c>
      <c r="AJ181" t="s">
        <v>1571</v>
      </c>
      <c r="AK181" t="s">
        <v>684</v>
      </c>
      <c r="AL181">
        <v>619</v>
      </c>
      <c r="AM181" t="s">
        <v>1989</v>
      </c>
      <c r="AN181" t="s">
        <v>1990</v>
      </c>
      <c r="AP181" t="s">
        <v>1559</v>
      </c>
      <c r="AQ181" t="s">
        <v>1560</v>
      </c>
      <c r="AR181" t="s">
        <v>684</v>
      </c>
    </row>
    <row r="182" spans="1:44" x14ac:dyDescent="0.25">
      <c r="A182" t="s">
        <v>111</v>
      </c>
      <c r="B182" t="s">
        <v>879</v>
      </c>
      <c r="C182" t="s">
        <v>776</v>
      </c>
      <c r="D182">
        <v>29121242</v>
      </c>
      <c r="E182">
        <v>29121242</v>
      </c>
      <c r="F182" t="s">
        <v>617</v>
      </c>
      <c r="G182" t="s">
        <v>606</v>
      </c>
      <c r="H182" t="s">
        <v>1538</v>
      </c>
      <c r="I182" t="s">
        <v>2091</v>
      </c>
      <c r="J182">
        <v>1632</v>
      </c>
      <c r="K182">
        <v>16627</v>
      </c>
      <c r="L182">
        <v>905937</v>
      </c>
      <c r="M182">
        <v>823464</v>
      </c>
      <c r="N182" t="s">
        <v>1984</v>
      </c>
      <c r="O182" t="s">
        <v>1985</v>
      </c>
      <c r="P182" t="s">
        <v>1541</v>
      </c>
      <c r="Q182" t="s">
        <v>1541</v>
      </c>
      <c r="R182" t="s">
        <v>1542</v>
      </c>
      <c r="S182" t="s">
        <v>1541</v>
      </c>
      <c r="T182" t="s">
        <v>1541</v>
      </c>
      <c r="U182" t="s">
        <v>1541</v>
      </c>
      <c r="V182" t="s">
        <v>1544</v>
      </c>
      <c r="W182" t="s">
        <v>2381</v>
      </c>
      <c r="X182" t="s">
        <v>2382</v>
      </c>
      <c r="Y182" t="s">
        <v>2383</v>
      </c>
      <c r="Z182" t="s">
        <v>1548</v>
      </c>
      <c r="AA182" t="s">
        <v>1567</v>
      </c>
      <c r="AB182" t="s">
        <v>1550</v>
      </c>
      <c r="AC182">
        <v>37</v>
      </c>
      <c r="AD182" t="s">
        <v>2384</v>
      </c>
      <c r="AE182" t="s">
        <v>592</v>
      </c>
      <c r="AF182" t="s">
        <v>1552</v>
      </c>
      <c r="AG182" t="s">
        <v>1553</v>
      </c>
      <c r="AH182">
        <v>0.82243999999999995</v>
      </c>
      <c r="AI182" t="s">
        <v>1554</v>
      </c>
      <c r="AJ182" t="s">
        <v>1571</v>
      </c>
      <c r="AK182" t="s">
        <v>684</v>
      </c>
      <c r="AL182">
        <v>619</v>
      </c>
      <c r="AM182" t="s">
        <v>1989</v>
      </c>
      <c r="AN182" t="s">
        <v>1990</v>
      </c>
      <c r="AP182" t="s">
        <v>1559</v>
      </c>
      <c r="AQ182" t="s">
        <v>1560</v>
      </c>
      <c r="AR182" t="s">
        <v>684</v>
      </c>
    </row>
    <row r="183" spans="1:44" x14ac:dyDescent="0.25">
      <c r="A183" t="s">
        <v>111</v>
      </c>
      <c r="B183" t="s">
        <v>677</v>
      </c>
      <c r="C183" t="s">
        <v>659</v>
      </c>
      <c r="D183">
        <v>48032120</v>
      </c>
      <c r="E183">
        <v>48032126</v>
      </c>
      <c r="F183" t="s">
        <v>2385</v>
      </c>
      <c r="G183" t="s">
        <v>1208</v>
      </c>
      <c r="H183" t="s">
        <v>1538</v>
      </c>
      <c r="I183" t="s">
        <v>1868</v>
      </c>
      <c r="J183">
        <v>4083</v>
      </c>
      <c r="K183">
        <v>7329</v>
      </c>
      <c r="L183">
        <v>905937</v>
      </c>
      <c r="M183">
        <v>823464</v>
      </c>
      <c r="N183" t="s">
        <v>1984</v>
      </c>
      <c r="O183" t="s">
        <v>1985</v>
      </c>
      <c r="P183" t="s">
        <v>1541</v>
      </c>
      <c r="Q183" t="s">
        <v>1541</v>
      </c>
      <c r="R183" t="s">
        <v>1542</v>
      </c>
      <c r="S183" t="s">
        <v>1541</v>
      </c>
      <c r="T183" t="s">
        <v>1541</v>
      </c>
      <c r="U183" t="s">
        <v>1541</v>
      </c>
      <c r="V183" t="s">
        <v>1544</v>
      </c>
      <c r="W183" t="s">
        <v>2386</v>
      </c>
      <c r="X183" t="s">
        <v>2387</v>
      </c>
      <c r="Y183" t="s">
        <v>2388</v>
      </c>
      <c r="Z183" t="s">
        <v>2389</v>
      </c>
      <c r="AA183" t="s">
        <v>1567</v>
      </c>
      <c r="AB183" t="s">
        <v>1550</v>
      </c>
      <c r="AC183">
        <v>37</v>
      </c>
      <c r="AD183" t="s">
        <v>2390</v>
      </c>
      <c r="AE183" t="s">
        <v>1569</v>
      </c>
      <c r="AH183" t="s">
        <v>684</v>
      </c>
      <c r="AI183" t="s">
        <v>1570</v>
      </c>
      <c r="AJ183" t="s">
        <v>1571</v>
      </c>
      <c r="AK183" t="s">
        <v>684</v>
      </c>
      <c r="AL183">
        <v>619</v>
      </c>
      <c r="AM183" t="s">
        <v>1989</v>
      </c>
      <c r="AN183" t="s">
        <v>1990</v>
      </c>
      <c r="AP183" t="s">
        <v>1559</v>
      </c>
      <c r="AQ183" t="s">
        <v>1560</v>
      </c>
      <c r="AR183" t="s">
        <v>684</v>
      </c>
    </row>
    <row r="184" spans="1:44" x14ac:dyDescent="0.25">
      <c r="A184" t="s">
        <v>111</v>
      </c>
      <c r="B184" t="s">
        <v>666</v>
      </c>
      <c r="C184" t="s">
        <v>596</v>
      </c>
      <c r="D184">
        <v>112174270</v>
      </c>
      <c r="E184">
        <v>112174270</v>
      </c>
      <c r="F184" t="s">
        <v>617</v>
      </c>
      <c r="G184" t="s">
        <v>580</v>
      </c>
      <c r="H184" t="s">
        <v>1538</v>
      </c>
      <c r="I184" t="s">
        <v>1815</v>
      </c>
      <c r="J184">
        <v>8532</v>
      </c>
      <c r="K184">
        <v>583</v>
      </c>
      <c r="L184">
        <v>905937</v>
      </c>
      <c r="M184">
        <v>823464</v>
      </c>
      <c r="N184" t="s">
        <v>1984</v>
      </c>
      <c r="O184" t="s">
        <v>1985</v>
      </c>
      <c r="P184" t="s">
        <v>1541</v>
      </c>
      <c r="Q184" t="s">
        <v>1541</v>
      </c>
      <c r="R184" t="s">
        <v>1542</v>
      </c>
      <c r="S184" t="s">
        <v>1541</v>
      </c>
      <c r="T184" t="s">
        <v>1541</v>
      </c>
      <c r="U184" t="s">
        <v>1541</v>
      </c>
      <c r="V184" t="s">
        <v>1544</v>
      </c>
      <c r="W184" t="s">
        <v>2391</v>
      </c>
      <c r="X184" t="s">
        <v>2392</v>
      </c>
      <c r="Y184" t="s">
        <v>915</v>
      </c>
      <c r="Z184" t="s">
        <v>1548</v>
      </c>
      <c r="AA184" t="s">
        <v>1567</v>
      </c>
      <c r="AB184" t="s">
        <v>1550</v>
      </c>
      <c r="AC184">
        <v>37</v>
      </c>
      <c r="AD184" t="s">
        <v>2393</v>
      </c>
      <c r="AE184" t="s">
        <v>1569</v>
      </c>
      <c r="AF184" t="s">
        <v>1544</v>
      </c>
      <c r="AG184" t="s">
        <v>1553</v>
      </c>
      <c r="AH184">
        <v>0.93515999999999999</v>
      </c>
      <c r="AI184" t="s">
        <v>1570</v>
      </c>
      <c r="AJ184" t="s">
        <v>1571</v>
      </c>
      <c r="AK184" t="s">
        <v>684</v>
      </c>
      <c r="AL184">
        <v>619</v>
      </c>
      <c r="AM184" t="s">
        <v>1989</v>
      </c>
      <c r="AN184" t="s">
        <v>1990</v>
      </c>
      <c r="AP184" t="s">
        <v>1559</v>
      </c>
      <c r="AQ184" t="s">
        <v>1560</v>
      </c>
      <c r="AR184" t="s">
        <v>684</v>
      </c>
    </row>
    <row r="185" spans="1:44" x14ac:dyDescent="0.25">
      <c r="A185" t="s">
        <v>118</v>
      </c>
      <c r="B185" t="s">
        <v>671</v>
      </c>
      <c r="C185" t="s">
        <v>651</v>
      </c>
      <c r="D185">
        <v>116412043</v>
      </c>
      <c r="E185">
        <v>116412044</v>
      </c>
      <c r="F185" t="s">
        <v>1207</v>
      </c>
      <c r="G185" t="s">
        <v>617</v>
      </c>
      <c r="H185" t="s">
        <v>1538</v>
      </c>
      <c r="I185" t="s">
        <v>1965</v>
      </c>
      <c r="J185">
        <v>4227</v>
      </c>
      <c r="K185">
        <v>7029</v>
      </c>
      <c r="L185">
        <v>1240151</v>
      </c>
      <c r="M185">
        <v>1151896</v>
      </c>
      <c r="N185" t="s">
        <v>2394</v>
      </c>
      <c r="O185" t="s">
        <v>1541</v>
      </c>
      <c r="P185" t="s">
        <v>1541</v>
      </c>
      <c r="Q185" t="s">
        <v>1541</v>
      </c>
      <c r="R185" t="s">
        <v>1542</v>
      </c>
      <c r="S185" t="s">
        <v>1541</v>
      </c>
      <c r="T185" t="s">
        <v>1541</v>
      </c>
      <c r="U185" t="s">
        <v>1541</v>
      </c>
      <c r="V185" t="s">
        <v>1544</v>
      </c>
      <c r="W185" t="s">
        <v>2395</v>
      </c>
      <c r="X185" t="s">
        <v>2396</v>
      </c>
      <c r="Y185" t="s">
        <v>2397</v>
      </c>
      <c r="Z185" t="s">
        <v>1853</v>
      </c>
      <c r="AA185" t="s">
        <v>1549</v>
      </c>
      <c r="AB185" t="s">
        <v>1550</v>
      </c>
      <c r="AC185">
        <v>37</v>
      </c>
      <c r="AD185" t="s">
        <v>2398</v>
      </c>
      <c r="AE185" t="s">
        <v>1569</v>
      </c>
      <c r="AF185" t="s">
        <v>1552</v>
      </c>
      <c r="AG185" t="s">
        <v>1553</v>
      </c>
      <c r="AH185">
        <v>0.99100999999999995</v>
      </c>
      <c r="AI185" t="s">
        <v>1570</v>
      </c>
      <c r="AJ185" t="s">
        <v>1571</v>
      </c>
      <c r="AK185" t="s">
        <v>684</v>
      </c>
      <c r="AL185">
        <v>619</v>
      </c>
      <c r="AM185" t="s">
        <v>2399</v>
      </c>
      <c r="AN185" t="s">
        <v>2400</v>
      </c>
      <c r="AP185" t="s">
        <v>1559</v>
      </c>
      <c r="AQ185" t="s">
        <v>1541</v>
      </c>
      <c r="AR185" t="s">
        <v>684</v>
      </c>
    </row>
    <row r="186" spans="1:44" x14ac:dyDescent="0.25">
      <c r="A186" t="s">
        <v>118</v>
      </c>
      <c r="B186" t="s">
        <v>588</v>
      </c>
      <c r="C186" t="s">
        <v>589</v>
      </c>
      <c r="D186">
        <v>7576891</v>
      </c>
      <c r="E186">
        <v>7576891</v>
      </c>
      <c r="F186" t="s">
        <v>580</v>
      </c>
      <c r="G186" t="s">
        <v>606</v>
      </c>
      <c r="H186" t="s">
        <v>1538</v>
      </c>
      <c r="I186" t="s">
        <v>1748</v>
      </c>
      <c r="J186">
        <v>1026</v>
      </c>
      <c r="K186" t="s">
        <v>684</v>
      </c>
      <c r="L186">
        <v>1240151</v>
      </c>
      <c r="M186">
        <v>1151896</v>
      </c>
      <c r="N186" t="s">
        <v>2394</v>
      </c>
      <c r="O186" t="s">
        <v>1541</v>
      </c>
      <c r="P186" t="s">
        <v>1541</v>
      </c>
      <c r="Q186" t="s">
        <v>1541</v>
      </c>
      <c r="R186" t="s">
        <v>1542</v>
      </c>
      <c r="S186" t="s">
        <v>1541</v>
      </c>
      <c r="T186" t="s">
        <v>1541</v>
      </c>
      <c r="U186" t="s">
        <v>1541</v>
      </c>
      <c r="V186" t="s">
        <v>1544</v>
      </c>
      <c r="W186" t="s">
        <v>2401</v>
      </c>
      <c r="X186" t="s">
        <v>2402</v>
      </c>
      <c r="Y186" t="s">
        <v>958</v>
      </c>
      <c r="Z186" t="s">
        <v>1576</v>
      </c>
      <c r="AA186" t="s">
        <v>1549</v>
      </c>
      <c r="AB186" t="s">
        <v>1550</v>
      </c>
      <c r="AC186">
        <v>37</v>
      </c>
      <c r="AD186" t="s">
        <v>2403</v>
      </c>
      <c r="AE186" t="s">
        <v>592</v>
      </c>
      <c r="AF186" t="s">
        <v>1552</v>
      </c>
      <c r="AG186" t="s">
        <v>1553</v>
      </c>
      <c r="AH186">
        <v>0.99528000000000005</v>
      </c>
      <c r="AI186" t="s">
        <v>1554</v>
      </c>
      <c r="AJ186" t="s">
        <v>1555</v>
      </c>
      <c r="AK186" t="s">
        <v>684</v>
      </c>
      <c r="AL186">
        <v>619</v>
      </c>
      <c r="AM186" t="s">
        <v>2399</v>
      </c>
      <c r="AN186" t="s">
        <v>2400</v>
      </c>
      <c r="AP186" t="s">
        <v>1559</v>
      </c>
      <c r="AQ186" t="s">
        <v>1541</v>
      </c>
      <c r="AR186" t="s">
        <v>684</v>
      </c>
    </row>
    <row r="187" spans="1:44" x14ac:dyDescent="0.25">
      <c r="A187" t="s">
        <v>118</v>
      </c>
      <c r="B187" t="s">
        <v>743</v>
      </c>
      <c r="C187" t="s">
        <v>700</v>
      </c>
      <c r="D187">
        <v>135800991</v>
      </c>
      <c r="E187">
        <v>135800991</v>
      </c>
      <c r="F187" t="s">
        <v>606</v>
      </c>
      <c r="G187" t="s">
        <v>581</v>
      </c>
      <c r="H187" t="s">
        <v>1538</v>
      </c>
      <c r="I187" t="s">
        <v>2404</v>
      </c>
      <c r="J187">
        <v>3495</v>
      </c>
      <c r="K187">
        <v>12362</v>
      </c>
      <c r="L187">
        <v>1240151</v>
      </c>
      <c r="M187">
        <v>1151896</v>
      </c>
      <c r="N187" t="s">
        <v>2394</v>
      </c>
      <c r="O187" t="s">
        <v>1541</v>
      </c>
      <c r="P187" t="s">
        <v>1541</v>
      </c>
      <c r="Q187" t="s">
        <v>1541</v>
      </c>
      <c r="R187" t="s">
        <v>1542</v>
      </c>
      <c r="S187" t="s">
        <v>1541</v>
      </c>
      <c r="T187" t="s">
        <v>1541</v>
      </c>
      <c r="U187" t="s">
        <v>1541</v>
      </c>
      <c r="V187" t="s">
        <v>1544</v>
      </c>
      <c r="W187" t="s">
        <v>2405</v>
      </c>
      <c r="X187" t="s">
        <v>2406</v>
      </c>
      <c r="Y187" t="s">
        <v>967</v>
      </c>
      <c r="Z187" t="s">
        <v>1548</v>
      </c>
      <c r="AA187" t="s">
        <v>1567</v>
      </c>
      <c r="AB187" t="s">
        <v>1550</v>
      </c>
      <c r="AC187">
        <v>37</v>
      </c>
      <c r="AD187" t="s">
        <v>2407</v>
      </c>
      <c r="AE187" t="s">
        <v>592</v>
      </c>
      <c r="AF187" t="s">
        <v>1552</v>
      </c>
      <c r="AG187" t="s">
        <v>1553</v>
      </c>
      <c r="AH187">
        <v>0.88649999999999995</v>
      </c>
      <c r="AI187" t="s">
        <v>1570</v>
      </c>
      <c r="AJ187" t="s">
        <v>1571</v>
      </c>
      <c r="AK187" t="s">
        <v>684</v>
      </c>
      <c r="AL187">
        <v>619</v>
      </c>
      <c r="AM187" t="s">
        <v>2399</v>
      </c>
      <c r="AN187" t="s">
        <v>2400</v>
      </c>
      <c r="AP187" t="s">
        <v>1559</v>
      </c>
      <c r="AQ187" t="s">
        <v>1541</v>
      </c>
      <c r="AR187" t="s">
        <v>684</v>
      </c>
    </row>
    <row r="188" spans="1:44" x14ac:dyDescent="0.25">
      <c r="A188" t="s">
        <v>118</v>
      </c>
      <c r="B188" t="s">
        <v>1013</v>
      </c>
      <c r="C188" t="s">
        <v>655</v>
      </c>
      <c r="D188">
        <v>27056334</v>
      </c>
      <c r="E188">
        <v>27056334</v>
      </c>
      <c r="F188" t="s">
        <v>617</v>
      </c>
      <c r="G188" t="s">
        <v>606</v>
      </c>
      <c r="H188" t="s">
        <v>1538</v>
      </c>
      <c r="I188" t="s">
        <v>2314</v>
      </c>
      <c r="J188">
        <v>6858</v>
      </c>
      <c r="K188">
        <v>11110</v>
      </c>
      <c r="L188">
        <v>1240151</v>
      </c>
      <c r="M188">
        <v>1151896</v>
      </c>
      <c r="N188" t="s">
        <v>2394</v>
      </c>
      <c r="O188" t="s">
        <v>1541</v>
      </c>
      <c r="P188" t="s">
        <v>1541</v>
      </c>
      <c r="Q188" t="s">
        <v>1541</v>
      </c>
      <c r="R188" t="s">
        <v>1542</v>
      </c>
      <c r="S188" t="s">
        <v>1541</v>
      </c>
      <c r="T188" t="s">
        <v>1541</v>
      </c>
      <c r="U188" t="s">
        <v>1541</v>
      </c>
      <c r="V188" t="s">
        <v>1544</v>
      </c>
      <c r="W188" t="s">
        <v>2408</v>
      </c>
      <c r="X188" t="s">
        <v>2409</v>
      </c>
      <c r="Y188" t="s">
        <v>2410</v>
      </c>
      <c r="Z188" t="s">
        <v>1548</v>
      </c>
      <c r="AA188" t="s">
        <v>1567</v>
      </c>
      <c r="AB188" t="s">
        <v>1550</v>
      </c>
      <c r="AC188">
        <v>37</v>
      </c>
      <c r="AD188" t="s">
        <v>2411</v>
      </c>
      <c r="AE188" t="s">
        <v>1569</v>
      </c>
      <c r="AF188" t="s">
        <v>1552</v>
      </c>
      <c r="AH188">
        <v>0.60546</v>
      </c>
      <c r="AI188" t="s">
        <v>1570</v>
      </c>
      <c r="AJ188" t="s">
        <v>1555</v>
      </c>
      <c r="AK188" t="s">
        <v>684</v>
      </c>
      <c r="AL188">
        <v>619</v>
      </c>
      <c r="AM188" t="s">
        <v>2399</v>
      </c>
      <c r="AN188" t="s">
        <v>2400</v>
      </c>
      <c r="AP188" t="s">
        <v>1559</v>
      </c>
      <c r="AQ188" t="s">
        <v>1541</v>
      </c>
      <c r="AR188" t="s">
        <v>684</v>
      </c>
    </row>
    <row r="189" spans="1:44" x14ac:dyDescent="0.25">
      <c r="A189" t="s">
        <v>118</v>
      </c>
      <c r="B189" t="s">
        <v>722</v>
      </c>
      <c r="C189" t="s">
        <v>589</v>
      </c>
      <c r="D189">
        <v>41249297</v>
      </c>
      <c r="E189">
        <v>41249297</v>
      </c>
      <c r="F189" t="s">
        <v>617</v>
      </c>
      <c r="G189" t="s">
        <v>606</v>
      </c>
      <c r="H189" t="s">
        <v>1538</v>
      </c>
      <c r="I189" t="s">
        <v>2412</v>
      </c>
      <c r="J189">
        <v>5592</v>
      </c>
      <c r="K189">
        <v>1100</v>
      </c>
      <c r="L189">
        <v>1240151</v>
      </c>
      <c r="M189">
        <v>1151896</v>
      </c>
      <c r="N189" t="s">
        <v>2394</v>
      </c>
      <c r="O189" t="s">
        <v>1541</v>
      </c>
      <c r="P189" t="s">
        <v>1541</v>
      </c>
      <c r="Q189" t="s">
        <v>1541</v>
      </c>
      <c r="R189" t="s">
        <v>1542</v>
      </c>
      <c r="S189" t="s">
        <v>1541</v>
      </c>
      <c r="T189" t="s">
        <v>1541</v>
      </c>
      <c r="U189" t="s">
        <v>1541</v>
      </c>
      <c r="V189" t="s">
        <v>1544</v>
      </c>
      <c r="W189" t="s">
        <v>2413</v>
      </c>
      <c r="X189" t="s">
        <v>2414</v>
      </c>
      <c r="Y189" t="s">
        <v>956</v>
      </c>
      <c r="Z189" t="s">
        <v>1548</v>
      </c>
      <c r="AA189" t="s">
        <v>1549</v>
      </c>
      <c r="AB189" t="s">
        <v>1550</v>
      </c>
      <c r="AC189">
        <v>37</v>
      </c>
      <c r="AD189" t="s">
        <v>2415</v>
      </c>
      <c r="AE189" t="s">
        <v>592</v>
      </c>
      <c r="AF189" t="s">
        <v>1552</v>
      </c>
      <c r="AG189" t="s">
        <v>1553</v>
      </c>
      <c r="AH189">
        <v>0.91864000000000001</v>
      </c>
      <c r="AI189" t="s">
        <v>1570</v>
      </c>
      <c r="AJ189" t="s">
        <v>1571</v>
      </c>
      <c r="AK189" t="s">
        <v>684</v>
      </c>
      <c r="AL189">
        <v>619</v>
      </c>
      <c r="AM189" t="s">
        <v>2399</v>
      </c>
      <c r="AN189" t="s">
        <v>2400</v>
      </c>
      <c r="AP189" t="s">
        <v>1559</v>
      </c>
      <c r="AQ189" t="s">
        <v>1541</v>
      </c>
      <c r="AR189" t="s">
        <v>684</v>
      </c>
    </row>
    <row r="190" spans="1:44" x14ac:dyDescent="0.25">
      <c r="A190" t="s">
        <v>118</v>
      </c>
      <c r="B190" t="s">
        <v>734</v>
      </c>
      <c r="C190" t="s">
        <v>735</v>
      </c>
      <c r="D190">
        <v>38297828</v>
      </c>
      <c r="E190">
        <v>38297828</v>
      </c>
      <c r="F190" t="s">
        <v>617</v>
      </c>
      <c r="G190" t="s">
        <v>581</v>
      </c>
      <c r="H190" t="s">
        <v>1538</v>
      </c>
      <c r="I190" t="s">
        <v>2416</v>
      </c>
      <c r="J190">
        <v>2439</v>
      </c>
      <c r="K190" t="s">
        <v>684</v>
      </c>
      <c r="L190">
        <v>1240151</v>
      </c>
      <c r="M190">
        <v>1151896</v>
      </c>
      <c r="N190" t="s">
        <v>2394</v>
      </c>
      <c r="O190" t="s">
        <v>1541</v>
      </c>
      <c r="P190" t="s">
        <v>1541</v>
      </c>
      <c r="Q190" t="s">
        <v>1541</v>
      </c>
      <c r="R190" t="s">
        <v>1542</v>
      </c>
      <c r="S190" t="s">
        <v>1541</v>
      </c>
      <c r="T190" t="s">
        <v>1541</v>
      </c>
      <c r="U190" t="s">
        <v>1541</v>
      </c>
      <c r="V190" t="s">
        <v>1544</v>
      </c>
      <c r="W190" t="s">
        <v>2417</v>
      </c>
      <c r="X190" t="s">
        <v>2418</v>
      </c>
      <c r="Y190" t="s">
        <v>2419</v>
      </c>
      <c r="Z190" t="s">
        <v>1583</v>
      </c>
      <c r="AA190" t="s">
        <v>1567</v>
      </c>
      <c r="AB190" t="s">
        <v>1550</v>
      </c>
      <c r="AC190">
        <v>37</v>
      </c>
      <c r="AD190" t="s">
        <v>2420</v>
      </c>
      <c r="AE190" t="s">
        <v>592</v>
      </c>
      <c r="AF190" t="s">
        <v>1552</v>
      </c>
      <c r="AG190" t="s">
        <v>1585</v>
      </c>
      <c r="AH190">
        <v>1.6230000000000001E-2</v>
      </c>
      <c r="AI190" t="s">
        <v>1570</v>
      </c>
      <c r="AJ190" t="s">
        <v>1555</v>
      </c>
      <c r="AK190" t="s">
        <v>684</v>
      </c>
      <c r="AL190">
        <v>619</v>
      </c>
      <c r="AM190" t="s">
        <v>2399</v>
      </c>
      <c r="AN190" t="s">
        <v>2400</v>
      </c>
      <c r="AP190" t="s">
        <v>1559</v>
      </c>
      <c r="AQ190" t="s">
        <v>1541</v>
      </c>
      <c r="AR190" t="s">
        <v>684</v>
      </c>
    </row>
    <row r="191" spans="1:44" x14ac:dyDescent="0.25">
      <c r="A191" t="s">
        <v>118</v>
      </c>
      <c r="B191" t="s">
        <v>654</v>
      </c>
      <c r="C191" t="s">
        <v>655</v>
      </c>
      <c r="D191">
        <v>11188142</v>
      </c>
      <c r="E191">
        <v>11188142</v>
      </c>
      <c r="F191" t="s">
        <v>581</v>
      </c>
      <c r="G191" t="s">
        <v>580</v>
      </c>
      <c r="H191" t="s">
        <v>1538</v>
      </c>
      <c r="I191" t="s">
        <v>2265</v>
      </c>
      <c r="J191">
        <v>7650</v>
      </c>
      <c r="K191">
        <v>3942</v>
      </c>
      <c r="L191">
        <v>1240151</v>
      </c>
      <c r="M191">
        <v>1151896</v>
      </c>
      <c r="N191" t="s">
        <v>2394</v>
      </c>
      <c r="O191" t="s">
        <v>1541</v>
      </c>
      <c r="P191" t="s">
        <v>1541</v>
      </c>
      <c r="Q191" t="s">
        <v>1541</v>
      </c>
      <c r="R191" t="s">
        <v>1542</v>
      </c>
      <c r="S191" t="s">
        <v>1541</v>
      </c>
      <c r="T191" t="s">
        <v>1541</v>
      </c>
      <c r="U191" t="s">
        <v>1541</v>
      </c>
      <c r="V191" t="s">
        <v>1544</v>
      </c>
      <c r="W191" t="s">
        <v>2421</v>
      </c>
      <c r="X191" t="s">
        <v>2422</v>
      </c>
      <c r="Y191" t="s">
        <v>2423</v>
      </c>
      <c r="Z191" t="s">
        <v>1583</v>
      </c>
      <c r="AA191" t="s">
        <v>1567</v>
      </c>
      <c r="AB191" t="s">
        <v>1550</v>
      </c>
      <c r="AC191">
        <v>37</v>
      </c>
      <c r="AD191" t="s">
        <v>2424</v>
      </c>
      <c r="AE191" t="s">
        <v>592</v>
      </c>
      <c r="AF191" t="s">
        <v>1552</v>
      </c>
      <c r="AG191" t="s">
        <v>1553</v>
      </c>
      <c r="AH191">
        <v>0.77410999999999996</v>
      </c>
      <c r="AI191" t="s">
        <v>1570</v>
      </c>
      <c r="AJ191" t="s">
        <v>1555</v>
      </c>
      <c r="AK191" t="s">
        <v>684</v>
      </c>
      <c r="AL191">
        <v>619</v>
      </c>
      <c r="AM191" t="s">
        <v>2399</v>
      </c>
      <c r="AN191" t="s">
        <v>2400</v>
      </c>
      <c r="AP191" t="s">
        <v>1559</v>
      </c>
      <c r="AQ191" t="s">
        <v>1541</v>
      </c>
      <c r="AR191" t="s">
        <v>684</v>
      </c>
    </row>
    <row r="192" spans="1:44" x14ac:dyDescent="0.25">
      <c r="A192" t="s">
        <v>118</v>
      </c>
      <c r="B192" t="s">
        <v>666</v>
      </c>
      <c r="C192" t="s">
        <v>596</v>
      </c>
      <c r="D192">
        <v>112179165</v>
      </c>
      <c r="E192">
        <v>112179165</v>
      </c>
      <c r="F192" t="s">
        <v>617</v>
      </c>
      <c r="G192" t="s">
        <v>580</v>
      </c>
      <c r="H192" t="s">
        <v>1538</v>
      </c>
      <c r="I192" t="s">
        <v>1815</v>
      </c>
      <c r="J192">
        <v>8532</v>
      </c>
      <c r="K192">
        <v>583</v>
      </c>
      <c r="L192">
        <v>1240151</v>
      </c>
      <c r="M192">
        <v>1151896</v>
      </c>
      <c r="N192" t="s">
        <v>2394</v>
      </c>
      <c r="O192" t="s">
        <v>1541</v>
      </c>
      <c r="P192" t="s">
        <v>1541</v>
      </c>
      <c r="Q192" t="s">
        <v>1541</v>
      </c>
      <c r="R192" t="s">
        <v>1542</v>
      </c>
      <c r="S192" t="s">
        <v>1541</v>
      </c>
      <c r="T192" t="s">
        <v>1541</v>
      </c>
      <c r="U192" t="s">
        <v>1541</v>
      </c>
      <c r="V192" t="s">
        <v>1544</v>
      </c>
      <c r="W192" t="s">
        <v>2425</v>
      </c>
      <c r="X192" t="s">
        <v>2426</v>
      </c>
      <c r="Y192" t="s">
        <v>964</v>
      </c>
      <c r="Z192" t="s">
        <v>1548</v>
      </c>
      <c r="AA192" t="s">
        <v>1567</v>
      </c>
      <c r="AB192" t="s">
        <v>1550</v>
      </c>
      <c r="AC192">
        <v>37</v>
      </c>
      <c r="AD192" t="s">
        <v>2427</v>
      </c>
      <c r="AE192" t="s">
        <v>1569</v>
      </c>
      <c r="AF192" t="s">
        <v>1552</v>
      </c>
      <c r="AG192" t="s">
        <v>1585</v>
      </c>
      <c r="AH192">
        <v>0.18328</v>
      </c>
      <c r="AI192" t="s">
        <v>1570</v>
      </c>
      <c r="AJ192" t="s">
        <v>1571</v>
      </c>
      <c r="AK192" t="s">
        <v>684</v>
      </c>
      <c r="AL192">
        <v>619</v>
      </c>
      <c r="AM192" t="s">
        <v>2399</v>
      </c>
      <c r="AN192" t="s">
        <v>2400</v>
      </c>
      <c r="AP192" t="s">
        <v>1559</v>
      </c>
      <c r="AQ192" t="s">
        <v>1541</v>
      </c>
      <c r="AR192" t="s">
        <v>684</v>
      </c>
    </row>
    <row r="193" spans="1:44" x14ac:dyDescent="0.25">
      <c r="A193" t="s">
        <v>118</v>
      </c>
      <c r="B193" t="s">
        <v>666</v>
      </c>
      <c r="C193" t="s">
        <v>596</v>
      </c>
      <c r="D193">
        <v>112176353</v>
      </c>
      <c r="E193">
        <v>112176353</v>
      </c>
      <c r="F193" t="s">
        <v>617</v>
      </c>
      <c r="G193" t="s">
        <v>581</v>
      </c>
      <c r="H193" t="s">
        <v>1538</v>
      </c>
      <c r="I193" t="s">
        <v>1815</v>
      </c>
      <c r="J193">
        <v>8532</v>
      </c>
      <c r="K193">
        <v>583</v>
      </c>
      <c r="L193">
        <v>1240151</v>
      </c>
      <c r="M193">
        <v>1151896</v>
      </c>
      <c r="N193" t="s">
        <v>2394</v>
      </c>
      <c r="O193" t="s">
        <v>1541</v>
      </c>
      <c r="P193" t="s">
        <v>1541</v>
      </c>
      <c r="Q193" t="s">
        <v>1541</v>
      </c>
      <c r="R193" t="s">
        <v>1542</v>
      </c>
      <c r="S193" t="s">
        <v>1541</v>
      </c>
      <c r="T193" t="s">
        <v>1541</v>
      </c>
      <c r="U193" t="s">
        <v>1541</v>
      </c>
      <c r="V193" t="s">
        <v>1544</v>
      </c>
      <c r="W193" t="s">
        <v>2428</v>
      </c>
      <c r="X193" t="s">
        <v>2429</v>
      </c>
      <c r="Y193" t="s">
        <v>962</v>
      </c>
      <c r="Z193" t="s">
        <v>1548</v>
      </c>
      <c r="AA193" t="s">
        <v>1567</v>
      </c>
      <c r="AB193" t="s">
        <v>1550</v>
      </c>
      <c r="AC193">
        <v>37</v>
      </c>
      <c r="AD193" t="s">
        <v>2430</v>
      </c>
      <c r="AE193" t="s">
        <v>1569</v>
      </c>
      <c r="AF193" t="s">
        <v>1552</v>
      </c>
      <c r="AG193" t="s">
        <v>1553</v>
      </c>
      <c r="AH193">
        <v>0.96674000000000004</v>
      </c>
      <c r="AI193" t="s">
        <v>1570</v>
      </c>
      <c r="AJ193" t="s">
        <v>1571</v>
      </c>
      <c r="AK193" t="s">
        <v>684</v>
      </c>
      <c r="AL193">
        <v>619</v>
      </c>
      <c r="AM193" t="s">
        <v>2399</v>
      </c>
      <c r="AN193" t="s">
        <v>2400</v>
      </c>
      <c r="AP193" t="s">
        <v>1559</v>
      </c>
      <c r="AQ193" t="s">
        <v>1541</v>
      </c>
      <c r="AR193" t="s">
        <v>684</v>
      </c>
    </row>
    <row r="194" spans="1:44" x14ac:dyDescent="0.25">
      <c r="A194" t="s">
        <v>119</v>
      </c>
      <c r="B194" t="s">
        <v>793</v>
      </c>
      <c r="C194" t="s">
        <v>651</v>
      </c>
      <c r="D194">
        <v>128850824</v>
      </c>
      <c r="E194">
        <v>128850824</v>
      </c>
      <c r="F194" t="s">
        <v>581</v>
      </c>
      <c r="G194" t="s">
        <v>580</v>
      </c>
      <c r="H194" t="s">
        <v>1538</v>
      </c>
      <c r="I194" t="s">
        <v>2351</v>
      </c>
      <c r="J194">
        <v>2364</v>
      </c>
      <c r="K194">
        <v>11119</v>
      </c>
      <c r="L194">
        <v>905939</v>
      </c>
      <c r="M194">
        <v>823466</v>
      </c>
      <c r="N194" t="s">
        <v>1984</v>
      </c>
      <c r="O194" t="s">
        <v>1985</v>
      </c>
      <c r="P194" t="s">
        <v>1541</v>
      </c>
      <c r="Q194" t="s">
        <v>1541</v>
      </c>
      <c r="R194" t="s">
        <v>1542</v>
      </c>
      <c r="S194" t="s">
        <v>1541</v>
      </c>
      <c r="T194" t="s">
        <v>1541</v>
      </c>
      <c r="U194" t="s">
        <v>1541</v>
      </c>
      <c r="V194" t="s">
        <v>1544</v>
      </c>
      <c r="W194" t="s">
        <v>2431</v>
      </c>
      <c r="X194" t="s">
        <v>2432</v>
      </c>
      <c r="Y194" t="s">
        <v>2433</v>
      </c>
      <c r="Z194" t="s">
        <v>1583</v>
      </c>
      <c r="AA194" t="s">
        <v>1567</v>
      </c>
      <c r="AB194" t="s">
        <v>1550</v>
      </c>
      <c r="AC194">
        <v>37</v>
      </c>
      <c r="AD194" t="s">
        <v>2434</v>
      </c>
      <c r="AE194" t="s">
        <v>1569</v>
      </c>
      <c r="AF194" t="s">
        <v>1552</v>
      </c>
      <c r="AG194" t="s">
        <v>1585</v>
      </c>
      <c r="AH194">
        <v>0.17552000000000001</v>
      </c>
      <c r="AI194" t="s">
        <v>1570</v>
      </c>
      <c r="AJ194" t="s">
        <v>1555</v>
      </c>
      <c r="AK194" t="s">
        <v>684</v>
      </c>
      <c r="AL194">
        <v>619</v>
      </c>
      <c r="AM194" t="s">
        <v>1989</v>
      </c>
      <c r="AN194" t="s">
        <v>1990</v>
      </c>
      <c r="AP194" t="s">
        <v>1559</v>
      </c>
      <c r="AQ194" t="s">
        <v>1560</v>
      </c>
      <c r="AR194">
        <v>44</v>
      </c>
    </row>
    <row r="195" spans="1:44" x14ac:dyDescent="0.25">
      <c r="A195" t="s">
        <v>119</v>
      </c>
      <c r="B195" t="s">
        <v>642</v>
      </c>
      <c r="C195" t="s">
        <v>643</v>
      </c>
      <c r="D195">
        <v>178928067</v>
      </c>
      <c r="E195">
        <v>178928067</v>
      </c>
      <c r="F195" t="s">
        <v>581</v>
      </c>
      <c r="G195" t="s">
        <v>606</v>
      </c>
      <c r="H195" t="s">
        <v>1538</v>
      </c>
      <c r="I195" t="s">
        <v>1770</v>
      </c>
      <c r="J195">
        <v>3207</v>
      </c>
      <c r="K195" t="s">
        <v>684</v>
      </c>
      <c r="L195">
        <v>905939</v>
      </c>
      <c r="M195">
        <v>823466</v>
      </c>
      <c r="N195" t="s">
        <v>1984</v>
      </c>
      <c r="O195" t="s">
        <v>1985</v>
      </c>
      <c r="P195" t="s">
        <v>1541</v>
      </c>
      <c r="Q195" t="s">
        <v>1541</v>
      </c>
      <c r="R195" t="s">
        <v>1542</v>
      </c>
      <c r="S195" t="s">
        <v>1541</v>
      </c>
      <c r="T195" t="s">
        <v>1541</v>
      </c>
      <c r="U195" t="s">
        <v>1541</v>
      </c>
      <c r="V195" t="s">
        <v>1544</v>
      </c>
      <c r="W195" t="s">
        <v>2435</v>
      </c>
      <c r="X195" t="s">
        <v>2436</v>
      </c>
      <c r="Y195" t="s">
        <v>974</v>
      </c>
      <c r="Z195" t="s">
        <v>1548</v>
      </c>
      <c r="AA195" t="s">
        <v>1567</v>
      </c>
      <c r="AB195" t="s">
        <v>1550</v>
      </c>
      <c r="AC195">
        <v>37</v>
      </c>
      <c r="AD195" t="s">
        <v>2437</v>
      </c>
      <c r="AE195" t="s">
        <v>1569</v>
      </c>
      <c r="AF195" t="s">
        <v>1552</v>
      </c>
      <c r="AG195" t="s">
        <v>1553</v>
      </c>
      <c r="AH195">
        <v>0.98802000000000001</v>
      </c>
      <c r="AI195" t="s">
        <v>1554</v>
      </c>
      <c r="AJ195" t="s">
        <v>1571</v>
      </c>
      <c r="AK195" t="s">
        <v>684</v>
      </c>
      <c r="AL195">
        <v>619</v>
      </c>
      <c r="AM195" t="s">
        <v>1989</v>
      </c>
      <c r="AN195" t="s">
        <v>1990</v>
      </c>
      <c r="AP195" t="s">
        <v>1559</v>
      </c>
      <c r="AQ195" t="s">
        <v>1560</v>
      </c>
      <c r="AR195">
        <v>44</v>
      </c>
    </row>
    <row r="196" spans="1:44" x14ac:dyDescent="0.25">
      <c r="A196" t="s">
        <v>119</v>
      </c>
      <c r="B196" t="s">
        <v>588</v>
      </c>
      <c r="C196" t="s">
        <v>589</v>
      </c>
      <c r="D196">
        <v>7577120</v>
      </c>
      <c r="E196">
        <v>7577120</v>
      </c>
      <c r="F196" t="s">
        <v>581</v>
      </c>
      <c r="G196" t="s">
        <v>580</v>
      </c>
      <c r="H196" t="s">
        <v>1538</v>
      </c>
      <c r="I196" t="s">
        <v>1748</v>
      </c>
      <c r="J196">
        <v>1026</v>
      </c>
      <c r="K196" t="s">
        <v>684</v>
      </c>
      <c r="L196">
        <v>905939</v>
      </c>
      <c r="M196">
        <v>823466</v>
      </c>
      <c r="N196" t="s">
        <v>1984</v>
      </c>
      <c r="O196" t="s">
        <v>1985</v>
      </c>
      <c r="P196" t="s">
        <v>1541</v>
      </c>
      <c r="Q196" t="s">
        <v>1541</v>
      </c>
      <c r="R196" t="s">
        <v>1542</v>
      </c>
      <c r="S196" t="s">
        <v>1541</v>
      </c>
      <c r="T196" t="s">
        <v>1541</v>
      </c>
      <c r="U196" t="s">
        <v>1541</v>
      </c>
      <c r="V196" t="s">
        <v>1544</v>
      </c>
      <c r="W196" t="s">
        <v>2438</v>
      </c>
      <c r="X196" t="s">
        <v>1546</v>
      </c>
      <c r="Y196" t="s">
        <v>1547</v>
      </c>
      <c r="Z196" t="s">
        <v>1548</v>
      </c>
      <c r="AA196" t="s">
        <v>1549</v>
      </c>
      <c r="AB196" t="s">
        <v>1550</v>
      </c>
      <c r="AC196">
        <v>37</v>
      </c>
      <c r="AD196" t="s">
        <v>1551</v>
      </c>
      <c r="AE196" t="s">
        <v>592</v>
      </c>
      <c r="AF196" t="s">
        <v>1552</v>
      </c>
      <c r="AG196" t="s">
        <v>1553</v>
      </c>
      <c r="AH196">
        <v>0.99522999999999995</v>
      </c>
      <c r="AI196" t="s">
        <v>1554</v>
      </c>
      <c r="AJ196" t="s">
        <v>1555</v>
      </c>
      <c r="AK196" t="s">
        <v>684</v>
      </c>
      <c r="AL196">
        <v>619</v>
      </c>
      <c r="AM196" t="s">
        <v>1989</v>
      </c>
      <c r="AN196" t="s">
        <v>1990</v>
      </c>
      <c r="AP196" t="s">
        <v>1559</v>
      </c>
      <c r="AQ196" t="s">
        <v>1560</v>
      </c>
      <c r="AR196">
        <v>44</v>
      </c>
    </row>
    <row r="197" spans="1:44" x14ac:dyDescent="0.25">
      <c r="A197" t="s">
        <v>119</v>
      </c>
      <c r="B197" t="s">
        <v>666</v>
      </c>
      <c r="C197" t="s">
        <v>596</v>
      </c>
      <c r="D197">
        <v>112173848</v>
      </c>
      <c r="E197">
        <v>112173848</v>
      </c>
      <c r="F197" t="s">
        <v>617</v>
      </c>
      <c r="G197" t="s">
        <v>580</v>
      </c>
      <c r="H197" t="s">
        <v>1538</v>
      </c>
      <c r="I197" t="s">
        <v>1815</v>
      </c>
      <c r="J197">
        <v>8532</v>
      </c>
      <c r="K197">
        <v>583</v>
      </c>
      <c r="L197">
        <v>905939</v>
      </c>
      <c r="M197">
        <v>823466</v>
      </c>
      <c r="N197" t="s">
        <v>1984</v>
      </c>
      <c r="O197" t="s">
        <v>1985</v>
      </c>
      <c r="P197" t="s">
        <v>1541</v>
      </c>
      <c r="Q197" t="s">
        <v>1541</v>
      </c>
      <c r="R197" t="s">
        <v>1542</v>
      </c>
      <c r="S197" t="s">
        <v>1541</v>
      </c>
      <c r="T197" t="s">
        <v>1541</v>
      </c>
      <c r="U197" t="s">
        <v>1541</v>
      </c>
      <c r="V197" t="s">
        <v>1544</v>
      </c>
      <c r="W197" t="s">
        <v>2439</v>
      </c>
      <c r="X197" t="s">
        <v>2440</v>
      </c>
      <c r="Y197" t="s">
        <v>976</v>
      </c>
      <c r="Z197" t="s">
        <v>1576</v>
      </c>
      <c r="AA197" t="s">
        <v>1567</v>
      </c>
      <c r="AB197" t="s">
        <v>1550</v>
      </c>
      <c r="AC197">
        <v>37</v>
      </c>
      <c r="AD197" t="s">
        <v>2441</v>
      </c>
      <c r="AE197" t="s">
        <v>1569</v>
      </c>
      <c r="AF197" t="s">
        <v>1552</v>
      </c>
      <c r="AG197" t="s">
        <v>1553</v>
      </c>
      <c r="AH197">
        <v>0.99380999999999997</v>
      </c>
      <c r="AI197" t="s">
        <v>1554</v>
      </c>
      <c r="AJ197" t="s">
        <v>1571</v>
      </c>
      <c r="AK197" t="s">
        <v>684</v>
      </c>
      <c r="AL197">
        <v>619</v>
      </c>
      <c r="AM197" t="s">
        <v>1989</v>
      </c>
      <c r="AN197" t="s">
        <v>1990</v>
      </c>
      <c r="AP197" t="s">
        <v>1559</v>
      </c>
      <c r="AQ197" t="s">
        <v>1560</v>
      </c>
      <c r="AR197">
        <v>44</v>
      </c>
    </row>
    <row r="198" spans="1:44" x14ac:dyDescent="0.25">
      <c r="A198" t="s">
        <v>119</v>
      </c>
      <c r="B198" t="s">
        <v>674</v>
      </c>
      <c r="C198" t="s">
        <v>651</v>
      </c>
      <c r="D198">
        <v>140453136</v>
      </c>
      <c r="E198">
        <v>140453136</v>
      </c>
      <c r="F198" t="s">
        <v>606</v>
      </c>
      <c r="G198" t="s">
        <v>580</v>
      </c>
      <c r="H198" t="s">
        <v>1538</v>
      </c>
      <c r="I198" t="s">
        <v>1742</v>
      </c>
      <c r="J198">
        <v>2301</v>
      </c>
      <c r="K198">
        <v>1097</v>
      </c>
      <c r="L198">
        <v>905939</v>
      </c>
      <c r="M198">
        <v>823466</v>
      </c>
      <c r="N198" t="s">
        <v>1984</v>
      </c>
      <c r="O198" t="s">
        <v>1985</v>
      </c>
      <c r="P198" t="s">
        <v>1541</v>
      </c>
      <c r="Q198" t="s">
        <v>1541</v>
      </c>
      <c r="R198" t="s">
        <v>1542</v>
      </c>
      <c r="S198" t="s">
        <v>1541</v>
      </c>
      <c r="T198" t="s">
        <v>1541</v>
      </c>
      <c r="U198" t="s">
        <v>1541</v>
      </c>
      <c r="V198" t="s">
        <v>1544</v>
      </c>
      <c r="W198" t="s">
        <v>1767</v>
      </c>
      <c r="X198" t="s">
        <v>1768</v>
      </c>
      <c r="Y198" t="s">
        <v>676</v>
      </c>
      <c r="Z198" t="s">
        <v>1548</v>
      </c>
      <c r="AA198" t="s">
        <v>1567</v>
      </c>
      <c r="AB198" t="s">
        <v>1550</v>
      </c>
      <c r="AC198">
        <v>37</v>
      </c>
      <c r="AD198" t="s">
        <v>1769</v>
      </c>
      <c r="AE198" t="s">
        <v>592</v>
      </c>
      <c r="AF198" t="s">
        <v>1552</v>
      </c>
      <c r="AG198" t="s">
        <v>1553</v>
      </c>
      <c r="AH198">
        <v>0.98541999999999996</v>
      </c>
      <c r="AI198" t="s">
        <v>1554</v>
      </c>
      <c r="AJ198" t="s">
        <v>1571</v>
      </c>
      <c r="AK198" t="s">
        <v>684</v>
      </c>
      <c r="AL198">
        <v>619</v>
      </c>
      <c r="AM198" t="s">
        <v>1989</v>
      </c>
      <c r="AN198" t="s">
        <v>1990</v>
      </c>
      <c r="AP198" t="s">
        <v>1559</v>
      </c>
      <c r="AQ198" t="s">
        <v>1560</v>
      </c>
      <c r="AR198">
        <v>44</v>
      </c>
    </row>
    <row r="199" spans="1:44" x14ac:dyDescent="0.25">
      <c r="A199" t="s">
        <v>119</v>
      </c>
      <c r="B199" t="s">
        <v>674</v>
      </c>
      <c r="C199" t="s">
        <v>651</v>
      </c>
      <c r="D199">
        <v>140534557</v>
      </c>
      <c r="E199">
        <v>140534557</v>
      </c>
      <c r="F199" t="s">
        <v>617</v>
      </c>
      <c r="G199" t="s">
        <v>581</v>
      </c>
      <c r="H199" t="s">
        <v>1538</v>
      </c>
      <c r="I199" t="s">
        <v>1742</v>
      </c>
      <c r="J199">
        <v>2301</v>
      </c>
      <c r="K199">
        <v>1097</v>
      </c>
      <c r="L199">
        <v>905939</v>
      </c>
      <c r="M199">
        <v>823466</v>
      </c>
      <c r="N199" t="s">
        <v>1984</v>
      </c>
      <c r="O199" t="s">
        <v>1985</v>
      </c>
      <c r="P199" t="s">
        <v>1541</v>
      </c>
      <c r="Q199" t="s">
        <v>1541</v>
      </c>
      <c r="R199" t="s">
        <v>1542</v>
      </c>
      <c r="S199" t="s">
        <v>1541</v>
      </c>
      <c r="T199" t="s">
        <v>1541</v>
      </c>
      <c r="U199" t="s">
        <v>1541</v>
      </c>
      <c r="V199" t="s">
        <v>1544</v>
      </c>
      <c r="W199" t="s">
        <v>2442</v>
      </c>
      <c r="X199" t="s">
        <v>2443</v>
      </c>
      <c r="Y199" t="s">
        <v>978</v>
      </c>
      <c r="Z199" t="s">
        <v>1548</v>
      </c>
      <c r="AA199" t="s">
        <v>1567</v>
      </c>
      <c r="AB199" t="s">
        <v>1550</v>
      </c>
      <c r="AC199">
        <v>37</v>
      </c>
      <c r="AD199" t="s">
        <v>2444</v>
      </c>
      <c r="AE199" t="s">
        <v>592</v>
      </c>
      <c r="AF199" t="s">
        <v>1552</v>
      </c>
      <c r="AG199" t="s">
        <v>1553</v>
      </c>
      <c r="AH199">
        <v>0.98007999999999995</v>
      </c>
      <c r="AI199" t="s">
        <v>1570</v>
      </c>
      <c r="AJ199" t="s">
        <v>1571</v>
      </c>
      <c r="AK199" t="s">
        <v>684</v>
      </c>
      <c r="AL199">
        <v>619</v>
      </c>
      <c r="AM199" t="s">
        <v>1989</v>
      </c>
      <c r="AN199" t="s">
        <v>1990</v>
      </c>
      <c r="AP199" t="s">
        <v>1559</v>
      </c>
      <c r="AQ199" t="s">
        <v>1560</v>
      </c>
      <c r="AR199">
        <v>44</v>
      </c>
    </row>
    <row r="200" spans="1:44" x14ac:dyDescent="0.25">
      <c r="A200" t="s">
        <v>119</v>
      </c>
      <c r="B200" t="s">
        <v>666</v>
      </c>
      <c r="C200" t="s">
        <v>596</v>
      </c>
      <c r="D200">
        <v>112175957</v>
      </c>
      <c r="E200">
        <v>112175958</v>
      </c>
      <c r="F200" t="s">
        <v>606</v>
      </c>
      <c r="G200" t="s">
        <v>748</v>
      </c>
      <c r="H200" t="s">
        <v>1538</v>
      </c>
      <c r="I200" t="s">
        <v>1815</v>
      </c>
      <c r="J200">
        <v>8532</v>
      </c>
      <c r="K200">
        <v>583</v>
      </c>
      <c r="L200">
        <v>905939</v>
      </c>
      <c r="M200">
        <v>823466</v>
      </c>
      <c r="N200" t="s">
        <v>1984</v>
      </c>
      <c r="O200" t="s">
        <v>1985</v>
      </c>
      <c r="P200" t="s">
        <v>1541</v>
      </c>
      <c r="Q200" t="s">
        <v>1541</v>
      </c>
      <c r="R200" t="s">
        <v>1542</v>
      </c>
      <c r="S200" t="s">
        <v>1541</v>
      </c>
      <c r="T200" t="s">
        <v>1541</v>
      </c>
      <c r="U200" t="s">
        <v>1541</v>
      </c>
      <c r="V200" t="s">
        <v>1544</v>
      </c>
      <c r="W200" t="s">
        <v>2445</v>
      </c>
      <c r="X200" t="s">
        <v>2446</v>
      </c>
      <c r="Y200" t="s">
        <v>2447</v>
      </c>
      <c r="Z200" t="s">
        <v>2448</v>
      </c>
      <c r="AA200" t="s">
        <v>1567</v>
      </c>
      <c r="AB200" t="s">
        <v>1550</v>
      </c>
      <c r="AC200">
        <v>37</v>
      </c>
      <c r="AD200" t="s">
        <v>2449</v>
      </c>
      <c r="AE200" t="s">
        <v>1569</v>
      </c>
      <c r="AH200" t="s">
        <v>684</v>
      </c>
      <c r="AI200" t="s">
        <v>1554</v>
      </c>
      <c r="AJ200" t="s">
        <v>1571</v>
      </c>
      <c r="AK200" t="s">
        <v>684</v>
      </c>
      <c r="AL200">
        <v>619</v>
      </c>
      <c r="AM200" t="s">
        <v>1989</v>
      </c>
      <c r="AN200" t="s">
        <v>1990</v>
      </c>
      <c r="AP200" t="s">
        <v>1559</v>
      </c>
      <c r="AQ200" t="s">
        <v>1560</v>
      </c>
      <c r="AR200">
        <v>44</v>
      </c>
    </row>
    <row r="201" spans="1:44" x14ac:dyDescent="0.25">
      <c r="A201" t="s">
        <v>119</v>
      </c>
      <c r="B201" t="s">
        <v>615</v>
      </c>
      <c r="C201" t="s">
        <v>616</v>
      </c>
      <c r="D201">
        <v>48586262</v>
      </c>
      <c r="E201">
        <v>48586262</v>
      </c>
      <c r="F201" t="s">
        <v>581</v>
      </c>
      <c r="G201" t="s">
        <v>580</v>
      </c>
      <c r="H201" t="s">
        <v>1538</v>
      </c>
      <c r="I201" t="s">
        <v>1643</v>
      </c>
      <c r="J201">
        <v>1659</v>
      </c>
      <c r="K201">
        <v>6770</v>
      </c>
      <c r="L201">
        <v>905939</v>
      </c>
      <c r="M201">
        <v>823466</v>
      </c>
      <c r="N201" t="s">
        <v>1984</v>
      </c>
      <c r="O201" t="s">
        <v>1985</v>
      </c>
      <c r="P201" t="s">
        <v>1541</v>
      </c>
      <c r="Q201" t="s">
        <v>1541</v>
      </c>
      <c r="R201" t="s">
        <v>1542</v>
      </c>
      <c r="S201" t="s">
        <v>1541</v>
      </c>
      <c r="T201" t="s">
        <v>1541</v>
      </c>
      <c r="U201" t="s">
        <v>1541</v>
      </c>
      <c r="V201" t="s">
        <v>1544</v>
      </c>
      <c r="W201" t="s">
        <v>2450</v>
      </c>
      <c r="X201" t="s">
        <v>2451</v>
      </c>
      <c r="Y201" t="s">
        <v>969</v>
      </c>
      <c r="Z201" t="s">
        <v>1576</v>
      </c>
      <c r="AA201" t="s">
        <v>1549</v>
      </c>
      <c r="AB201" t="s">
        <v>1550</v>
      </c>
      <c r="AC201">
        <v>37</v>
      </c>
      <c r="AD201" t="s">
        <v>2452</v>
      </c>
      <c r="AE201" t="s">
        <v>1569</v>
      </c>
      <c r="AF201" t="s">
        <v>1552</v>
      </c>
      <c r="AG201" t="s">
        <v>1553</v>
      </c>
      <c r="AH201">
        <v>0.99463000000000001</v>
      </c>
      <c r="AI201" t="s">
        <v>1554</v>
      </c>
      <c r="AJ201" t="s">
        <v>1571</v>
      </c>
      <c r="AK201" t="s">
        <v>684</v>
      </c>
      <c r="AL201">
        <v>619</v>
      </c>
      <c r="AM201" t="s">
        <v>1989</v>
      </c>
      <c r="AN201" t="s">
        <v>1990</v>
      </c>
      <c r="AP201" t="s">
        <v>1559</v>
      </c>
      <c r="AQ201" t="s">
        <v>1560</v>
      </c>
      <c r="AR201">
        <v>44</v>
      </c>
    </row>
    <row r="202" spans="1:44" x14ac:dyDescent="0.25">
      <c r="A202" t="s">
        <v>126</v>
      </c>
      <c r="B202" t="s">
        <v>646</v>
      </c>
      <c r="C202" t="s">
        <v>647</v>
      </c>
      <c r="D202">
        <v>117622231</v>
      </c>
      <c r="E202">
        <v>117622231</v>
      </c>
      <c r="F202" t="s">
        <v>617</v>
      </c>
      <c r="G202" t="s">
        <v>580</v>
      </c>
      <c r="H202" t="s">
        <v>1538</v>
      </c>
      <c r="I202" t="s">
        <v>1572</v>
      </c>
      <c r="J202">
        <v>7026</v>
      </c>
      <c r="K202" t="s">
        <v>684</v>
      </c>
      <c r="L202">
        <v>907175</v>
      </c>
      <c r="M202">
        <v>824687</v>
      </c>
      <c r="N202" t="s">
        <v>2453</v>
      </c>
      <c r="O202" t="s">
        <v>1541</v>
      </c>
      <c r="P202" t="s">
        <v>1541</v>
      </c>
      <c r="Q202" t="s">
        <v>1541</v>
      </c>
      <c r="R202" t="s">
        <v>2454</v>
      </c>
      <c r="S202" t="s">
        <v>1541</v>
      </c>
      <c r="T202" t="s">
        <v>1541</v>
      </c>
      <c r="U202" t="s">
        <v>1541</v>
      </c>
      <c r="V202" t="s">
        <v>1544</v>
      </c>
      <c r="W202" t="s">
        <v>2455</v>
      </c>
      <c r="X202" t="s">
        <v>2456</v>
      </c>
      <c r="Y202" t="s">
        <v>2457</v>
      </c>
      <c r="Z202" t="s">
        <v>1548</v>
      </c>
      <c r="AA202" t="s">
        <v>1567</v>
      </c>
      <c r="AB202" t="s">
        <v>1550</v>
      </c>
      <c r="AC202">
        <v>37</v>
      </c>
      <c r="AD202" t="s">
        <v>2458</v>
      </c>
      <c r="AE202" t="s">
        <v>592</v>
      </c>
      <c r="AF202" t="s">
        <v>1552</v>
      </c>
      <c r="AG202" t="s">
        <v>1553</v>
      </c>
      <c r="AH202">
        <v>0.72323000000000004</v>
      </c>
      <c r="AI202" t="s">
        <v>1554</v>
      </c>
      <c r="AJ202" t="s">
        <v>1555</v>
      </c>
      <c r="AK202" t="s">
        <v>684</v>
      </c>
      <c r="AL202">
        <v>619</v>
      </c>
      <c r="AM202" t="s">
        <v>1730</v>
      </c>
      <c r="AN202" t="s">
        <v>1731</v>
      </c>
      <c r="AO202" t="s">
        <v>2459</v>
      </c>
      <c r="AP202" t="s">
        <v>1559</v>
      </c>
      <c r="AQ202" t="s">
        <v>1560</v>
      </c>
      <c r="AR202">
        <v>24</v>
      </c>
    </row>
    <row r="203" spans="1:44" x14ac:dyDescent="0.25">
      <c r="A203" t="s">
        <v>126</v>
      </c>
      <c r="B203" t="s">
        <v>1246</v>
      </c>
      <c r="C203" t="s">
        <v>837</v>
      </c>
      <c r="D203">
        <v>90630365</v>
      </c>
      <c r="E203">
        <v>90630365</v>
      </c>
      <c r="F203" t="s">
        <v>617</v>
      </c>
      <c r="G203" t="s">
        <v>606</v>
      </c>
      <c r="H203" t="s">
        <v>1538</v>
      </c>
      <c r="I203" t="s">
        <v>2460</v>
      </c>
      <c r="J203">
        <v>1359</v>
      </c>
      <c r="K203">
        <v>5383</v>
      </c>
      <c r="L203">
        <v>907175</v>
      </c>
      <c r="M203">
        <v>824687</v>
      </c>
      <c r="N203" t="s">
        <v>2453</v>
      </c>
      <c r="O203" t="s">
        <v>1541</v>
      </c>
      <c r="P203" t="s">
        <v>1541</v>
      </c>
      <c r="Q203" t="s">
        <v>1541</v>
      </c>
      <c r="R203" t="s">
        <v>2454</v>
      </c>
      <c r="S203" t="s">
        <v>1541</v>
      </c>
      <c r="T203" t="s">
        <v>1541</v>
      </c>
      <c r="U203" t="s">
        <v>1541</v>
      </c>
      <c r="V203" t="s">
        <v>1544</v>
      </c>
      <c r="W203" t="s">
        <v>2461</v>
      </c>
      <c r="X203" t="s">
        <v>2462</v>
      </c>
      <c r="Y203" t="s">
        <v>2463</v>
      </c>
      <c r="Z203" t="s">
        <v>1576</v>
      </c>
      <c r="AA203" t="s">
        <v>1567</v>
      </c>
      <c r="AB203" t="s">
        <v>1550</v>
      </c>
      <c r="AC203">
        <v>37</v>
      </c>
      <c r="AD203" t="s">
        <v>2464</v>
      </c>
      <c r="AE203" t="s">
        <v>592</v>
      </c>
      <c r="AF203" t="s">
        <v>1552</v>
      </c>
      <c r="AG203" t="s">
        <v>1553</v>
      </c>
      <c r="AH203">
        <v>0.92844000000000004</v>
      </c>
      <c r="AI203" t="s">
        <v>1570</v>
      </c>
      <c r="AJ203" t="s">
        <v>1555</v>
      </c>
      <c r="AK203" t="s">
        <v>684</v>
      </c>
      <c r="AL203">
        <v>619</v>
      </c>
      <c r="AM203" t="s">
        <v>1730</v>
      </c>
      <c r="AN203" t="s">
        <v>1731</v>
      </c>
      <c r="AO203" t="s">
        <v>2459</v>
      </c>
      <c r="AP203" t="s">
        <v>1559</v>
      </c>
      <c r="AQ203" t="s">
        <v>1560</v>
      </c>
      <c r="AR203">
        <v>24</v>
      </c>
    </row>
    <row r="204" spans="1:44" x14ac:dyDescent="0.25">
      <c r="A204" t="s">
        <v>126</v>
      </c>
      <c r="B204" t="s">
        <v>633</v>
      </c>
      <c r="C204" t="s">
        <v>634</v>
      </c>
      <c r="D204">
        <v>32921024</v>
      </c>
      <c r="E204">
        <v>32921024</v>
      </c>
      <c r="F204" t="s">
        <v>580</v>
      </c>
      <c r="G204" t="s">
        <v>581</v>
      </c>
      <c r="H204" t="s">
        <v>1538</v>
      </c>
      <c r="I204" t="s">
        <v>1687</v>
      </c>
      <c r="J204">
        <v>10257</v>
      </c>
      <c r="K204" t="s">
        <v>684</v>
      </c>
      <c r="L204">
        <v>907175</v>
      </c>
      <c r="M204">
        <v>824687</v>
      </c>
      <c r="N204" t="s">
        <v>2453</v>
      </c>
      <c r="O204" t="s">
        <v>1541</v>
      </c>
      <c r="P204" t="s">
        <v>1541</v>
      </c>
      <c r="Q204" t="s">
        <v>1541</v>
      </c>
      <c r="R204" t="s">
        <v>2454</v>
      </c>
      <c r="S204" t="s">
        <v>1541</v>
      </c>
      <c r="T204" t="s">
        <v>1541</v>
      </c>
      <c r="U204" t="s">
        <v>1541</v>
      </c>
      <c r="V204" t="s">
        <v>1544</v>
      </c>
      <c r="W204" t="s">
        <v>2465</v>
      </c>
      <c r="X204" t="s">
        <v>2466</v>
      </c>
      <c r="Y204" t="s">
        <v>2467</v>
      </c>
      <c r="Z204" t="s">
        <v>1548</v>
      </c>
      <c r="AA204" t="s">
        <v>1549</v>
      </c>
      <c r="AB204" t="s">
        <v>1550</v>
      </c>
      <c r="AC204">
        <v>37</v>
      </c>
      <c r="AD204" t="s">
        <v>2468</v>
      </c>
      <c r="AE204" t="s">
        <v>1569</v>
      </c>
      <c r="AF204" t="s">
        <v>1552</v>
      </c>
      <c r="AG204" t="s">
        <v>1585</v>
      </c>
      <c r="AH204">
        <v>0.41477000000000003</v>
      </c>
      <c r="AI204" t="s">
        <v>1570</v>
      </c>
      <c r="AJ204" t="s">
        <v>1571</v>
      </c>
      <c r="AK204" t="s">
        <v>684</v>
      </c>
      <c r="AL204">
        <v>619</v>
      </c>
      <c r="AM204" t="s">
        <v>1730</v>
      </c>
      <c r="AN204" t="s">
        <v>1731</v>
      </c>
      <c r="AO204" t="s">
        <v>2459</v>
      </c>
      <c r="AP204" t="s">
        <v>1559</v>
      </c>
      <c r="AQ204" t="s">
        <v>1560</v>
      </c>
      <c r="AR204">
        <v>24</v>
      </c>
    </row>
    <row r="205" spans="1:44" x14ac:dyDescent="0.25">
      <c r="A205" t="s">
        <v>126</v>
      </c>
      <c r="B205" t="s">
        <v>604</v>
      </c>
      <c r="C205" t="s">
        <v>605</v>
      </c>
      <c r="D205">
        <v>118352470</v>
      </c>
      <c r="E205">
        <v>118352470</v>
      </c>
      <c r="F205" t="s">
        <v>617</v>
      </c>
      <c r="G205" t="s">
        <v>580</v>
      </c>
      <c r="H205" t="s">
        <v>1538</v>
      </c>
      <c r="I205" t="s">
        <v>2183</v>
      </c>
      <c r="J205">
        <v>11919</v>
      </c>
      <c r="K205" t="s">
        <v>684</v>
      </c>
      <c r="L205">
        <v>907175</v>
      </c>
      <c r="M205">
        <v>824687</v>
      </c>
      <c r="N205" t="s">
        <v>2453</v>
      </c>
      <c r="O205" t="s">
        <v>1541</v>
      </c>
      <c r="P205" t="s">
        <v>1541</v>
      </c>
      <c r="Q205" t="s">
        <v>1541</v>
      </c>
      <c r="R205" t="s">
        <v>2454</v>
      </c>
      <c r="S205" t="s">
        <v>1541</v>
      </c>
      <c r="T205" t="s">
        <v>1541</v>
      </c>
      <c r="U205" t="s">
        <v>1541</v>
      </c>
      <c r="V205" t="s">
        <v>1544</v>
      </c>
      <c r="W205" t="s">
        <v>2469</v>
      </c>
      <c r="X205" t="s">
        <v>2470</v>
      </c>
      <c r="Y205" t="s">
        <v>2471</v>
      </c>
      <c r="Z205" t="s">
        <v>1548</v>
      </c>
      <c r="AA205" t="s">
        <v>1567</v>
      </c>
      <c r="AB205" t="s">
        <v>1550</v>
      </c>
      <c r="AC205">
        <v>37</v>
      </c>
      <c r="AD205" t="s">
        <v>2472</v>
      </c>
      <c r="AE205" t="s">
        <v>1569</v>
      </c>
      <c r="AF205" t="s">
        <v>1552</v>
      </c>
      <c r="AG205" t="s">
        <v>1553</v>
      </c>
      <c r="AH205">
        <v>0.98636999999999997</v>
      </c>
      <c r="AI205" t="s">
        <v>1570</v>
      </c>
      <c r="AJ205" t="s">
        <v>1555</v>
      </c>
      <c r="AK205" t="s">
        <v>684</v>
      </c>
      <c r="AL205">
        <v>619</v>
      </c>
      <c r="AM205" t="s">
        <v>1730</v>
      </c>
      <c r="AN205" t="s">
        <v>1731</v>
      </c>
      <c r="AO205" t="s">
        <v>2459</v>
      </c>
      <c r="AP205" t="s">
        <v>1559</v>
      </c>
      <c r="AQ205" t="s">
        <v>1560</v>
      </c>
      <c r="AR205">
        <v>24</v>
      </c>
    </row>
    <row r="206" spans="1:44" x14ac:dyDescent="0.25">
      <c r="A206" t="s">
        <v>126</v>
      </c>
      <c r="B206" t="s">
        <v>801</v>
      </c>
      <c r="C206" t="s">
        <v>655</v>
      </c>
      <c r="D206">
        <v>162724463</v>
      </c>
      <c r="E206">
        <v>162724463</v>
      </c>
      <c r="F206" t="s">
        <v>617</v>
      </c>
      <c r="G206" t="s">
        <v>580</v>
      </c>
      <c r="H206" t="s">
        <v>1538</v>
      </c>
      <c r="I206" t="s">
        <v>2179</v>
      </c>
      <c r="J206">
        <v>2568</v>
      </c>
      <c r="K206">
        <v>2731</v>
      </c>
      <c r="L206">
        <v>907175</v>
      </c>
      <c r="M206">
        <v>824687</v>
      </c>
      <c r="N206" t="s">
        <v>2453</v>
      </c>
      <c r="O206" t="s">
        <v>1541</v>
      </c>
      <c r="P206" t="s">
        <v>1541</v>
      </c>
      <c r="Q206" t="s">
        <v>1541</v>
      </c>
      <c r="R206" t="s">
        <v>2454</v>
      </c>
      <c r="S206" t="s">
        <v>1541</v>
      </c>
      <c r="T206" t="s">
        <v>1541</v>
      </c>
      <c r="U206" t="s">
        <v>1541</v>
      </c>
      <c r="V206" t="s">
        <v>1544</v>
      </c>
      <c r="W206" t="s">
        <v>2473</v>
      </c>
      <c r="X206" t="s">
        <v>2474</v>
      </c>
      <c r="Y206" t="s">
        <v>2475</v>
      </c>
      <c r="Z206" t="s">
        <v>1576</v>
      </c>
      <c r="AA206" t="s">
        <v>1567</v>
      </c>
      <c r="AB206" t="s">
        <v>1550</v>
      </c>
      <c r="AC206">
        <v>37</v>
      </c>
      <c r="AD206" t="s">
        <v>2476</v>
      </c>
      <c r="AE206" t="s">
        <v>1569</v>
      </c>
      <c r="AF206" t="s">
        <v>1552</v>
      </c>
      <c r="AG206" t="s">
        <v>1553</v>
      </c>
      <c r="AH206">
        <v>0.97857000000000005</v>
      </c>
      <c r="AI206" t="s">
        <v>1570</v>
      </c>
      <c r="AJ206" t="s">
        <v>1555</v>
      </c>
      <c r="AK206" t="s">
        <v>684</v>
      </c>
      <c r="AL206">
        <v>619</v>
      </c>
      <c r="AM206" t="s">
        <v>1730</v>
      </c>
      <c r="AN206" t="s">
        <v>1731</v>
      </c>
      <c r="AO206" t="s">
        <v>2459</v>
      </c>
      <c r="AP206" t="s">
        <v>1559</v>
      </c>
      <c r="AQ206" t="s">
        <v>1560</v>
      </c>
      <c r="AR206">
        <v>24</v>
      </c>
    </row>
    <row r="207" spans="1:44" x14ac:dyDescent="0.25">
      <c r="A207" t="s">
        <v>126</v>
      </c>
      <c r="B207" t="s">
        <v>658</v>
      </c>
      <c r="C207" t="s">
        <v>659</v>
      </c>
      <c r="D207">
        <v>212248413</v>
      </c>
      <c r="E207">
        <v>212248413</v>
      </c>
      <c r="F207" t="s">
        <v>606</v>
      </c>
      <c r="G207" t="s">
        <v>617</v>
      </c>
      <c r="H207" t="s">
        <v>1538</v>
      </c>
      <c r="I207" t="s">
        <v>1873</v>
      </c>
      <c r="J207">
        <v>3927</v>
      </c>
      <c r="K207">
        <v>3432</v>
      </c>
      <c r="L207">
        <v>907175</v>
      </c>
      <c r="M207">
        <v>824687</v>
      </c>
      <c r="N207" t="s">
        <v>2453</v>
      </c>
      <c r="O207" t="s">
        <v>1541</v>
      </c>
      <c r="P207" t="s">
        <v>1541</v>
      </c>
      <c r="Q207" t="s">
        <v>1541</v>
      </c>
      <c r="R207" t="s">
        <v>2454</v>
      </c>
      <c r="S207" t="s">
        <v>1541</v>
      </c>
      <c r="T207" t="s">
        <v>1541</v>
      </c>
      <c r="U207" t="s">
        <v>1541</v>
      </c>
      <c r="V207" t="s">
        <v>1544</v>
      </c>
      <c r="W207" t="s">
        <v>2477</v>
      </c>
      <c r="X207" t="s">
        <v>2478</v>
      </c>
      <c r="Y207" t="s">
        <v>2479</v>
      </c>
      <c r="Z207" t="s">
        <v>1548</v>
      </c>
      <c r="AA207" t="s">
        <v>1567</v>
      </c>
      <c r="AB207" t="s">
        <v>1550</v>
      </c>
      <c r="AC207">
        <v>37</v>
      </c>
      <c r="AD207" t="s">
        <v>2480</v>
      </c>
      <c r="AE207" t="s">
        <v>592</v>
      </c>
      <c r="AF207" t="s">
        <v>1544</v>
      </c>
      <c r="AG207" t="s">
        <v>1553</v>
      </c>
      <c r="AH207">
        <v>0.98687999999999998</v>
      </c>
      <c r="AI207" t="s">
        <v>1570</v>
      </c>
      <c r="AJ207" t="s">
        <v>1555</v>
      </c>
      <c r="AK207" t="s">
        <v>684</v>
      </c>
      <c r="AL207">
        <v>619</v>
      </c>
      <c r="AM207" t="s">
        <v>1730</v>
      </c>
      <c r="AN207" t="s">
        <v>1731</v>
      </c>
      <c r="AO207" t="s">
        <v>2459</v>
      </c>
      <c r="AP207" t="s">
        <v>1559</v>
      </c>
      <c r="AQ207" t="s">
        <v>1560</v>
      </c>
      <c r="AR207">
        <v>24</v>
      </c>
    </row>
    <row r="208" spans="1:44" x14ac:dyDescent="0.25">
      <c r="A208" t="s">
        <v>126</v>
      </c>
      <c r="B208" t="s">
        <v>2481</v>
      </c>
      <c r="C208" t="s">
        <v>589</v>
      </c>
      <c r="D208">
        <v>56798116</v>
      </c>
      <c r="E208">
        <v>56798116</v>
      </c>
      <c r="F208" t="s">
        <v>606</v>
      </c>
      <c r="G208" t="s">
        <v>617</v>
      </c>
      <c r="H208" t="s">
        <v>1538</v>
      </c>
      <c r="I208" t="s">
        <v>2482</v>
      </c>
      <c r="J208">
        <v>1131</v>
      </c>
      <c r="K208" t="s">
        <v>684</v>
      </c>
      <c r="L208">
        <v>907175</v>
      </c>
      <c r="M208">
        <v>824687</v>
      </c>
      <c r="N208" t="s">
        <v>2453</v>
      </c>
      <c r="O208" t="s">
        <v>1541</v>
      </c>
      <c r="P208" t="s">
        <v>1541</v>
      </c>
      <c r="Q208" t="s">
        <v>1541</v>
      </c>
      <c r="R208" t="s">
        <v>2454</v>
      </c>
      <c r="S208" t="s">
        <v>1541</v>
      </c>
      <c r="T208" t="s">
        <v>1541</v>
      </c>
      <c r="U208" t="s">
        <v>1541</v>
      </c>
      <c r="V208" t="s">
        <v>1544</v>
      </c>
      <c r="W208" t="s">
        <v>2483</v>
      </c>
      <c r="X208" t="s">
        <v>2484</v>
      </c>
      <c r="Y208" t="s">
        <v>2485</v>
      </c>
      <c r="Z208" t="s">
        <v>1548</v>
      </c>
      <c r="AA208" t="s">
        <v>1567</v>
      </c>
      <c r="AB208" t="s">
        <v>1550</v>
      </c>
      <c r="AC208">
        <v>37</v>
      </c>
      <c r="AD208" t="s">
        <v>2486</v>
      </c>
      <c r="AE208" t="s">
        <v>1569</v>
      </c>
      <c r="AF208" t="s">
        <v>1552</v>
      </c>
      <c r="AG208" t="s">
        <v>1553</v>
      </c>
      <c r="AH208">
        <v>0.94388000000000005</v>
      </c>
      <c r="AI208" t="s">
        <v>1570</v>
      </c>
      <c r="AJ208" t="s">
        <v>1555</v>
      </c>
      <c r="AK208" t="s">
        <v>684</v>
      </c>
      <c r="AL208">
        <v>619</v>
      </c>
      <c r="AM208" t="s">
        <v>1730</v>
      </c>
      <c r="AN208" t="s">
        <v>1731</v>
      </c>
      <c r="AO208" t="s">
        <v>2459</v>
      </c>
      <c r="AP208" t="s">
        <v>1559</v>
      </c>
      <c r="AQ208" t="s">
        <v>1560</v>
      </c>
      <c r="AR208">
        <v>24</v>
      </c>
    </row>
    <row r="209" spans="1:44" x14ac:dyDescent="0.25">
      <c r="A209" t="s">
        <v>126</v>
      </c>
      <c r="B209" t="s">
        <v>1969</v>
      </c>
      <c r="C209" t="s">
        <v>589</v>
      </c>
      <c r="D209">
        <v>33445581</v>
      </c>
      <c r="E209">
        <v>33445581</v>
      </c>
      <c r="F209" t="s">
        <v>581</v>
      </c>
      <c r="G209" t="s">
        <v>606</v>
      </c>
      <c r="H209" t="s">
        <v>1538</v>
      </c>
      <c r="I209" t="s">
        <v>2487</v>
      </c>
      <c r="J209">
        <v>987</v>
      </c>
      <c r="K209" t="s">
        <v>684</v>
      </c>
      <c r="L209">
        <v>907175</v>
      </c>
      <c r="M209">
        <v>824687</v>
      </c>
      <c r="N209" t="s">
        <v>2453</v>
      </c>
      <c r="O209" t="s">
        <v>1541</v>
      </c>
      <c r="P209" t="s">
        <v>1541</v>
      </c>
      <c r="Q209" t="s">
        <v>1541</v>
      </c>
      <c r="R209" t="s">
        <v>2454</v>
      </c>
      <c r="S209" t="s">
        <v>1541</v>
      </c>
      <c r="T209" t="s">
        <v>1541</v>
      </c>
      <c r="U209" t="s">
        <v>1541</v>
      </c>
      <c r="V209" t="s">
        <v>1544</v>
      </c>
      <c r="W209" t="s">
        <v>2488</v>
      </c>
      <c r="X209" t="s">
        <v>2489</v>
      </c>
      <c r="Y209" t="s">
        <v>2490</v>
      </c>
      <c r="Z209" t="s">
        <v>1548</v>
      </c>
      <c r="AA209" t="s">
        <v>1567</v>
      </c>
      <c r="AB209" t="s">
        <v>1550</v>
      </c>
      <c r="AC209">
        <v>37</v>
      </c>
      <c r="AD209" t="s">
        <v>2491</v>
      </c>
      <c r="AE209" t="s">
        <v>592</v>
      </c>
      <c r="AF209" t="s">
        <v>1552</v>
      </c>
      <c r="AG209" t="s">
        <v>1553</v>
      </c>
      <c r="AH209">
        <v>0.85575000000000001</v>
      </c>
      <c r="AI209" t="s">
        <v>1570</v>
      </c>
      <c r="AJ209" t="s">
        <v>1555</v>
      </c>
      <c r="AK209" t="s">
        <v>684</v>
      </c>
      <c r="AL209">
        <v>619</v>
      </c>
      <c r="AM209" t="s">
        <v>1730</v>
      </c>
      <c r="AN209" t="s">
        <v>1731</v>
      </c>
      <c r="AO209" t="s">
        <v>2459</v>
      </c>
      <c r="AP209" t="s">
        <v>1559</v>
      </c>
      <c r="AQ209" t="s">
        <v>1560</v>
      </c>
      <c r="AR209">
        <v>24</v>
      </c>
    </row>
    <row r="210" spans="1:44" x14ac:dyDescent="0.25">
      <c r="A210" t="s">
        <v>126</v>
      </c>
      <c r="B210" t="s">
        <v>952</v>
      </c>
      <c r="C210" t="s">
        <v>621</v>
      </c>
      <c r="D210">
        <v>55974045</v>
      </c>
      <c r="E210">
        <v>55974045</v>
      </c>
      <c r="F210" t="s">
        <v>581</v>
      </c>
      <c r="G210" t="s">
        <v>617</v>
      </c>
      <c r="H210" t="s">
        <v>1538</v>
      </c>
      <c r="I210" t="s">
        <v>1991</v>
      </c>
      <c r="J210">
        <v>4071</v>
      </c>
      <c r="K210">
        <v>6307</v>
      </c>
      <c r="L210">
        <v>907175</v>
      </c>
      <c r="M210">
        <v>824687</v>
      </c>
      <c r="N210" t="s">
        <v>2453</v>
      </c>
      <c r="O210" t="s">
        <v>1541</v>
      </c>
      <c r="P210" t="s">
        <v>1541</v>
      </c>
      <c r="Q210" t="s">
        <v>1541</v>
      </c>
      <c r="R210" t="s">
        <v>2454</v>
      </c>
      <c r="S210" t="s">
        <v>1541</v>
      </c>
      <c r="T210" t="s">
        <v>1541</v>
      </c>
      <c r="U210" t="s">
        <v>1541</v>
      </c>
      <c r="V210" t="s">
        <v>1544</v>
      </c>
      <c r="W210" t="s">
        <v>2492</v>
      </c>
      <c r="X210" t="s">
        <v>2493</v>
      </c>
      <c r="Y210" t="s">
        <v>2494</v>
      </c>
      <c r="Z210" t="s">
        <v>1548</v>
      </c>
      <c r="AA210" t="s">
        <v>1567</v>
      </c>
      <c r="AB210" t="s">
        <v>1550</v>
      </c>
      <c r="AC210">
        <v>37</v>
      </c>
      <c r="AD210" t="s">
        <v>2495</v>
      </c>
      <c r="AE210" t="s">
        <v>592</v>
      </c>
      <c r="AF210" t="s">
        <v>1552</v>
      </c>
      <c r="AG210" t="s">
        <v>1553</v>
      </c>
      <c r="AH210">
        <v>0.78169999999999995</v>
      </c>
      <c r="AI210" t="s">
        <v>1570</v>
      </c>
      <c r="AJ210" t="s">
        <v>1571</v>
      </c>
      <c r="AK210" t="s">
        <v>684</v>
      </c>
      <c r="AL210">
        <v>619</v>
      </c>
      <c r="AM210" t="s">
        <v>1730</v>
      </c>
      <c r="AN210" t="s">
        <v>1731</v>
      </c>
      <c r="AO210" t="s">
        <v>2459</v>
      </c>
      <c r="AP210" t="s">
        <v>1559</v>
      </c>
      <c r="AQ210" t="s">
        <v>1560</v>
      </c>
      <c r="AR210">
        <v>24</v>
      </c>
    </row>
    <row r="211" spans="1:44" x14ac:dyDescent="0.25">
      <c r="A211" t="s">
        <v>132</v>
      </c>
      <c r="B211" t="s">
        <v>588</v>
      </c>
      <c r="C211" t="s">
        <v>589</v>
      </c>
      <c r="D211">
        <v>7577121</v>
      </c>
      <c r="E211">
        <v>7577121</v>
      </c>
      <c r="F211" t="s">
        <v>617</v>
      </c>
      <c r="G211" t="s">
        <v>606</v>
      </c>
      <c r="H211" t="s">
        <v>1538</v>
      </c>
      <c r="I211" t="s">
        <v>1539</v>
      </c>
      <c r="J211">
        <v>1041</v>
      </c>
      <c r="K211" t="s">
        <v>684</v>
      </c>
      <c r="L211">
        <v>907273</v>
      </c>
      <c r="M211">
        <v>824785</v>
      </c>
      <c r="N211" t="s">
        <v>2496</v>
      </c>
      <c r="O211" t="s">
        <v>1540</v>
      </c>
      <c r="P211" t="s">
        <v>1541</v>
      </c>
      <c r="Q211" t="s">
        <v>1541</v>
      </c>
      <c r="R211" t="s">
        <v>2497</v>
      </c>
      <c r="S211" t="s">
        <v>2498</v>
      </c>
      <c r="T211" t="s">
        <v>1541</v>
      </c>
      <c r="U211" t="s">
        <v>1541</v>
      </c>
      <c r="V211" t="s">
        <v>1544</v>
      </c>
      <c r="W211" t="s">
        <v>2499</v>
      </c>
      <c r="X211" t="s">
        <v>2500</v>
      </c>
      <c r="Y211" t="s">
        <v>992</v>
      </c>
      <c r="Z211" t="s">
        <v>1548</v>
      </c>
      <c r="AA211" t="s">
        <v>1549</v>
      </c>
      <c r="AB211" t="s">
        <v>1550</v>
      </c>
      <c r="AC211">
        <v>37</v>
      </c>
      <c r="AD211" t="s">
        <v>2501</v>
      </c>
      <c r="AE211" t="s">
        <v>592</v>
      </c>
      <c r="AF211" t="s">
        <v>1552</v>
      </c>
      <c r="AG211" t="s">
        <v>1553</v>
      </c>
      <c r="AH211">
        <v>0.98187000000000002</v>
      </c>
      <c r="AI211" t="s">
        <v>1554</v>
      </c>
      <c r="AJ211" t="s">
        <v>1555</v>
      </c>
      <c r="AK211" t="s">
        <v>684</v>
      </c>
      <c r="AL211">
        <v>619</v>
      </c>
      <c r="AM211" t="s">
        <v>1556</v>
      </c>
      <c r="AN211" t="s">
        <v>1557</v>
      </c>
      <c r="AO211" t="s">
        <v>2502</v>
      </c>
      <c r="AP211" t="s">
        <v>1559</v>
      </c>
      <c r="AQ211" t="s">
        <v>1560</v>
      </c>
      <c r="AR211">
        <v>25</v>
      </c>
    </row>
    <row r="212" spans="1:44" x14ac:dyDescent="0.25">
      <c r="A212" t="s">
        <v>132</v>
      </c>
      <c r="B212" t="s">
        <v>2503</v>
      </c>
      <c r="C212" t="s">
        <v>655</v>
      </c>
      <c r="D212">
        <v>45798155</v>
      </c>
      <c r="E212">
        <v>45798155</v>
      </c>
      <c r="F212" t="s">
        <v>617</v>
      </c>
      <c r="G212" t="s">
        <v>606</v>
      </c>
      <c r="H212" t="s">
        <v>1538</v>
      </c>
      <c r="I212" t="s">
        <v>2504</v>
      </c>
      <c r="J212">
        <v>1641</v>
      </c>
      <c r="K212">
        <v>7527</v>
      </c>
      <c r="L212">
        <v>907273</v>
      </c>
      <c r="M212">
        <v>824785</v>
      </c>
      <c r="N212" t="s">
        <v>2496</v>
      </c>
      <c r="O212" t="s">
        <v>1540</v>
      </c>
      <c r="P212" t="s">
        <v>1541</v>
      </c>
      <c r="Q212" t="s">
        <v>1541</v>
      </c>
      <c r="R212" t="s">
        <v>2497</v>
      </c>
      <c r="S212" t="s">
        <v>2498</v>
      </c>
      <c r="T212" t="s">
        <v>1541</v>
      </c>
      <c r="U212" t="s">
        <v>1541</v>
      </c>
      <c r="V212" t="s">
        <v>1544</v>
      </c>
      <c r="W212" t="s">
        <v>2505</v>
      </c>
      <c r="X212" t="s">
        <v>2506</v>
      </c>
      <c r="Y212" t="s">
        <v>2507</v>
      </c>
      <c r="Z212" t="s">
        <v>1583</v>
      </c>
      <c r="AA212" t="s">
        <v>1567</v>
      </c>
      <c r="AB212" t="s">
        <v>1550</v>
      </c>
      <c r="AC212">
        <v>37</v>
      </c>
      <c r="AD212" t="s">
        <v>2508</v>
      </c>
      <c r="AE212" t="s">
        <v>592</v>
      </c>
      <c r="AF212" t="s">
        <v>1552</v>
      </c>
      <c r="AG212" t="s">
        <v>1585</v>
      </c>
      <c r="AH212">
        <v>3.1199999999999999E-2</v>
      </c>
      <c r="AI212" t="s">
        <v>1554</v>
      </c>
      <c r="AJ212" t="s">
        <v>1555</v>
      </c>
      <c r="AK212" t="s">
        <v>684</v>
      </c>
      <c r="AL212">
        <v>619</v>
      </c>
      <c r="AM212" t="s">
        <v>1556</v>
      </c>
      <c r="AN212" t="s">
        <v>1557</v>
      </c>
      <c r="AO212" t="s">
        <v>2502</v>
      </c>
      <c r="AP212" t="s">
        <v>1559</v>
      </c>
      <c r="AQ212" t="s">
        <v>1560</v>
      </c>
      <c r="AR212">
        <v>25</v>
      </c>
    </row>
    <row r="213" spans="1:44" x14ac:dyDescent="0.25">
      <c r="A213" t="s">
        <v>132</v>
      </c>
      <c r="B213" t="s">
        <v>1456</v>
      </c>
      <c r="C213" t="s">
        <v>651</v>
      </c>
      <c r="D213">
        <v>2976833</v>
      </c>
      <c r="E213">
        <v>2976833</v>
      </c>
      <c r="F213" t="s">
        <v>617</v>
      </c>
      <c r="G213" t="s">
        <v>606</v>
      </c>
      <c r="H213" t="s">
        <v>1538</v>
      </c>
      <c r="I213" t="s">
        <v>1629</v>
      </c>
      <c r="J213">
        <v>3465</v>
      </c>
      <c r="K213">
        <v>16393</v>
      </c>
      <c r="L213">
        <v>907273</v>
      </c>
      <c r="M213">
        <v>824785</v>
      </c>
      <c r="N213" t="s">
        <v>2496</v>
      </c>
      <c r="O213" t="s">
        <v>1540</v>
      </c>
      <c r="P213" t="s">
        <v>1541</v>
      </c>
      <c r="Q213" t="s">
        <v>1541</v>
      </c>
      <c r="R213" t="s">
        <v>2497</v>
      </c>
      <c r="S213" t="s">
        <v>2498</v>
      </c>
      <c r="T213" t="s">
        <v>1541</v>
      </c>
      <c r="U213" t="s">
        <v>1541</v>
      </c>
      <c r="V213" t="s">
        <v>1544</v>
      </c>
      <c r="W213" t="s">
        <v>2509</v>
      </c>
      <c r="X213" t="s">
        <v>2510</v>
      </c>
      <c r="Y213" t="s">
        <v>2511</v>
      </c>
      <c r="Z213" t="s">
        <v>1583</v>
      </c>
      <c r="AA213" t="s">
        <v>1567</v>
      </c>
      <c r="AB213" t="s">
        <v>1550</v>
      </c>
      <c r="AC213">
        <v>37</v>
      </c>
      <c r="AD213" t="s">
        <v>2512</v>
      </c>
      <c r="AE213" t="s">
        <v>592</v>
      </c>
      <c r="AF213" t="s">
        <v>1552</v>
      </c>
      <c r="AG213" t="s">
        <v>1553</v>
      </c>
      <c r="AH213">
        <v>0.73497999999999997</v>
      </c>
      <c r="AI213" t="s">
        <v>1570</v>
      </c>
      <c r="AJ213" t="s">
        <v>1555</v>
      </c>
      <c r="AK213" t="s">
        <v>684</v>
      </c>
      <c r="AL213">
        <v>619</v>
      </c>
      <c r="AM213" t="s">
        <v>1556</v>
      </c>
      <c r="AN213" t="s">
        <v>1557</v>
      </c>
      <c r="AO213" t="s">
        <v>2502</v>
      </c>
      <c r="AP213" t="s">
        <v>1559</v>
      </c>
      <c r="AQ213" t="s">
        <v>1560</v>
      </c>
      <c r="AR213">
        <v>25</v>
      </c>
    </row>
    <row r="214" spans="1:44" x14ac:dyDescent="0.25">
      <c r="A214" t="s">
        <v>137</v>
      </c>
      <c r="B214" t="s">
        <v>588</v>
      </c>
      <c r="C214" t="s">
        <v>589</v>
      </c>
      <c r="D214">
        <v>7577559</v>
      </c>
      <c r="E214">
        <v>7577559</v>
      </c>
      <c r="F214" t="s">
        <v>617</v>
      </c>
      <c r="G214" t="s">
        <v>581</v>
      </c>
      <c r="H214" t="s">
        <v>1538</v>
      </c>
      <c r="I214" t="s">
        <v>1539</v>
      </c>
      <c r="J214">
        <v>1041</v>
      </c>
      <c r="K214" t="s">
        <v>684</v>
      </c>
      <c r="L214">
        <v>907786</v>
      </c>
      <c r="M214">
        <v>825298</v>
      </c>
      <c r="N214" t="s">
        <v>1804</v>
      </c>
      <c r="O214" t="s">
        <v>1541</v>
      </c>
      <c r="P214" t="s">
        <v>1541</v>
      </c>
      <c r="Q214" t="s">
        <v>1541</v>
      </c>
      <c r="R214" t="s">
        <v>1542</v>
      </c>
      <c r="S214" t="s">
        <v>2513</v>
      </c>
      <c r="T214" t="s">
        <v>1541</v>
      </c>
      <c r="U214" t="s">
        <v>1541</v>
      </c>
      <c r="V214" t="s">
        <v>1544</v>
      </c>
      <c r="W214" t="s">
        <v>2514</v>
      </c>
      <c r="X214" t="s">
        <v>2515</v>
      </c>
      <c r="Y214" t="s">
        <v>2516</v>
      </c>
      <c r="Z214" t="s">
        <v>1548</v>
      </c>
      <c r="AA214" t="s">
        <v>1549</v>
      </c>
      <c r="AB214" t="s">
        <v>1550</v>
      </c>
      <c r="AC214">
        <v>37</v>
      </c>
      <c r="AD214" t="s">
        <v>2009</v>
      </c>
      <c r="AE214" t="s">
        <v>592</v>
      </c>
      <c r="AF214" t="s">
        <v>1552</v>
      </c>
      <c r="AG214" t="s">
        <v>1553</v>
      </c>
      <c r="AH214">
        <v>0.88854</v>
      </c>
      <c r="AI214" t="s">
        <v>1554</v>
      </c>
      <c r="AJ214" t="s">
        <v>1555</v>
      </c>
      <c r="AK214" t="s">
        <v>684</v>
      </c>
      <c r="AL214">
        <v>619</v>
      </c>
      <c r="AM214" t="s">
        <v>2517</v>
      </c>
      <c r="AN214" t="s">
        <v>2518</v>
      </c>
      <c r="AO214" t="s">
        <v>2519</v>
      </c>
      <c r="AP214" t="s">
        <v>1559</v>
      </c>
      <c r="AQ214" t="s">
        <v>1560</v>
      </c>
      <c r="AR214">
        <v>51</v>
      </c>
    </row>
    <row r="215" spans="1:44" x14ac:dyDescent="0.25">
      <c r="A215" t="s">
        <v>137</v>
      </c>
      <c r="B215" t="s">
        <v>1021</v>
      </c>
      <c r="C215" t="s">
        <v>634</v>
      </c>
      <c r="D215">
        <v>28903792</v>
      </c>
      <c r="E215">
        <v>28903792</v>
      </c>
      <c r="F215" t="s">
        <v>581</v>
      </c>
      <c r="G215" t="s">
        <v>580</v>
      </c>
      <c r="H215" t="s">
        <v>1538</v>
      </c>
      <c r="I215" t="s">
        <v>2520</v>
      </c>
      <c r="J215">
        <v>4017</v>
      </c>
      <c r="K215">
        <v>3763</v>
      </c>
      <c r="L215">
        <v>907786</v>
      </c>
      <c r="M215">
        <v>825298</v>
      </c>
      <c r="N215" t="s">
        <v>1804</v>
      </c>
      <c r="O215" t="s">
        <v>1541</v>
      </c>
      <c r="P215" t="s">
        <v>1541</v>
      </c>
      <c r="Q215" t="s">
        <v>1541</v>
      </c>
      <c r="R215" t="s">
        <v>1542</v>
      </c>
      <c r="S215" t="s">
        <v>2513</v>
      </c>
      <c r="T215" t="s">
        <v>1541</v>
      </c>
      <c r="U215" t="s">
        <v>1541</v>
      </c>
      <c r="V215" t="s">
        <v>1544</v>
      </c>
      <c r="W215" t="s">
        <v>2521</v>
      </c>
      <c r="X215" t="s">
        <v>2522</v>
      </c>
      <c r="Y215" t="s">
        <v>2523</v>
      </c>
      <c r="Z215" t="s">
        <v>1583</v>
      </c>
      <c r="AA215" t="s">
        <v>1567</v>
      </c>
      <c r="AB215" t="s">
        <v>1550</v>
      </c>
      <c r="AC215">
        <v>37</v>
      </c>
      <c r="AD215" t="s">
        <v>2524</v>
      </c>
      <c r="AE215" t="s">
        <v>592</v>
      </c>
      <c r="AF215" t="s">
        <v>1552</v>
      </c>
      <c r="AG215" t="s">
        <v>1585</v>
      </c>
      <c r="AH215">
        <v>0.44412000000000001</v>
      </c>
      <c r="AI215" t="s">
        <v>1570</v>
      </c>
      <c r="AJ215" t="s">
        <v>1555</v>
      </c>
      <c r="AK215" t="s">
        <v>684</v>
      </c>
      <c r="AL215">
        <v>619</v>
      </c>
      <c r="AM215" t="s">
        <v>2517</v>
      </c>
      <c r="AN215" t="s">
        <v>2518</v>
      </c>
      <c r="AO215" t="s">
        <v>2519</v>
      </c>
      <c r="AP215" t="s">
        <v>1559</v>
      </c>
      <c r="AQ215" t="s">
        <v>1560</v>
      </c>
      <c r="AR215">
        <v>51</v>
      </c>
    </row>
    <row r="216" spans="1:44" x14ac:dyDescent="0.25">
      <c r="A216" t="s">
        <v>137</v>
      </c>
      <c r="B216" t="s">
        <v>666</v>
      </c>
      <c r="C216" t="s">
        <v>596</v>
      </c>
      <c r="D216">
        <v>112116593</v>
      </c>
      <c r="E216">
        <v>112116593</v>
      </c>
      <c r="F216" t="s">
        <v>617</v>
      </c>
      <c r="G216" t="s">
        <v>606</v>
      </c>
      <c r="H216" t="s">
        <v>1538</v>
      </c>
      <c r="I216" t="s">
        <v>1815</v>
      </c>
      <c r="J216">
        <v>8532</v>
      </c>
      <c r="K216">
        <v>583</v>
      </c>
      <c r="L216">
        <v>907786</v>
      </c>
      <c r="M216">
        <v>825298</v>
      </c>
      <c r="N216" t="s">
        <v>1804</v>
      </c>
      <c r="O216" t="s">
        <v>1541</v>
      </c>
      <c r="P216" t="s">
        <v>1541</v>
      </c>
      <c r="Q216" t="s">
        <v>1541</v>
      </c>
      <c r="R216" t="s">
        <v>1542</v>
      </c>
      <c r="S216" t="s">
        <v>2513</v>
      </c>
      <c r="T216" t="s">
        <v>1541</v>
      </c>
      <c r="U216" t="s">
        <v>1541</v>
      </c>
      <c r="V216" t="s">
        <v>1544</v>
      </c>
      <c r="W216" t="s">
        <v>2525</v>
      </c>
      <c r="X216" t="s">
        <v>2526</v>
      </c>
      <c r="Y216" t="s">
        <v>2527</v>
      </c>
      <c r="Z216" t="s">
        <v>1548</v>
      </c>
      <c r="AA216" t="s">
        <v>1567</v>
      </c>
      <c r="AB216" t="s">
        <v>1550</v>
      </c>
      <c r="AC216">
        <v>37</v>
      </c>
      <c r="AD216" t="s">
        <v>2528</v>
      </c>
      <c r="AE216" t="s">
        <v>1569</v>
      </c>
      <c r="AF216" t="s">
        <v>1552</v>
      </c>
      <c r="AG216" t="s">
        <v>1553</v>
      </c>
      <c r="AH216">
        <v>0.99817</v>
      </c>
      <c r="AI216" t="s">
        <v>1570</v>
      </c>
      <c r="AJ216" t="s">
        <v>1571</v>
      </c>
      <c r="AK216" t="s">
        <v>684</v>
      </c>
      <c r="AL216">
        <v>619</v>
      </c>
      <c r="AM216" t="s">
        <v>2517</v>
      </c>
      <c r="AN216" t="s">
        <v>2518</v>
      </c>
      <c r="AO216" t="s">
        <v>2519</v>
      </c>
      <c r="AP216" t="s">
        <v>1559</v>
      </c>
      <c r="AQ216" t="s">
        <v>1560</v>
      </c>
      <c r="AR216">
        <v>51</v>
      </c>
    </row>
    <row r="217" spans="1:44" x14ac:dyDescent="0.25">
      <c r="A217" t="s">
        <v>137</v>
      </c>
      <c r="B217" t="s">
        <v>1578</v>
      </c>
      <c r="C217" t="s">
        <v>621</v>
      </c>
      <c r="D217">
        <v>106196487</v>
      </c>
      <c r="E217">
        <v>106196487</v>
      </c>
      <c r="F217" t="s">
        <v>581</v>
      </c>
      <c r="G217" t="s">
        <v>580</v>
      </c>
      <c r="H217" t="s">
        <v>1538</v>
      </c>
      <c r="I217" t="s">
        <v>2529</v>
      </c>
      <c r="J217">
        <v>6009</v>
      </c>
      <c r="K217">
        <v>25941</v>
      </c>
      <c r="L217">
        <v>907786</v>
      </c>
      <c r="M217">
        <v>825298</v>
      </c>
      <c r="N217" t="s">
        <v>1804</v>
      </c>
      <c r="O217" t="s">
        <v>1541</v>
      </c>
      <c r="P217" t="s">
        <v>1541</v>
      </c>
      <c r="Q217" t="s">
        <v>1541</v>
      </c>
      <c r="R217" t="s">
        <v>1542</v>
      </c>
      <c r="S217" t="s">
        <v>2513</v>
      </c>
      <c r="T217" t="s">
        <v>1541</v>
      </c>
      <c r="U217" t="s">
        <v>1541</v>
      </c>
      <c r="V217" t="s">
        <v>1544</v>
      </c>
      <c r="W217" t="s">
        <v>2530</v>
      </c>
      <c r="X217" t="s">
        <v>2531</v>
      </c>
      <c r="Y217" t="s">
        <v>2532</v>
      </c>
      <c r="Z217" t="s">
        <v>1548</v>
      </c>
      <c r="AA217" t="s">
        <v>1567</v>
      </c>
      <c r="AB217" t="s">
        <v>1550</v>
      </c>
      <c r="AC217">
        <v>37</v>
      </c>
      <c r="AD217" t="s">
        <v>2533</v>
      </c>
      <c r="AE217" t="s">
        <v>1569</v>
      </c>
      <c r="AF217" t="s">
        <v>1552</v>
      </c>
      <c r="AG217" t="s">
        <v>1553</v>
      </c>
      <c r="AH217">
        <v>0.96250000000000002</v>
      </c>
      <c r="AI217" t="s">
        <v>1570</v>
      </c>
      <c r="AJ217" t="s">
        <v>1555</v>
      </c>
      <c r="AK217" t="s">
        <v>684</v>
      </c>
      <c r="AL217">
        <v>619</v>
      </c>
      <c r="AM217" t="s">
        <v>2517</v>
      </c>
      <c r="AN217" t="s">
        <v>2518</v>
      </c>
      <c r="AO217" t="s">
        <v>2519</v>
      </c>
      <c r="AP217" t="s">
        <v>1559</v>
      </c>
      <c r="AQ217" t="s">
        <v>1560</v>
      </c>
      <c r="AR217">
        <v>51</v>
      </c>
    </row>
    <row r="218" spans="1:44" x14ac:dyDescent="0.25">
      <c r="A218" t="s">
        <v>137</v>
      </c>
      <c r="B218" t="s">
        <v>699</v>
      </c>
      <c r="C218" t="s">
        <v>700</v>
      </c>
      <c r="D218">
        <v>139418291</v>
      </c>
      <c r="E218">
        <v>139418291</v>
      </c>
      <c r="F218" t="s">
        <v>617</v>
      </c>
      <c r="G218" t="s">
        <v>581</v>
      </c>
      <c r="H218" t="s">
        <v>1538</v>
      </c>
      <c r="I218" t="s">
        <v>1824</v>
      </c>
      <c r="J218">
        <v>7668</v>
      </c>
      <c r="K218" t="s">
        <v>684</v>
      </c>
      <c r="L218">
        <v>907786</v>
      </c>
      <c r="M218">
        <v>825298</v>
      </c>
      <c r="N218" t="s">
        <v>1804</v>
      </c>
      <c r="O218" t="s">
        <v>1541</v>
      </c>
      <c r="P218" t="s">
        <v>1541</v>
      </c>
      <c r="Q218" t="s">
        <v>1541</v>
      </c>
      <c r="R218" t="s">
        <v>1542</v>
      </c>
      <c r="S218" t="s">
        <v>2513</v>
      </c>
      <c r="T218" t="s">
        <v>1541</v>
      </c>
      <c r="U218" t="s">
        <v>1541</v>
      </c>
      <c r="V218" t="s">
        <v>1544</v>
      </c>
      <c r="W218" t="s">
        <v>2534</v>
      </c>
      <c r="X218" t="s">
        <v>2535</v>
      </c>
      <c r="Y218" t="s">
        <v>2536</v>
      </c>
      <c r="Z218" t="s">
        <v>1548</v>
      </c>
      <c r="AA218" t="s">
        <v>1567</v>
      </c>
      <c r="AB218" t="s">
        <v>1550</v>
      </c>
      <c r="AC218">
        <v>37</v>
      </c>
      <c r="AD218" t="s">
        <v>2537</v>
      </c>
      <c r="AE218" t="s">
        <v>592</v>
      </c>
      <c r="AF218" t="s">
        <v>1552</v>
      </c>
      <c r="AG218" t="s">
        <v>1553</v>
      </c>
      <c r="AH218">
        <v>0.93750999999999995</v>
      </c>
      <c r="AI218" t="s">
        <v>1570</v>
      </c>
      <c r="AJ218" t="s">
        <v>1571</v>
      </c>
      <c r="AK218" t="s">
        <v>684</v>
      </c>
      <c r="AL218">
        <v>619</v>
      </c>
      <c r="AM218" t="s">
        <v>2517</v>
      </c>
      <c r="AN218" t="s">
        <v>2518</v>
      </c>
      <c r="AO218" t="s">
        <v>2519</v>
      </c>
      <c r="AP218" t="s">
        <v>1559</v>
      </c>
      <c r="AQ218" t="s">
        <v>1560</v>
      </c>
      <c r="AR218">
        <v>51</v>
      </c>
    </row>
    <row r="219" spans="1:44" x14ac:dyDescent="0.25">
      <c r="A219" t="s">
        <v>137</v>
      </c>
      <c r="B219" t="s">
        <v>666</v>
      </c>
      <c r="C219" t="s">
        <v>596</v>
      </c>
      <c r="D219">
        <v>112179308</v>
      </c>
      <c r="E219">
        <v>112179308</v>
      </c>
      <c r="F219" t="s">
        <v>606</v>
      </c>
      <c r="G219" t="s">
        <v>617</v>
      </c>
      <c r="H219" t="s">
        <v>1538</v>
      </c>
      <c r="I219" t="s">
        <v>1815</v>
      </c>
      <c r="J219">
        <v>8532</v>
      </c>
      <c r="K219">
        <v>583</v>
      </c>
      <c r="L219">
        <v>907786</v>
      </c>
      <c r="M219">
        <v>825298</v>
      </c>
      <c r="N219" t="s">
        <v>1804</v>
      </c>
      <c r="O219" t="s">
        <v>1541</v>
      </c>
      <c r="P219" t="s">
        <v>1541</v>
      </c>
      <c r="Q219" t="s">
        <v>1541</v>
      </c>
      <c r="R219" t="s">
        <v>1542</v>
      </c>
      <c r="S219" t="s">
        <v>2513</v>
      </c>
      <c r="T219" t="s">
        <v>1541</v>
      </c>
      <c r="U219" t="s">
        <v>1541</v>
      </c>
      <c r="V219" t="s">
        <v>1544</v>
      </c>
      <c r="W219" t="s">
        <v>2538</v>
      </c>
      <c r="X219" t="s">
        <v>2539</v>
      </c>
      <c r="Y219" t="s">
        <v>2540</v>
      </c>
      <c r="Z219" t="s">
        <v>1548</v>
      </c>
      <c r="AA219" t="s">
        <v>1567</v>
      </c>
      <c r="AB219" t="s">
        <v>1550</v>
      </c>
      <c r="AC219">
        <v>37</v>
      </c>
      <c r="AD219" t="s">
        <v>2541</v>
      </c>
      <c r="AE219" t="s">
        <v>1569</v>
      </c>
      <c r="AF219" t="s">
        <v>1552</v>
      </c>
      <c r="AG219" t="s">
        <v>1553</v>
      </c>
      <c r="AH219">
        <v>0.83087</v>
      </c>
      <c r="AI219" t="s">
        <v>1570</v>
      </c>
      <c r="AJ219" t="s">
        <v>1571</v>
      </c>
      <c r="AK219" t="s">
        <v>684</v>
      </c>
      <c r="AL219">
        <v>619</v>
      </c>
      <c r="AM219" t="s">
        <v>2517</v>
      </c>
      <c r="AN219" t="s">
        <v>2518</v>
      </c>
      <c r="AO219" t="s">
        <v>2519</v>
      </c>
      <c r="AP219" t="s">
        <v>1559</v>
      </c>
      <c r="AQ219" t="s">
        <v>1560</v>
      </c>
      <c r="AR219">
        <v>51</v>
      </c>
    </row>
    <row r="220" spans="1:44" x14ac:dyDescent="0.25">
      <c r="A220" t="s">
        <v>137</v>
      </c>
      <c r="B220" t="s">
        <v>731</v>
      </c>
      <c r="C220" t="s">
        <v>596</v>
      </c>
      <c r="D220">
        <v>149500865</v>
      </c>
      <c r="E220">
        <v>149500865</v>
      </c>
      <c r="F220" t="s">
        <v>581</v>
      </c>
      <c r="G220" t="s">
        <v>606</v>
      </c>
      <c r="H220" t="s">
        <v>1538</v>
      </c>
      <c r="I220" t="s">
        <v>2542</v>
      </c>
      <c r="J220">
        <v>3321</v>
      </c>
      <c r="K220">
        <v>8804</v>
      </c>
      <c r="L220">
        <v>907786</v>
      </c>
      <c r="M220">
        <v>825298</v>
      </c>
      <c r="N220" t="s">
        <v>1804</v>
      </c>
      <c r="O220" t="s">
        <v>1541</v>
      </c>
      <c r="P220" t="s">
        <v>1541</v>
      </c>
      <c r="Q220" t="s">
        <v>1541</v>
      </c>
      <c r="R220" t="s">
        <v>1542</v>
      </c>
      <c r="S220" t="s">
        <v>2513</v>
      </c>
      <c r="T220" t="s">
        <v>1541</v>
      </c>
      <c r="U220" t="s">
        <v>1541</v>
      </c>
      <c r="V220" t="s">
        <v>1544</v>
      </c>
      <c r="W220" t="s">
        <v>2543</v>
      </c>
      <c r="X220" t="s">
        <v>2544</v>
      </c>
      <c r="Y220" t="s">
        <v>2545</v>
      </c>
      <c r="Z220" t="s">
        <v>1548</v>
      </c>
      <c r="AA220" t="s">
        <v>1567</v>
      </c>
      <c r="AB220" t="s">
        <v>1550</v>
      </c>
      <c r="AC220">
        <v>37</v>
      </c>
      <c r="AD220" t="s">
        <v>2546</v>
      </c>
      <c r="AE220" t="s">
        <v>592</v>
      </c>
      <c r="AF220" t="s">
        <v>1552</v>
      </c>
      <c r="AG220" t="s">
        <v>1585</v>
      </c>
      <c r="AH220">
        <v>0.36680000000000001</v>
      </c>
      <c r="AI220" t="s">
        <v>1570</v>
      </c>
      <c r="AJ220" t="s">
        <v>1555</v>
      </c>
      <c r="AK220" t="s">
        <v>684</v>
      </c>
      <c r="AL220">
        <v>619</v>
      </c>
      <c r="AM220" t="s">
        <v>2517</v>
      </c>
      <c r="AN220" t="s">
        <v>2518</v>
      </c>
      <c r="AO220" t="s">
        <v>2519</v>
      </c>
      <c r="AP220" t="s">
        <v>1559</v>
      </c>
      <c r="AQ220" t="s">
        <v>1560</v>
      </c>
      <c r="AR220">
        <v>51</v>
      </c>
    </row>
    <row r="221" spans="1:44" x14ac:dyDescent="0.25">
      <c r="A221" t="s">
        <v>143</v>
      </c>
      <c r="B221" t="s">
        <v>642</v>
      </c>
      <c r="C221" t="s">
        <v>643</v>
      </c>
      <c r="D221">
        <v>178936091</v>
      </c>
      <c r="E221">
        <v>178936091</v>
      </c>
      <c r="F221" t="s">
        <v>617</v>
      </c>
      <c r="G221" t="s">
        <v>606</v>
      </c>
      <c r="H221" t="s">
        <v>1538</v>
      </c>
      <c r="I221" t="s">
        <v>1691</v>
      </c>
      <c r="J221">
        <v>3207</v>
      </c>
      <c r="K221">
        <v>8975</v>
      </c>
      <c r="L221">
        <v>905946</v>
      </c>
      <c r="M221">
        <v>823474</v>
      </c>
      <c r="N221" t="s">
        <v>1647</v>
      </c>
      <c r="O221" t="s">
        <v>1541</v>
      </c>
      <c r="P221" t="s">
        <v>1541</v>
      </c>
      <c r="Q221" t="s">
        <v>1541</v>
      </c>
      <c r="R221" t="s">
        <v>1542</v>
      </c>
      <c r="S221" t="s">
        <v>1541</v>
      </c>
      <c r="T221" t="s">
        <v>1541</v>
      </c>
      <c r="U221" t="s">
        <v>1541</v>
      </c>
      <c r="V221" t="s">
        <v>1544</v>
      </c>
      <c r="W221" t="s">
        <v>2277</v>
      </c>
      <c r="X221" t="s">
        <v>2278</v>
      </c>
      <c r="Y221" t="s">
        <v>895</v>
      </c>
      <c r="Z221" t="s">
        <v>1548</v>
      </c>
      <c r="AA221" t="s">
        <v>1567</v>
      </c>
      <c r="AB221" t="s">
        <v>1550</v>
      </c>
      <c r="AC221">
        <v>37</v>
      </c>
      <c r="AD221" t="s">
        <v>2279</v>
      </c>
      <c r="AE221" t="s">
        <v>1569</v>
      </c>
      <c r="AF221" t="s">
        <v>1552</v>
      </c>
      <c r="AG221" t="s">
        <v>1553</v>
      </c>
      <c r="AH221">
        <v>0.97341999999999995</v>
      </c>
      <c r="AI221" t="s">
        <v>1554</v>
      </c>
      <c r="AJ221" t="s">
        <v>1571</v>
      </c>
      <c r="AK221" t="s">
        <v>684</v>
      </c>
      <c r="AL221">
        <v>619</v>
      </c>
      <c r="AM221" t="s">
        <v>1989</v>
      </c>
      <c r="AN221" t="s">
        <v>1990</v>
      </c>
      <c r="AP221" t="s">
        <v>1559</v>
      </c>
      <c r="AQ221" t="s">
        <v>1560</v>
      </c>
      <c r="AR221">
        <v>69</v>
      </c>
    </row>
    <row r="222" spans="1:44" x14ac:dyDescent="0.25">
      <c r="A222" t="s">
        <v>143</v>
      </c>
      <c r="B222" t="s">
        <v>758</v>
      </c>
      <c r="C222" t="s">
        <v>735</v>
      </c>
      <c r="D222">
        <v>90994994</v>
      </c>
      <c r="E222">
        <v>90994994</v>
      </c>
      <c r="F222" t="s">
        <v>617</v>
      </c>
      <c r="G222" t="s">
        <v>606</v>
      </c>
      <c r="H222" t="s">
        <v>1538</v>
      </c>
      <c r="I222" t="s">
        <v>2010</v>
      </c>
      <c r="J222">
        <v>2265</v>
      </c>
      <c r="K222">
        <v>7652</v>
      </c>
      <c r="L222">
        <v>905946</v>
      </c>
      <c r="M222">
        <v>823474</v>
      </c>
      <c r="N222" t="s">
        <v>1647</v>
      </c>
      <c r="O222" t="s">
        <v>1541</v>
      </c>
      <c r="P222" t="s">
        <v>1541</v>
      </c>
      <c r="Q222" t="s">
        <v>1541</v>
      </c>
      <c r="R222" t="s">
        <v>1542</v>
      </c>
      <c r="S222" t="s">
        <v>1541</v>
      </c>
      <c r="T222" t="s">
        <v>1541</v>
      </c>
      <c r="U222" t="s">
        <v>1541</v>
      </c>
      <c r="V222" t="s">
        <v>1544</v>
      </c>
      <c r="W222" t="s">
        <v>2547</v>
      </c>
      <c r="X222" t="s">
        <v>2548</v>
      </c>
      <c r="Y222" t="s">
        <v>2549</v>
      </c>
      <c r="Z222" t="s">
        <v>1576</v>
      </c>
      <c r="AA222" t="s">
        <v>1567</v>
      </c>
      <c r="AB222" t="s">
        <v>1550</v>
      </c>
      <c r="AC222">
        <v>37</v>
      </c>
      <c r="AD222" t="s">
        <v>2550</v>
      </c>
      <c r="AE222" t="s">
        <v>592</v>
      </c>
      <c r="AF222" t="s">
        <v>1552</v>
      </c>
      <c r="AG222" t="s">
        <v>1553</v>
      </c>
      <c r="AH222">
        <v>0.70499999999999996</v>
      </c>
      <c r="AI222" t="s">
        <v>1570</v>
      </c>
      <c r="AJ222" t="s">
        <v>1571</v>
      </c>
      <c r="AK222" t="s">
        <v>684</v>
      </c>
      <c r="AL222">
        <v>619</v>
      </c>
      <c r="AM222" t="s">
        <v>1989</v>
      </c>
      <c r="AN222" t="s">
        <v>1990</v>
      </c>
      <c r="AP222" t="s">
        <v>1559</v>
      </c>
      <c r="AQ222" t="s">
        <v>1560</v>
      </c>
      <c r="AR222">
        <v>69</v>
      </c>
    </row>
    <row r="223" spans="1:44" x14ac:dyDescent="0.25">
      <c r="A223" t="s">
        <v>143</v>
      </c>
      <c r="B223" t="s">
        <v>1129</v>
      </c>
      <c r="C223" t="s">
        <v>634</v>
      </c>
      <c r="D223">
        <v>28622515</v>
      </c>
      <c r="E223">
        <v>28622515</v>
      </c>
      <c r="F223" t="s">
        <v>606</v>
      </c>
      <c r="G223" t="s">
        <v>580</v>
      </c>
      <c r="H223" t="s">
        <v>1538</v>
      </c>
      <c r="I223" t="s">
        <v>2174</v>
      </c>
      <c r="J223">
        <v>2982</v>
      </c>
      <c r="K223">
        <v>3765</v>
      </c>
      <c r="L223">
        <v>905946</v>
      </c>
      <c r="M223">
        <v>823474</v>
      </c>
      <c r="N223" t="s">
        <v>1647</v>
      </c>
      <c r="O223" t="s">
        <v>1541</v>
      </c>
      <c r="P223" t="s">
        <v>1541</v>
      </c>
      <c r="Q223" t="s">
        <v>1541</v>
      </c>
      <c r="R223" t="s">
        <v>1542</v>
      </c>
      <c r="S223" t="s">
        <v>1541</v>
      </c>
      <c r="T223" t="s">
        <v>1541</v>
      </c>
      <c r="U223" t="s">
        <v>1541</v>
      </c>
      <c r="V223" t="s">
        <v>1544</v>
      </c>
      <c r="W223" t="s">
        <v>2551</v>
      </c>
      <c r="X223" t="s">
        <v>2552</v>
      </c>
      <c r="Y223" t="s">
        <v>2553</v>
      </c>
      <c r="Z223" t="s">
        <v>1548</v>
      </c>
      <c r="AA223" t="s">
        <v>1567</v>
      </c>
      <c r="AB223" t="s">
        <v>1550</v>
      </c>
      <c r="AC223">
        <v>37</v>
      </c>
      <c r="AD223" t="s">
        <v>2554</v>
      </c>
      <c r="AE223" t="s">
        <v>592</v>
      </c>
      <c r="AF223" t="s">
        <v>1552</v>
      </c>
      <c r="AG223" t="s">
        <v>1553</v>
      </c>
      <c r="AH223">
        <v>0.90705000000000002</v>
      </c>
      <c r="AI223" t="s">
        <v>1570</v>
      </c>
      <c r="AJ223" t="s">
        <v>1571</v>
      </c>
      <c r="AK223" t="s">
        <v>684</v>
      </c>
      <c r="AL223">
        <v>619</v>
      </c>
      <c r="AM223" t="s">
        <v>1989</v>
      </c>
      <c r="AN223" t="s">
        <v>1990</v>
      </c>
      <c r="AP223" t="s">
        <v>1559</v>
      </c>
      <c r="AQ223" t="s">
        <v>1560</v>
      </c>
      <c r="AR223">
        <v>69</v>
      </c>
    </row>
    <row r="224" spans="1:44" x14ac:dyDescent="0.25">
      <c r="A224" t="s">
        <v>143</v>
      </c>
      <c r="B224" t="s">
        <v>775</v>
      </c>
      <c r="C224" t="s">
        <v>776</v>
      </c>
      <c r="D224">
        <v>41564765</v>
      </c>
      <c r="E224">
        <v>41564765</v>
      </c>
      <c r="F224" t="s">
        <v>581</v>
      </c>
      <c r="G224" t="s">
        <v>580</v>
      </c>
      <c r="H224" t="s">
        <v>1538</v>
      </c>
      <c r="I224" t="s">
        <v>1562</v>
      </c>
      <c r="J224">
        <v>7245</v>
      </c>
      <c r="K224">
        <v>3373</v>
      </c>
      <c r="L224">
        <v>905946</v>
      </c>
      <c r="M224">
        <v>823474</v>
      </c>
      <c r="N224" t="s">
        <v>1647</v>
      </c>
      <c r="O224" t="s">
        <v>1541</v>
      </c>
      <c r="P224" t="s">
        <v>1541</v>
      </c>
      <c r="Q224" t="s">
        <v>1541</v>
      </c>
      <c r="R224" t="s">
        <v>1542</v>
      </c>
      <c r="S224" t="s">
        <v>1541</v>
      </c>
      <c r="T224" t="s">
        <v>1541</v>
      </c>
      <c r="U224" t="s">
        <v>1541</v>
      </c>
      <c r="V224" t="s">
        <v>1544</v>
      </c>
      <c r="W224" t="s">
        <v>2555</v>
      </c>
      <c r="X224" t="s">
        <v>2556</v>
      </c>
      <c r="Y224" t="s">
        <v>2557</v>
      </c>
      <c r="Z224" t="s">
        <v>1576</v>
      </c>
      <c r="AA224" t="s">
        <v>1567</v>
      </c>
      <c r="AB224" t="s">
        <v>1550</v>
      </c>
      <c r="AC224">
        <v>37</v>
      </c>
      <c r="AD224" t="s">
        <v>2558</v>
      </c>
      <c r="AE224" t="s">
        <v>1569</v>
      </c>
      <c r="AF224" t="s">
        <v>1552</v>
      </c>
      <c r="AG224" t="s">
        <v>1553</v>
      </c>
      <c r="AH224">
        <v>0.97758</v>
      </c>
      <c r="AI224" t="s">
        <v>1554</v>
      </c>
      <c r="AJ224" t="s">
        <v>1571</v>
      </c>
      <c r="AK224" t="s">
        <v>684</v>
      </c>
      <c r="AL224">
        <v>619</v>
      </c>
      <c r="AM224" t="s">
        <v>1989</v>
      </c>
      <c r="AN224" t="s">
        <v>1990</v>
      </c>
      <c r="AP224" t="s">
        <v>1559</v>
      </c>
      <c r="AQ224" t="s">
        <v>1560</v>
      </c>
      <c r="AR224">
        <v>69</v>
      </c>
    </row>
    <row r="225" spans="1:44" x14ac:dyDescent="0.25">
      <c r="A225" t="s">
        <v>143</v>
      </c>
      <c r="B225" t="s">
        <v>840</v>
      </c>
      <c r="C225" t="s">
        <v>585</v>
      </c>
      <c r="D225">
        <v>23646189</v>
      </c>
      <c r="E225">
        <v>23646189</v>
      </c>
      <c r="F225" t="s">
        <v>581</v>
      </c>
      <c r="G225" t="s">
        <v>617</v>
      </c>
      <c r="H225" t="s">
        <v>1538</v>
      </c>
      <c r="I225" t="s">
        <v>2292</v>
      </c>
      <c r="J225">
        <v>3561</v>
      </c>
      <c r="K225">
        <v>26144</v>
      </c>
      <c r="L225">
        <v>905946</v>
      </c>
      <c r="M225">
        <v>823474</v>
      </c>
      <c r="N225" t="s">
        <v>1647</v>
      </c>
      <c r="O225" t="s">
        <v>1541</v>
      </c>
      <c r="P225" t="s">
        <v>1541</v>
      </c>
      <c r="Q225" t="s">
        <v>1541</v>
      </c>
      <c r="R225" t="s">
        <v>1542</v>
      </c>
      <c r="S225" t="s">
        <v>1541</v>
      </c>
      <c r="T225" t="s">
        <v>1541</v>
      </c>
      <c r="U225" t="s">
        <v>1541</v>
      </c>
      <c r="V225" t="s">
        <v>1544</v>
      </c>
      <c r="W225" t="s">
        <v>2559</v>
      </c>
      <c r="X225" t="s">
        <v>2560</v>
      </c>
      <c r="Y225" t="s">
        <v>2561</v>
      </c>
      <c r="Z225" t="s">
        <v>1548</v>
      </c>
      <c r="AA225" t="s">
        <v>1567</v>
      </c>
      <c r="AB225" t="s">
        <v>1550</v>
      </c>
      <c r="AC225">
        <v>37</v>
      </c>
      <c r="AD225" t="s">
        <v>2562</v>
      </c>
      <c r="AE225" t="s">
        <v>592</v>
      </c>
      <c r="AF225" t="s">
        <v>1552</v>
      </c>
      <c r="AG225" t="s">
        <v>1585</v>
      </c>
      <c r="AH225">
        <v>0.1648</v>
      </c>
      <c r="AI225" t="s">
        <v>1570</v>
      </c>
      <c r="AJ225" t="s">
        <v>1555</v>
      </c>
      <c r="AK225" t="s">
        <v>684</v>
      </c>
      <c r="AL225">
        <v>619</v>
      </c>
      <c r="AM225" t="s">
        <v>1989</v>
      </c>
      <c r="AN225" t="s">
        <v>1990</v>
      </c>
      <c r="AP225" t="s">
        <v>1559</v>
      </c>
      <c r="AQ225" t="s">
        <v>1560</v>
      </c>
      <c r="AR225">
        <v>69</v>
      </c>
    </row>
    <row r="226" spans="1:44" x14ac:dyDescent="0.25">
      <c r="A226" t="s">
        <v>143</v>
      </c>
      <c r="B226" t="s">
        <v>658</v>
      </c>
      <c r="C226" t="s">
        <v>659</v>
      </c>
      <c r="D226">
        <v>212248542</v>
      </c>
      <c r="E226">
        <v>212248542</v>
      </c>
      <c r="F226" t="s">
        <v>580</v>
      </c>
      <c r="G226" t="s">
        <v>581</v>
      </c>
      <c r="H226" t="s">
        <v>1538</v>
      </c>
      <c r="I226" t="s">
        <v>1873</v>
      </c>
      <c r="J226">
        <v>3927</v>
      </c>
      <c r="K226">
        <v>3432</v>
      </c>
      <c r="L226">
        <v>905946</v>
      </c>
      <c r="M226">
        <v>823474</v>
      </c>
      <c r="N226" t="s">
        <v>1647</v>
      </c>
      <c r="O226" t="s">
        <v>1541</v>
      </c>
      <c r="P226" t="s">
        <v>1541</v>
      </c>
      <c r="Q226" t="s">
        <v>1541</v>
      </c>
      <c r="R226" t="s">
        <v>1542</v>
      </c>
      <c r="S226" t="s">
        <v>1541</v>
      </c>
      <c r="T226" t="s">
        <v>1541</v>
      </c>
      <c r="U226" t="s">
        <v>1541</v>
      </c>
      <c r="V226" t="s">
        <v>1544</v>
      </c>
      <c r="W226" t="s">
        <v>2563</v>
      </c>
      <c r="X226" t="s">
        <v>2564</v>
      </c>
      <c r="Y226" t="s">
        <v>1065</v>
      </c>
      <c r="Z226" t="s">
        <v>1548</v>
      </c>
      <c r="AA226" t="s">
        <v>1567</v>
      </c>
      <c r="AB226" t="s">
        <v>1550</v>
      </c>
      <c r="AC226">
        <v>37</v>
      </c>
      <c r="AD226" t="s">
        <v>2565</v>
      </c>
      <c r="AE226" t="s">
        <v>592</v>
      </c>
      <c r="AF226" t="s">
        <v>1552</v>
      </c>
      <c r="AG226" t="s">
        <v>1553</v>
      </c>
      <c r="AH226">
        <v>0.98068</v>
      </c>
      <c r="AI226" t="s">
        <v>1554</v>
      </c>
      <c r="AJ226" t="s">
        <v>1571</v>
      </c>
      <c r="AK226" t="s">
        <v>684</v>
      </c>
      <c r="AL226">
        <v>619</v>
      </c>
      <c r="AM226" t="s">
        <v>1989</v>
      </c>
      <c r="AN226" t="s">
        <v>1990</v>
      </c>
      <c r="AP226" t="s">
        <v>1559</v>
      </c>
      <c r="AQ226" t="s">
        <v>1560</v>
      </c>
      <c r="AR226">
        <v>69</v>
      </c>
    </row>
    <row r="227" spans="1:44" x14ac:dyDescent="0.25">
      <c r="A227" t="s">
        <v>143</v>
      </c>
      <c r="B227" t="s">
        <v>1129</v>
      </c>
      <c r="C227" t="s">
        <v>634</v>
      </c>
      <c r="D227">
        <v>28622514</v>
      </c>
      <c r="E227">
        <v>28622514</v>
      </c>
      <c r="F227" t="s">
        <v>581</v>
      </c>
      <c r="G227" t="s">
        <v>580</v>
      </c>
      <c r="H227" t="s">
        <v>1538</v>
      </c>
      <c r="I227" t="s">
        <v>2174</v>
      </c>
      <c r="J227">
        <v>2982</v>
      </c>
      <c r="K227">
        <v>3765</v>
      </c>
      <c r="L227">
        <v>905946</v>
      </c>
      <c r="M227">
        <v>823474</v>
      </c>
      <c r="N227" t="s">
        <v>1647</v>
      </c>
      <c r="O227" t="s">
        <v>1541</v>
      </c>
      <c r="P227" t="s">
        <v>1541</v>
      </c>
      <c r="Q227" t="s">
        <v>1541</v>
      </c>
      <c r="R227" t="s">
        <v>1542</v>
      </c>
      <c r="S227" t="s">
        <v>1541</v>
      </c>
      <c r="T227" t="s">
        <v>1541</v>
      </c>
      <c r="U227" t="s">
        <v>1541</v>
      </c>
      <c r="V227" t="s">
        <v>1544</v>
      </c>
      <c r="W227" t="s">
        <v>2566</v>
      </c>
      <c r="X227" t="s">
        <v>2567</v>
      </c>
      <c r="Y227" t="s">
        <v>2568</v>
      </c>
      <c r="Z227" t="s">
        <v>1548</v>
      </c>
      <c r="AA227" t="s">
        <v>1567</v>
      </c>
      <c r="AB227" t="s">
        <v>1550</v>
      </c>
      <c r="AC227">
        <v>37</v>
      </c>
      <c r="AD227" t="s">
        <v>2569</v>
      </c>
      <c r="AE227" t="s">
        <v>592</v>
      </c>
      <c r="AF227" t="s">
        <v>1552</v>
      </c>
      <c r="AG227" t="s">
        <v>1553</v>
      </c>
      <c r="AH227">
        <v>0.87758000000000003</v>
      </c>
      <c r="AI227" t="s">
        <v>1570</v>
      </c>
      <c r="AJ227" t="s">
        <v>1571</v>
      </c>
      <c r="AK227" t="s">
        <v>684</v>
      </c>
      <c r="AL227">
        <v>619</v>
      </c>
      <c r="AM227" t="s">
        <v>1989</v>
      </c>
      <c r="AN227" t="s">
        <v>1990</v>
      </c>
      <c r="AP227" t="s">
        <v>1559</v>
      </c>
      <c r="AQ227" t="s">
        <v>1560</v>
      </c>
      <c r="AR227">
        <v>69</v>
      </c>
    </row>
    <row r="228" spans="1:44" x14ac:dyDescent="0.25">
      <c r="A228" t="s">
        <v>145</v>
      </c>
      <c r="B228" t="s">
        <v>588</v>
      </c>
      <c r="C228" t="s">
        <v>589</v>
      </c>
      <c r="D228">
        <v>7577099</v>
      </c>
      <c r="E228">
        <v>7577099</v>
      </c>
      <c r="F228" t="s">
        <v>581</v>
      </c>
      <c r="G228" t="s">
        <v>580</v>
      </c>
      <c r="H228" t="s">
        <v>1538</v>
      </c>
      <c r="I228" t="s">
        <v>1748</v>
      </c>
      <c r="J228">
        <v>1026</v>
      </c>
      <c r="K228" t="s">
        <v>684</v>
      </c>
      <c r="L228">
        <v>905960</v>
      </c>
      <c r="M228">
        <v>823488</v>
      </c>
      <c r="N228" t="s">
        <v>1647</v>
      </c>
      <c r="O228" t="s">
        <v>1541</v>
      </c>
      <c r="P228" t="s">
        <v>1541</v>
      </c>
      <c r="Q228" t="s">
        <v>1541</v>
      </c>
      <c r="R228" t="s">
        <v>1542</v>
      </c>
      <c r="S228" t="s">
        <v>1541</v>
      </c>
      <c r="T228" t="s">
        <v>1541</v>
      </c>
      <c r="U228" t="s">
        <v>1541</v>
      </c>
      <c r="V228" t="s">
        <v>1544</v>
      </c>
      <c r="W228" t="s">
        <v>2570</v>
      </c>
      <c r="X228" t="s">
        <v>2571</v>
      </c>
      <c r="Y228" t="s">
        <v>1072</v>
      </c>
      <c r="Z228" t="s">
        <v>1548</v>
      </c>
      <c r="AA228" t="s">
        <v>1567</v>
      </c>
      <c r="AB228" t="s">
        <v>1550</v>
      </c>
      <c r="AC228">
        <v>37</v>
      </c>
      <c r="AD228" t="s">
        <v>2572</v>
      </c>
      <c r="AE228" t="s">
        <v>592</v>
      </c>
      <c r="AF228" t="s">
        <v>1552</v>
      </c>
      <c r="AG228" t="s">
        <v>1553</v>
      </c>
      <c r="AH228">
        <v>0.99573</v>
      </c>
      <c r="AI228" t="s">
        <v>1554</v>
      </c>
      <c r="AJ228" t="s">
        <v>1555</v>
      </c>
      <c r="AK228" t="s">
        <v>684</v>
      </c>
      <c r="AL228">
        <v>619</v>
      </c>
      <c r="AM228" t="s">
        <v>1989</v>
      </c>
      <c r="AN228" t="s">
        <v>1990</v>
      </c>
      <c r="AP228" t="s">
        <v>1559</v>
      </c>
      <c r="AQ228" t="s">
        <v>1560</v>
      </c>
      <c r="AR228">
        <v>51</v>
      </c>
    </row>
    <row r="229" spans="1:44" x14ac:dyDescent="0.25">
      <c r="A229" t="s">
        <v>145</v>
      </c>
      <c r="B229" t="s">
        <v>674</v>
      </c>
      <c r="C229" t="s">
        <v>651</v>
      </c>
      <c r="D229">
        <v>140481417</v>
      </c>
      <c r="E229">
        <v>140481417</v>
      </c>
      <c r="F229" t="s">
        <v>581</v>
      </c>
      <c r="G229" t="s">
        <v>606</v>
      </c>
      <c r="H229" t="s">
        <v>1538</v>
      </c>
      <c r="I229" t="s">
        <v>1742</v>
      </c>
      <c r="J229">
        <v>2301</v>
      </c>
      <c r="K229">
        <v>1097</v>
      </c>
      <c r="L229">
        <v>905960</v>
      </c>
      <c r="M229">
        <v>823488</v>
      </c>
      <c r="N229" t="s">
        <v>1647</v>
      </c>
      <c r="O229" t="s">
        <v>1541</v>
      </c>
      <c r="P229" t="s">
        <v>1541</v>
      </c>
      <c r="Q229" t="s">
        <v>1541</v>
      </c>
      <c r="R229" t="s">
        <v>1542</v>
      </c>
      <c r="S229" t="s">
        <v>1541</v>
      </c>
      <c r="T229" t="s">
        <v>1541</v>
      </c>
      <c r="U229" t="s">
        <v>1541</v>
      </c>
      <c r="V229" t="s">
        <v>1544</v>
      </c>
      <c r="W229" t="s">
        <v>2573</v>
      </c>
      <c r="X229" t="s">
        <v>2574</v>
      </c>
      <c r="Y229" t="s">
        <v>1080</v>
      </c>
      <c r="Z229" t="s">
        <v>1548</v>
      </c>
      <c r="AA229" t="s">
        <v>1567</v>
      </c>
      <c r="AB229" t="s">
        <v>1550</v>
      </c>
      <c r="AC229">
        <v>37</v>
      </c>
      <c r="AD229" t="s">
        <v>2575</v>
      </c>
      <c r="AE229" t="s">
        <v>592</v>
      </c>
      <c r="AF229" t="s">
        <v>1552</v>
      </c>
      <c r="AG229" t="s">
        <v>1553</v>
      </c>
      <c r="AH229">
        <v>0.98958999999999997</v>
      </c>
      <c r="AI229" t="s">
        <v>1554</v>
      </c>
      <c r="AJ229" t="s">
        <v>1571</v>
      </c>
      <c r="AK229" t="s">
        <v>684</v>
      </c>
      <c r="AL229">
        <v>619</v>
      </c>
      <c r="AM229" t="s">
        <v>1989</v>
      </c>
      <c r="AN229" t="s">
        <v>1990</v>
      </c>
      <c r="AP229" t="s">
        <v>1559</v>
      </c>
      <c r="AQ229" t="s">
        <v>1560</v>
      </c>
      <c r="AR229">
        <v>51</v>
      </c>
    </row>
    <row r="230" spans="1:44" x14ac:dyDescent="0.25">
      <c r="A230" t="s">
        <v>145</v>
      </c>
      <c r="B230" t="s">
        <v>1066</v>
      </c>
      <c r="C230" t="s">
        <v>655</v>
      </c>
      <c r="D230">
        <v>40363463</v>
      </c>
      <c r="E230">
        <v>40363463</v>
      </c>
      <c r="F230" t="s">
        <v>581</v>
      </c>
      <c r="G230" t="s">
        <v>580</v>
      </c>
      <c r="H230" t="s">
        <v>1538</v>
      </c>
      <c r="I230" t="s">
        <v>2576</v>
      </c>
      <c r="J230">
        <v>1185</v>
      </c>
      <c r="K230" t="s">
        <v>684</v>
      </c>
      <c r="L230">
        <v>905960</v>
      </c>
      <c r="M230">
        <v>823488</v>
      </c>
      <c r="N230" t="s">
        <v>1647</v>
      </c>
      <c r="O230" t="s">
        <v>1541</v>
      </c>
      <c r="P230" t="s">
        <v>1541</v>
      </c>
      <c r="Q230" t="s">
        <v>1541</v>
      </c>
      <c r="R230" t="s">
        <v>1542</v>
      </c>
      <c r="S230" t="s">
        <v>1541</v>
      </c>
      <c r="T230" t="s">
        <v>1541</v>
      </c>
      <c r="U230" t="s">
        <v>1541</v>
      </c>
      <c r="V230" t="s">
        <v>1544</v>
      </c>
      <c r="W230" t="s">
        <v>2577</v>
      </c>
      <c r="X230" t="s">
        <v>2578</v>
      </c>
      <c r="Y230" t="s">
        <v>2579</v>
      </c>
      <c r="Z230" t="s">
        <v>1548</v>
      </c>
      <c r="AA230" t="s">
        <v>1567</v>
      </c>
      <c r="AB230" t="s">
        <v>1550</v>
      </c>
      <c r="AC230">
        <v>37</v>
      </c>
      <c r="AD230" t="s">
        <v>2580</v>
      </c>
      <c r="AE230" t="s">
        <v>592</v>
      </c>
      <c r="AF230" t="s">
        <v>1552</v>
      </c>
      <c r="AH230">
        <v>0.55493999999999999</v>
      </c>
      <c r="AI230" t="s">
        <v>1570</v>
      </c>
      <c r="AJ230" t="s">
        <v>1571</v>
      </c>
      <c r="AK230" t="s">
        <v>684</v>
      </c>
      <c r="AL230">
        <v>619</v>
      </c>
      <c r="AM230" t="s">
        <v>1989</v>
      </c>
      <c r="AN230" t="s">
        <v>1990</v>
      </c>
      <c r="AP230" t="s">
        <v>1559</v>
      </c>
      <c r="AQ230" t="s">
        <v>1560</v>
      </c>
      <c r="AR230">
        <v>51</v>
      </c>
    </row>
    <row r="231" spans="1:44" x14ac:dyDescent="0.25">
      <c r="A231" t="s">
        <v>145</v>
      </c>
      <c r="B231" t="s">
        <v>849</v>
      </c>
      <c r="C231" t="s">
        <v>589</v>
      </c>
      <c r="D231">
        <v>29541474</v>
      </c>
      <c r="E231">
        <v>29541475</v>
      </c>
      <c r="F231" t="s">
        <v>580</v>
      </c>
      <c r="G231" t="s">
        <v>2581</v>
      </c>
      <c r="H231" t="s">
        <v>1538</v>
      </c>
      <c r="I231" t="s">
        <v>2087</v>
      </c>
      <c r="J231">
        <v>8520</v>
      </c>
      <c r="K231" t="s">
        <v>684</v>
      </c>
      <c r="L231">
        <v>905960</v>
      </c>
      <c r="M231">
        <v>823488</v>
      </c>
      <c r="N231" t="s">
        <v>1647</v>
      </c>
      <c r="O231" t="s">
        <v>1541</v>
      </c>
      <c r="P231" t="s">
        <v>1541</v>
      </c>
      <c r="Q231" t="s">
        <v>1541</v>
      </c>
      <c r="R231" t="s">
        <v>1542</v>
      </c>
      <c r="S231" t="s">
        <v>1541</v>
      </c>
      <c r="T231" t="s">
        <v>1541</v>
      </c>
      <c r="U231" t="s">
        <v>1541</v>
      </c>
      <c r="V231" t="s">
        <v>1544</v>
      </c>
      <c r="W231" t="s">
        <v>2582</v>
      </c>
      <c r="X231" t="s">
        <v>2583</v>
      </c>
      <c r="Y231" t="s">
        <v>2584</v>
      </c>
      <c r="Z231" t="s">
        <v>2448</v>
      </c>
      <c r="AA231" t="s">
        <v>1567</v>
      </c>
      <c r="AB231" t="s">
        <v>1550</v>
      </c>
      <c r="AC231">
        <v>37</v>
      </c>
      <c r="AD231" t="s">
        <v>2585</v>
      </c>
      <c r="AE231" t="s">
        <v>1569</v>
      </c>
      <c r="AH231" t="s">
        <v>684</v>
      </c>
      <c r="AI231" t="s">
        <v>1570</v>
      </c>
      <c r="AJ231" t="s">
        <v>1571</v>
      </c>
      <c r="AK231" t="s">
        <v>684</v>
      </c>
      <c r="AL231">
        <v>619</v>
      </c>
      <c r="AM231" t="s">
        <v>1989</v>
      </c>
      <c r="AN231" t="s">
        <v>1990</v>
      </c>
      <c r="AP231" t="s">
        <v>1559</v>
      </c>
      <c r="AQ231" t="s">
        <v>1560</v>
      </c>
      <c r="AR231">
        <v>51</v>
      </c>
    </row>
    <row r="232" spans="1:44" x14ac:dyDescent="0.25">
      <c r="A232" t="s">
        <v>145</v>
      </c>
      <c r="B232" t="s">
        <v>2586</v>
      </c>
      <c r="C232" t="s">
        <v>857</v>
      </c>
      <c r="D232">
        <v>42383297</v>
      </c>
      <c r="E232">
        <v>42383297</v>
      </c>
      <c r="F232" t="s">
        <v>617</v>
      </c>
      <c r="G232" t="s">
        <v>606</v>
      </c>
      <c r="H232" t="s">
        <v>1538</v>
      </c>
      <c r="I232" t="s">
        <v>2587</v>
      </c>
      <c r="J232">
        <v>681</v>
      </c>
      <c r="K232">
        <v>1698</v>
      </c>
      <c r="L232">
        <v>905960</v>
      </c>
      <c r="M232">
        <v>823488</v>
      </c>
      <c r="N232" t="s">
        <v>1647</v>
      </c>
      <c r="O232" t="s">
        <v>1541</v>
      </c>
      <c r="P232" t="s">
        <v>1541</v>
      </c>
      <c r="Q232" t="s">
        <v>1541</v>
      </c>
      <c r="R232" t="s">
        <v>1542</v>
      </c>
      <c r="S232" t="s">
        <v>1541</v>
      </c>
      <c r="T232" t="s">
        <v>1541</v>
      </c>
      <c r="U232" t="s">
        <v>1541</v>
      </c>
      <c r="V232" t="s">
        <v>1544</v>
      </c>
      <c r="W232" t="s">
        <v>2588</v>
      </c>
      <c r="X232" t="s">
        <v>2589</v>
      </c>
      <c r="Y232" t="s">
        <v>2590</v>
      </c>
      <c r="Z232" t="s">
        <v>1548</v>
      </c>
      <c r="AA232" t="s">
        <v>1567</v>
      </c>
      <c r="AB232" t="s">
        <v>1550</v>
      </c>
      <c r="AC232">
        <v>37</v>
      </c>
      <c r="AD232" t="s">
        <v>2591</v>
      </c>
      <c r="AE232" t="s">
        <v>1569</v>
      </c>
      <c r="AF232" t="s">
        <v>1552</v>
      </c>
      <c r="AG232" t="s">
        <v>1553</v>
      </c>
      <c r="AH232">
        <v>0.82709999999999995</v>
      </c>
      <c r="AI232" t="s">
        <v>1554</v>
      </c>
      <c r="AJ232" t="s">
        <v>1571</v>
      </c>
      <c r="AK232" t="s">
        <v>684</v>
      </c>
      <c r="AL232">
        <v>619</v>
      </c>
      <c r="AM232" t="s">
        <v>1989</v>
      </c>
      <c r="AN232" t="s">
        <v>1990</v>
      </c>
      <c r="AP232" t="s">
        <v>1559</v>
      </c>
      <c r="AQ232" t="s">
        <v>1560</v>
      </c>
      <c r="AR232">
        <v>51</v>
      </c>
    </row>
    <row r="233" spans="1:44" x14ac:dyDescent="0.25">
      <c r="A233" t="s">
        <v>145</v>
      </c>
      <c r="B233" t="s">
        <v>1118</v>
      </c>
      <c r="C233" t="s">
        <v>714</v>
      </c>
      <c r="D233">
        <v>66931341</v>
      </c>
      <c r="E233">
        <v>66931341</v>
      </c>
      <c r="F233" t="s">
        <v>606</v>
      </c>
      <c r="G233" t="s">
        <v>617</v>
      </c>
      <c r="H233" t="s">
        <v>1538</v>
      </c>
      <c r="I233" t="s">
        <v>2592</v>
      </c>
      <c r="J233">
        <v>2217</v>
      </c>
      <c r="K233" t="s">
        <v>684</v>
      </c>
      <c r="L233">
        <v>905960</v>
      </c>
      <c r="M233">
        <v>823488</v>
      </c>
      <c r="N233" t="s">
        <v>1647</v>
      </c>
      <c r="O233" t="s">
        <v>1541</v>
      </c>
      <c r="P233" t="s">
        <v>1541</v>
      </c>
      <c r="Q233" t="s">
        <v>1541</v>
      </c>
      <c r="R233" t="s">
        <v>1542</v>
      </c>
      <c r="S233" t="s">
        <v>1541</v>
      </c>
      <c r="T233" t="s">
        <v>1541</v>
      </c>
      <c r="U233" t="s">
        <v>1541</v>
      </c>
      <c r="V233" t="s">
        <v>1544</v>
      </c>
      <c r="W233" t="s">
        <v>2593</v>
      </c>
      <c r="X233" t="s">
        <v>2294</v>
      </c>
      <c r="Y233" t="s">
        <v>2594</v>
      </c>
      <c r="Z233" t="s">
        <v>1583</v>
      </c>
      <c r="AA233" t="s">
        <v>1549</v>
      </c>
      <c r="AB233" t="s">
        <v>1550</v>
      </c>
      <c r="AC233">
        <v>37</v>
      </c>
      <c r="AD233" t="s">
        <v>2595</v>
      </c>
      <c r="AE233" t="s">
        <v>1569</v>
      </c>
      <c r="AF233" t="s">
        <v>1552</v>
      </c>
      <c r="AG233" t="s">
        <v>1585</v>
      </c>
      <c r="AH233">
        <v>0.10652</v>
      </c>
      <c r="AI233" t="s">
        <v>1570</v>
      </c>
      <c r="AJ233" t="s">
        <v>1555</v>
      </c>
      <c r="AK233" t="s">
        <v>684</v>
      </c>
      <c r="AL233">
        <v>619</v>
      </c>
      <c r="AM233" t="s">
        <v>1989</v>
      </c>
      <c r="AN233" t="s">
        <v>1990</v>
      </c>
      <c r="AP233" t="s">
        <v>1559</v>
      </c>
      <c r="AQ233" t="s">
        <v>1560</v>
      </c>
      <c r="AR233">
        <v>51</v>
      </c>
    </row>
    <row r="234" spans="1:44" x14ac:dyDescent="0.25">
      <c r="A234" t="s">
        <v>145</v>
      </c>
      <c r="B234" t="s">
        <v>595</v>
      </c>
      <c r="C234" t="s">
        <v>596</v>
      </c>
      <c r="D234">
        <v>80109433</v>
      </c>
      <c r="E234">
        <v>80109433</v>
      </c>
      <c r="F234" t="s">
        <v>617</v>
      </c>
      <c r="G234" t="s">
        <v>606</v>
      </c>
      <c r="H234" t="s">
        <v>1538</v>
      </c>
      <c r="I234" t="s">
        <v>2147</v>
      </c>
      <c r="J234">
        <v>3387</v>
      </c>
      <c r="K234">
        <v>7326</v>
      </c>
      <c r="L234">
        <v>905960</v>
      </c>
      <c r="M234">
        <v>823488</v>
      </c>
      <c r="N234" t="s">
        <v>1647</v>
      </c>
      <c r="O234" t="s">
        <v>1541</v>
      </c>
      <c r="P234" t="s">
        <v>1541</v>
      </c>
      <c r="Q234" t="s">
        <v>1541</v>
      </c>
      <c r="R234" t="s">
        <v>1542</v>
      </c>
      <c r="S234" t="s">
        <v>1541</v>
      </c>
      <c r="T234" t="s">
        <v>1541</v>
      </c>
      <c r="U234" t="s">
        <v>1541</v>
      </c>
      <c r="V234" t="s">
        <v>1544</v>
      </c>
      <c r="W234" t="s">
        <v>2596</v>
      </c>
      <c r="X234" t="s">
        <v>2597</v>
      </c>
      <c r="Y234" t="s">
        <v>2598</v>
      </c>
      <c r="Z234" t="s">
        <v>1548</v>
      </c>
      <c r="AA234" t="s">
        <v>1549</v>
      </c>
      <c r="AB234" t="s">
        <v>1550</v>
      </c>
      <c r="AC234">
        <v>37</v>
      </c>
      <c r="AD234" t="s">
        <v>2599</v>
      </c>
      <c r="AE234" t="s">
        <v>1569</v>
      </c>
      <c r="AF234" t="s">
        <v>1552</v>
      </c>
      <c r="AG234" t="s">
        <v>1553</v>
      </c>
      <c r="AH234">
        <v>0.98795999999999995</v>
      </c>
      <c r="AI234" t="s">
        <v>1554</v>
      </c>
      <c r="AJ234" t="s">
        <v>1571</v>
      </c>
      <c r="AK234" t="s">
        <v>684</v>
      </c>
      <c r="AL234">
        <v>619</v>
      </c>
      <c r="AM234" t="s">
        <v>1989</v>
      </c>
      <c r="AN234" t="s">
        <v>1990</v>
      </c>
      <c r="AP234" t="s">
        <v>1559</v>
      </c>
      <c r="AQ234" t="s">
        <v>1560</v>
      </c>
      <c r="AR234">
        <v>51</v>
      </c>
    </row>
    <row r="235" spans="1:44" x14ac:dyDescent="0.25">
      <c r="A235" t="s">
        <v>145</v>
      </c>
      <c r="B235" t="s">
        <v>624</v>
      </c>
      <c r="C235" t="s">
        <v>605</v>
      </c>
      <c r="D235">
        <v>108142070</v>
      </c>
      <c r="E235">
        <v>108142070</v>
      </c>
      <c r="F235" t="s">
        <v>606</v>
      </c>
      <c r="G235" t="s">
        <v>580</v>
      </c>
      <c r="H235" t="s">
        <v>1538</v>
      </c>
      <c r="I235" t="s">
        <v>1662</v>
      </c>
      <c r="J235">
        <v>9171</v>
      </c>
      <c r="K235">
        <v>795</v>
      </c>
      <c r="L235">
        <v>905960</v>
      </c>
      <c r="M235">
        <v>823488</v>
      </c>
      <c r="N235" t="s">
        <v>1647</v>
      </c>
      <c r="O235" t="s">
        <v>1541</v>
      </c>
      <c r="P235" t="s">
        <v>1541</v>
      </c>
      <c r="Q235" t="s">
        <v>1541</v>
      </c>
      <c r="R235" t="s">
        <v>1542</v>
      </c>
      <c r="S235" t="s">
        <v>1541</v>
      </c>
      <c r="T235" t="s">
        <v>1541</v>
      </c>
      <c r="U235" t="s">
        <v>1541</v>
      </c>
      <c r="V235" t="s">
        <v>1544</v>
      </c>
      <c r="W235" t="s">
        <v>2600</v>
      </c>
      <c r="X235" t="s">
        <v>2601</v>
      </c>
      <c r="Y235" t="s">
        <v>2602</v>
      </c>
      <c r="Z235" t="s">
        <v>1548</v>
      </c>
      <c r="AA235" t="s">
        <v>1567</v>
      </c>
      <c r="AB235" t="s">
        <v>1550</v>
      </c>
      <c r="AC235">
        <v>37</v>
      </c>
      <c r="AD235" t="s">
        <v>2603</v>
      </c>
      <c r="AE235" t="s">
        <v>1569</v>
      </c>
      <c r="AF235" t="s">
        <v>1552</v>
      </c>
      <c r="AG235" t="s">
        <v>1585</v>
      </c>
      <c r="AH235">
        <v>8.8429999999999995E-2</v>
      </c>
      <c r="AI235" t="s">
        <v>1570</v>
      </c>
      <c r="AJ235" t="s">
        <v>1555</v>
      </c>
      <c r="AK235" t="s">
        <v>684</v>
      </c>
      <c r="AL235">
        <v>619</v>
      </c>
      <c r="AM235" t="s">
        <v>1989</v>
      </c>
      <c r="AN235" t="s">
        <v>1990</v>
      </c>
      <c r="AP235" t="s">
        <v>1559</v>
      </c>
      <c r="AQ235" t="s">
        <v>1560</v>
      </c>
      <c r="AR235">
        <v>51</v>
      </c>
    </row>
    <row r="236" spans="1:44" x14ac:dyDescent="0.25">
      <c r="A236" t="s">
        <v>145</v>
      </c>
      <c r="B236" t="s">
        <v>662</v>
      </c>
      <c r="C236" t="s">
        <v>663</v>
      </c>
      <c r="D236">
        <v>57466799</v>
      </c>
      <c r="E236">
        <v>57466799</v>
      </c>
      <c r="F236" t="s">
        <v>581</v>
      </c>
      <c r="G236" t="s">
        <v>580</v>
      </c>
      <c r="H236" t="s">
        <v>1538</v>
      </c>
      <c r="I236" t="s">
        <v>2303</v>
      </c>
      <c r="J236">
        <v>1185</v>
      </c>
      <c r="K236">
        <v>4392</v>
      </c>
      <c r="L236">
        <v>905960</v>
      </c>
      <c r="M236">
        <v>823488</v>
      </c>
      <c r="N236" t="s">
        <v>1647</v>
      </c>
      <c r="O236" t="s">
        <v>1541</v>
      </c>
      <c r="P236" t="s">
        <v>1541</v>
      </c>
      <c r="Q236" t="s">
        <v>1541</v>
      </c>
      <c r="R236" t="s">
        <v>1542</v>
      </c>
      <c r="S236" t="s">
        <v>1541</v>
      </c>
      <c r="T236" t="s">
        <v>1541</v>
      </c>
      <c r="U236" t="s">
        <v>1541</v>
      </c>
      <c r="V236" t="s">
        <v>1544</v>
      </c>
      <c r="W236" t="s">
        <v>2604</v>
      </c>
      <c r="X236" t="s">
        <v>2605</v>
      </c>
      <c r="Y236" t="s">
        <v>2606</v>
      </c>
      <c r="Z236" t="s">
        <v>1583</v>
      </c>
      <c r="AA236" t="s">
        <v>1567</v>
      </c>
      <c r="AB236" t="s">
        <v>1550</v>
      </c>
      <c r="AC236">
        <v>37</v>
      </c>
      <c r="AD236" t="s">
        <v>2607</v>
      </c>
      <c r="AE236" t="s">
        <v>1569</v>
      </c>
      <c r="AF236" t="s">
        <v>1552</v>
      </c>
      <c r="AG236" t="s">
        <v>1553</v>
      </c>
      <c r="AH236">
        <v>0.77142999999999995</v>
      </c>
      <c r="AI236" t="s">
        <v>1570</v>
      </c>
      <c r="AJ236" t="s">
        <v>1555</v>
      </c>
      <c r="AK236" t="s">
        <v>684</v>
      </c>
      <c r="AL236">
        <v>619</v>
      </c>
      <c r="AM236" t="s">
        <v>1989</v>
      </c>
      <c r="AN236" t="s">
        <v>1990</v>
      </c>
      <c r="AP236" t="s">
        <v>1559</v>
      </c>
      <c r="AQ236" t="s">
        <v>1560</v>
      </c>
      <c r="AR236">
        <v>51</v>
      </c>
    </row>
    <row r="237" spans="1:44" x14ac:dyDescent="0.25">
      <c r="A237" t="s">
        <v>145</v>
      </c>
      <c r="B237" t="s">
        <v>609</v>
      </c>
      <c r="C237" t="s">
        <v>610</v>
      </c>
      <c r="D237">
        <v>25398281</v>
      </c>
      <c r="E237">
        <v>25398281</v>
      </c>
      <c r="F237" t="s">
        <v>581</v>
      </c>
      <c r="G237" t="s">
        <v>580</v>
      </c>
      <c r="H237" t="s">
        <v>1538</v>
      </c>
      <c r="I237" t="s">
        <v>1620</v>
      </c>
      <c r="J237">
        <v>567</v>
      </c>
      <c r="K237">
        <v>6407</v>
      </c>
      <c r="L237">
        <v>905960</v>
      </c>
      <c r="M237">
        <v>823488</v>
      </c>
      <c r="N237" t="s">
        <v>1647</v>
      </c>
      <c r="O237" t="s">
        <v>1541</v>
      </c>
      <c r="P237" t="s">
        <v>1541</v>
      </c>
      <c r="Q237" t="s">
        <v>1541</v>
      </c>
      <c r="R237" t="s">
        <v>1542</v>
      </c>
      <c r="S237" t="s">
        <v>1541</v>
      </c>
      <c r="T237" t="s">
        <v>1541</v>
      </c>
      <c r="U237" t="s">
        <v>1541</v>
      </c>
      <c r="V237" t="s">
        <v>1544</v>
      </c>
      <c r="W237" t="s">
        <v>2608</v>
      </c>
      <c r="X237" t="s">
        <v>2080</v>
      </c>
      <c r="Y237" t="s">
        <v>818</v>
      </c>
      <c r="Z237" t="s">
        <v>1548</v>
      </c>
      <c r="AA237" t="s">
        <v>1567</v>
      </c>
      <c r="AB237" t="s">
        <v>1550</v>
      </c>
      <c r="AC237">
        <v>37</v>
      </c>
      <c r="AD237" t="s">
        <v>2081</v>
      </c>
      <c r="AE237" t="s">
        <v>592</v>
      </c>
      <c r="AF237" t="s">
        <v>1552</v>
      </c>
      <c r="AG237" t="s">
        <v>1553</v>
      </c>
      <c r="AH237">
        <v>0.97875000000000001</v>
      </c>
      <c r="AI237" t="s">
        <v>1554</v>
      </c>
      <c r="AJ237" t="s">
        <v>1571</v>
      </c>
      <c r="AK237" t="s">
        <v>684</v>
      </c>
      <c r="AL237">
        <v>619</v>
      </c>
      <c r="AM237" t="s">
        <v>1989</v>
      </c>
      <c r="AN237" t="s">
        <v>1990</v>
      </c>
      <c r="AP237" t="s">
        <v>1559</v>
      </c>
      <c r="AQ237" t="s">
        <v>1560</v>
      </c>
      <c r="AR237">
        <v>51</v>
      </c>
    </row>
    <row r="238" spans="1:44" x14ac:dyDescent="0.25">
      <c r="A238" t="s">
        <v>145</v>
      </c>
      <c r="B238" t="s">
        <v>856</v>
      </c>
      <c r="C238" t="s">
        <v>857</v>
      </c>
      <c r="D238">
        <v>15300174</v>
      </c>
      <c r="E238">
        <v>15300174</v>
      </c>
      <c r="F238" t="s">
        <v>580</v>
      </c>
      <c r="G238" t="s">
        <v>606</v>
      </c>
      <c r="H238" t="s">
        <v>1538</v>
      </c>
      <c r="I238" t="s">
        <v>2270</v>
      </c>
      <c r="J238">
        <v>6966</v>
      </c>
      <c r="K238" t="s">
        <v>684</v>
      </c>
      <c r="L238">
        <v>905960</v>
      </c>
      <c r="M238">
        <v>823488</v>
      </c>
      <c r="N238" t="s">
        <v>1647</v>
      </c>
      <c r="O238" t="s">
        <v>1541</v>
      </c>
      <c r="P238" t="s">
        <v>1541</v>
      </c>
      <c r="Q238" t="s">
        <v>1541</v>
      </c>
      <c r="R238" t="s">
        <v>1542</v>
      </c>
      <c r="S238" t="s">
        <v>1541</v>
      </c>
      <c r="T238" t="s">
        <v>1541</v>
      </c>
      <c r="U238" t="s">
        <v>1541</v>
      </c>
      <c r="V238" t="s">
        <v>1544</v>
      </c>
      <c r="W238" t="s">
        <v>2609</v>
      </c>
      <c r="X238" t="s">
        <v>2610</v>
      </c>
      <c r="Y238" t="s">
        <v>1074</v>
      </c>
      <c r="Z238" t="s">
        <v>1548</v>
      </c>
      <c r="AA238" t="s">
        <v>1567</v>
      </c>
      <c r="AB238" t="s">
        <v>1550</v>
      </c>
      <c r="AC238">
        <v>37</v>
      </c>
      <c r="AD238" t="s">
        <v>2611</v>
      </c>
      <c r="AE238" t="s">
        <v>592</v>
      </c>
      <c r="AF238" t="s">
        <v>1552</v>
      </c>
      <c r="AG238" t="s">
        <v>1553</v>
      </c>
      <c r="AH238">
        <v>0.99517</v>
      </c>
      <c r="AI238" t="s">
        <v>1554</v>
      </c>
      <c r="AJ238" t="s">
        <v>1555</v>
      </c>
      <c r="AK238" t="s">
        <v>684</v>
      </c>
      <c r="AL238">
        <v>619</v>
      </c>
      <c r="AM238" t="s">
        <v>1989</v>
      </c>
      <c r="AN238" t="s">
        <v>1990</v>
      </c>
      <c r="AP238" t="s">
        <v>1559</v>
      </c>
      <c r="AQ238" t="s">
        <v>1560</v>
      </c>
      <c r="AR238">
        <v>51</v>
      </c>
    </row>
    <row r="239" spans="1:44" x14ac:dyDescent="0.25">
      <c r="A239" t="s">
        <v>145</v>
      </c>
      <c r="B239" t="s">
        <v>984</v>
      </c>
      <c r="C239" t="s">
        <v>621</v>
      </c>
      <c r="D239">
        <v>55129981</v>
      </c>
      <c r="E239">
        <v>55129981</v>
      </c>
      <c r="F239" t="s">
        <v>606</v>
      </c>
      <c r="G239" t="s">
        <v>580</v>
      </c>
      <c r="H239" t="s">
        <v>1538</v>
      </c>
      <c r="I239" t="s">
        <v>2082</v>
      </c>
      <c r="J239">
        <v>3270</v>
      </c>
      <c r="K239">
        <v>8803</v>
      </c>
      <c r="L239">
        <v>905960</v>
      </c>
      <c r="M239">
        <v>823488</v>
      </c>
      <c r="N239" t="s">
        <v>1647</v>
      </c>
      <c r="O239" t="s">
        <v>1541</v>
      </c>
      <c r="P239" t="s">
        <v>1541</v>
      </c>
      <c r="Q239" t="s">
        <v>1541</v>
      </c>
      <c r="R239" t="s">
        <v>1542</v>
      </c>
      <c r="S239" t="s">
        <v>1541</v>
      </c>
      <c r="T239" t="s">
        <v>1541</v>
      </c>
      <c r="U239" t="s">
        <v>1541</v>
      </c>
      <c r="V239" t="s">
        <v>1544</v>
      </c>
      <c r="W239" t="s">
        <v>2612</v>
      </c>
      <c r="X239" t="s">
        <v>2613</v>
      </c>
      <c r="Y239" t="s">
        <v>1076</v>
      </c>
      <c r="Z239" t="s">
        <v>1548</v>
      </c>
      <c r="AA239" t="s">
        <v>1567</v>
      </c>
      <c r="AB239" t="s">
        <v>1550</v>
      </c>
      <c r="AC239">
        <v>37</v>
      </c>
      <c r="AD239" t="s">
        <v>2614</v>
      </c>
      <c r="AE239" t="s">
        <v>1569</v>
      </c>
      <c r="AF239" t="s">
        <v>1552</v>
      </c>
      <c r="AG239" t="s">
        <v>1553</v>
      </c>
      <c r="AH239">
        <v>0.97958999999999996</v>
      </c>
      <c r="AI239" t="s">
        <v>1554</v>
      </c>
      <c r="AJ239" t="s">
        <v>1571</v>
      </c>
      <c r="AK239" t="s">
        <v>684</v>
      </c>
      <c r="AL239">
        <v>619</v>
      </c>
      <c r="AM239" t="s">
        <v>1989</v>
      </c>
      <c r="AN239" t="s">
        <v>1990</v>
      </c>
      <c r="AP239" t="s">
        <v>1559</v>
      </c>
      <c r="AQ239" t="s">
        <v>1560</v>
      </c>
      <c r="AR239">
        <v>51</v>
      </c>
    </row>
    <row r="240" spans="1:44" x14ac:dyDescent="0.25">
      <c r="A240" t="s">
        <v>147</v>
      </c>
      <c r="B240" t="s">
        <v>633</v>
      </c>
      <c r="C240" t="s">
        <v>634</v>
      </c>
      <c r="D240">
        <v>32913462</v>
      </c>
      <c r="E240">
        <v>32913462</v>
      </c>
      <c r="F240" t="s">
        <v>606</v>
      </c>
      <c r="G240" t="s">
        <v>617</v>
      </c>
      <c r="H240" t="s">
        <v>1538</v>
      </c>
      <c r="I240" t="s">
        <v>1687</v>
      </c>
      <c r="J240">
        <v>10257</v>
      </c>
      <c r="K240" t="s">
        <v>684</v>
      </c>
      <c r="L240">
        <v>908121</v>
      </c>
      <c r="M240">
        <v>825633</v>
      </c>
      <c r="N240" t="s">
        <v>1647</v>
      </c>
      <c r="O240" t="s">
        <v>1541</v>
      </c>
      <c r="P240" t="s">
        <v>1541</v>
      </c>
      <c r="Q240" t="s">
        <v>1541</v>
      </c>
      <c r="R240" t="s">
        <v>1542</v>
      </c>
      <c r="S240" t="s">
        <v>1541</v>
      </c>
      <c r="T240" t="s">
        <v>1541</v>
      </c>
      <c r="U240" t="s">
        <v>1541</v>
      </c>
      <c r="V240" t="s">
        <v>1544</v>
      </c>
      <c r="W240" t="s">
        <v>2615</v>
      </c>
      <c r="X240" t="s">
        <v>2616</v>
      </c>
      <c r="Y240" t="s">
        <v>1086</v>
      </c>
      <c r="Z240" t="s">
        <v>1548</v>
      </c>
      <c r="AA240" t="s">
        <v>1567</v>
      </c>
      <c r="AB240" t="s">
        <v>1550</v>
      </c>
      <c r="AC240">
        <v>37</v>
      </c>
      <c r="AD240" t="s">
        <v>2617</v>
      </c>
      <c r="AE240" t="s">
        <v>1569</v>
      </c>
      <c r="AF240" t="s">
        <v>1552</v>
      </c>
      <c r="AG240" t="s">
        <v>1585</v>
      </c>
      <c r="AH240">
        <v>0.20244999999999999</v>
      </c>
      <c r="AI240" t="s">
        <v>1570</v>
      </c>
      <c r="AJ240" t="s">
        <v>1571</v>
      </c>
      <c r="AK240" t="s">
        <v>684</v>
      </c>
      <c r="AL240">
        <v>619</v>
      </c>
      <c r="AM240" t="s">
        <v>1730</v>
      </c>
      <c r="AN240" t="s">
        <v>1731</v>
      </c>
      <c r="AO240">
        <v>92020423</v>
      </c>
      <c r="AP240" t="s">
        <v>1559</v>
      </c>
      <c r="AQ240" t="s">
        <v>1619</v>
      </c>
      <c r="AR240">
        <v>40</v>
      </c>
    </row>
    <row r="241" spans="1:44" x14ac:dyDescent="0.25">
      <c r="A241" t="s">
        <v>147</v>
      </c>
      <c r="B241" t="s">
        <v>782</v>
      </c>
      <c r="C241" t="s">
        <v>651</v>
      </c>
      <c r="D241">
        <v>55240789</v>
      </c>
      <c r="E241">
        <v>55240789</v>
      </c>
      <c r="F241" t="s">
        <v>581</v>
      </c>
      <c r="G241" t="s">
        <v>580</v>
      </c>
      <c r="H241" t="s">
        <v>1538</v>
      </c>
      <c r="I241" t="s">
        <v>1672</v>
      </c>
      <c r="J241">
        <v>3633</v>
      </c>
      <c r="K241">
        <v>3236</v>
      </c>
      <c r="L241">
        <v>908121</v>
      </c>
      <c r="M241">
        <v>825633</v>
      </c>
      <c r="N241" t="s">
        <v>1647</v>
      </c>
      <c r="O241" t="s">
        <v>1541</v>
      </c>
      <c r="P241" t="s">
        <v>1541</v>
      </c>
      <c r="Q241" t="s">
        <v>1541</v>
      </c>
      <c r="R241" t="s">
        <v>1542</v>
      </c>
      <c r="S241" t="s">
        <v>1541</v>
      </c>
      <c r="T241" t="s">
        <v>1541</v>
      </c>
      <c r="U241" t="s">
        <v>1541</v>
      </c>
      <c r="V241" t="s">
        <v>1544</v>
      </c>
      <c r="W241" t="s">
        <v>2618</v>
      </c>
      <c r="X241" t="s">
        <v>2619</v>
      </c>
      <c r="Y241" t="s">
        <v>2620</v>
      </c>
      <c r="Z241" t="s">
        <v>1548</v>
      </c>
      <c r="AA241" t="s">
        <v>1567</v>
      </c>
      <c r="AB241" t="s">
        <v>1550</v>
      </c>
      <c r="AC241">
        <v>37</v>
      </c>
      <c r="AD241" t="s">
        <v>2621</v>
      </c>
      <c r="AE241" t="s">
        <v>1569</v>
      </c>
      <c r="AF241" t="s">
        <v>1552</v>
      </c>
      <c r="AG241" t="s">
        <v>1553</v>
      </c>
      <c r="AH241">
        <v>0.99716000000000005</v>
      </c>
      <c r="AI241" t="s">
        <v>1570</v>
      </c>
      <c r="AJ241" t="s">
        <v>1571</v>
      </c>
      <c r="AK241" t="s">
        <v>684</v>
      </c>
      <c r="AL241">
        <v>619</v>
      </c>
      <c r="AM241" t="s">
        <v>1730</v>
      </c>
      <c r="AN241" t="s">
        <v>1731</v>
      </c>
      <c r="AO241">
        <v>92020423</v>
      </c>
      <c r="AP241" t="s">
        <v>1559</v>
      </c>
      <c r="AQ241" t="s">
        <v>1619</v>
      </c>
      <c r="AR241">
        <v>40</v>
      </c>
    </row>
    <row r="242" spans="1:44" x14ac:dyDescent="0.25">
      <c r="A242" t="s">
        <v>147</v>
      </c>
      <c r="B242" t="s">
        <v>588</v>
      </c>
      <c r="C242" t="s">
        <v>589</v>
      </c>
      <c r="D242">
        <v>7579521</v>
      </c>
      <c r="E242">
        <v>7579521</v>
      </c>
      <c r="F242" t="s">
        <v>581</v>
      </c>
      <c r="G242" t="s">
        <v>606</v>
      </c>
      <c r="H242" t="s">
        <v>1538</v>
      </c>
      <c r="I242" t="s">
        <v>1609</v>
      </c>
      <c r="J242">
        <v>1182</v>
      </c>
      <c r="K242" t="s">
        <v>684</v>
      </c>
      <c r="L242">
        <v>908121</v>
      </c>
      <c r="M242">
        <v>825633</v>
      </c>
      <c r="N242" t="s">
        <v>1647</v>
      </c>
      <c r="O242" t="s">
        <v>1541</v>
      </c>
      <c r="P242" t="s">
        <v>1541</v>
      </c>
      <c r="Q242" t="s">
        <v>1541</v>
      </c>
      <c r="R242" t="s">
        <v>1542</v>
      </c>
      <c r="S242" t="s">
        <v>1541</v>
      </c>
      <c r="T242" t="s">
        <v>1541</v>
      </c>
      <c r="U242" t="s">
        <v>1541</v>
      </c>
      <c r="V242" t="s">
        <v>1544</v>
      </c>
      <c r="W242" t="s">
        <v>2622</v>
      </c>
      <c r="X242" t="s">
        <v>2623</v>
      </c>
      <c r="Y242" t="s">
        <v>1092</v>
      </c>
      <c r="Z242" t="s">
        <v>1576</v>
      </c>
      <c r="AA242" t="s">
        <v>1549</v>
      </c>
      <c r="AB242" t="s">
        <v>1550</v>
      </c>
      <c r="AC242">
        <v>37</v>
      </c>
      <c r="AD242" t="s">
        <v>2624</v>
      </c>
      <c r="AE242" t="s">
        <v>592</v>
      </c>
      <c r="AF242" t="s">
        <v>1552</v>
      </c>
      <c r="AG242" t="s">
        <v>1585</v>
      </c>
      <c r="AH242">
        <v>0.17219999999999999</v>
      </c>
      <c r="AI242" t="s">
        <v>1554</v>
      </c>
      <c r="AJ242" t="s">
        <v>1571</v>
      </c>
      <c r="AK242" t="s">
        <v>684</v>
      </c>
      <c r="AL242">
        <v>619</v>
      </c>
      <c r="AM242" t="s">
        <v>1730</v>
      </c>
      <c r="AN242" t="s">
        <v>1731</v>
      </c>
      <c r="AO242">
        <v>92020423</v>
      </c>
      <c r="AP242" t="s">
        <v>1559</v>
      </c>
      <c r="AQ242" t="s">
        <v>1619</v>
      </c>
      <c r="AR242">
        <v>40</v>
      </c>
    </row>
    <row r="243" spans="1:44" x14ac:dyDescent="0.25">
      <c r="A243" t="s">
        <v>147</v>
      </c>
      <c r="B243" t="s">
        <v>1013</v>
      </c>
      <c r="C243" t="s">
        <v>655</v>
      </c>
      <c r="D243">
        <v>27094465</v>
      </c>
      <c r="E243">
        <v>27094465</v>
      </c>
      <c r="F243" t="s">
        <v>580</v>
      </c>
      <c r="G243" t="s">
        <v>617</v>
      </c>
      <c r="H243" t="s">
        <v>1538</v>
      </c>
      <c r="I243" t="s">
        <v>2314</v>
      </c>
      <c r="J243">
        <v>6858</v>
      </c>
      <c r="K243">
        <v>11110</v>
      </c>
      <c r="L243">
        <v>908121</v>
      </c>
      <c r="M243">
        <v>825633</v>
      </c>
      <c r="N243" t="s">
        <v>1647</v>
      </c>
      <c r="O243" t="s">
        <v>1541</v>
      </c>
      <c r="P243" t="s">
        <v>1541</v>
      </c>
      <c r="Q243" t="s">
        <v>1541</v>
      </c>
      <c r="R243" t="s">
        <v>1542</v>
      </c>
      <c r="S243" t="s">
        <v>1541</v>
      </c>
      <c r="T243" t="s">
        <v>1541</v>
      </c>
      <c r="U243" t="s">
        <v>1541</v>
      </c>
      <c r="V243" t="s">
        <v>1544</v>
      </c>
      <c r="W243" t="s">
        <v>2625</v>
      </c>
      <c r="X243" t="s">
        <v>2626</v>
      </c>
      <c r="Y243" t="s">
        <v>1084</v>
      </c>
      <c r="Z243" t="s">
        <v>1548</v>
      </c>
      <c r="AA243" t="s">
        <v>1567</v>
      </c>
      <c r="AB243" t="s">
        <v>1550</v>
      </c>
      <c r="AC243">
        <v>37</v>
      </c>
      <c r="AD243" t="s">
        <v>2627</v>
      </c>
      <c r="AE243" t="s">
        <v>1569</v>
      </c>
      <c r="AF243" t="s">
        <v>1552</v>
      </c>
      <c r="AG243" t="s">
        <v>1553</v>
      </c>
      <c r="AH243">
        <v>0.95759000000000005</v>
      </c>
      <c r="AI243" t="s">
        <v>1570</v>
      </c>
      <c r="AJ243" t="s">
        <v>1571</v>
      </c>
      <c r="AK243" t="s">
        <v>684</v>
      </c>
      <c r="AL243">
        <v>619</v>
      </c>
      <c r="AM243" t="s">
        <v>1730</v>
      </c>
      <c r="AN243" t="s">
        <v>1731</v>
      </c>
      <c r="AO243">
        <v>92020423</v>
      </c>
      <c r="AP243" t="s">
        <v>1559</v>
      </c>
      <c r="AQ243" t="s">
        <v>1619</v>
      </c>
      <c r="AR243">
        <v>40</v>
      </c>
    </row>
    <row r="244" spans="1:44" x14ac:dyDescent="0.25">
      <c r="A244" t="s">
        <v>147</v>
      </c>
      <c r="B244" t="s">
        <v>1010</v>
      </c>
      <c r="C244" t="s">
        <v>700</v>
      </c>
      <c r="D244">
        <v>98231074</v>
      </c>
      <c r="E244">
        <v>98231074</v>
      </c>
      <c r="F244" t="s">
        <v>581</v>
      </c>
      <c r="G244" t="s">
        <v>580</v>
      </c>
      <c r="H244" t="s">
        <v>1538</v>
      </c>
      <c r="I244" t="s">
        <v>2628</v>
      </c>
      <c r="J244">
        <v>4344</v>
      </c>
      <c r="K244" t="s">
        <v>684</v>
      </c>
      <c r="L244">
        <v>908121</v>
      </c>
      <c r="M244">
        <v>825633</v>
      </c>
      <c r="N244" t="s">
        <v>1647</v>
      </c>
      <c r="O244" t="s">
        <v>1541</v>
      </c>
      <c r="P244" t="s">
        <v>1541</v>
      </c>
      <c r="Q244" t="s">
        <v>1541</v>
      </c>
      <c r="R244" t="s">
        <v>1542</v>
      </c>
      <c r="S244" t="s">
        <v>1541</v>
      </c>
      <c r="T244" t="s">
        <v>1541</v>
      </c>
      <c r="U244" t="s">
        <v>1541</v>
      </c>
      <c r="V244" t="s">
        <v>1544</v>
      </c>
      <c r="W244" t="s">
        <v>2629</v>
      </c>
      <c r="X244" t="s">
        <v>2630</v>
      </c>
      <c r="Y244" t="s">
        <v>1100</v>
      </c>
      <c r="Z244" t="s">
        <v>1548</v>
      </c>
      <c r="AA244" t="s">
        <v>1567</v>
      </c>
      <c r="AB244" t="s">
        <v>1550</v>
      </c>
      <c r="AC244">
        <v>37</v>
      </c>
      <c r="AD244" t="s">
        <v>2631</v>
      </c>
      <c r="AE244" t="s">
        <v>592</v>
      </c>
      <c r="AF244" t="s">
        <v>1552</v>
      </c>
      <c r="AG244" t="s">
        <v>1553</v>
      </c>
      <c r="AH244">
        <v>0.98723000000000005</v>
      </c>
      <c r="AI244" t="s">
        <v>1554</v>
      </c>
      <c r="AJ244" t="s">
        <v>1571</v>
      </c>
      <c r="AK244" t="s">
        <v>684</v>
      </c>
      <c r="AL244">
        <v>619</v>
      </c>
      <c r="AM244" t="s">
        <v>1730</v>
      </c>
      <c r="AN244" t="s">
        <v>1731</v>
      </c>
      <c r="AO244">
        <v>92020423</v>
      </c>
      <c r="AP244" t="s">
        <v>1559</v>
      </c>
      <c r="AQ244" t="s">
        <v>1619</v>
      </c>
      <c r="AR244">
        <v>40</v>
      </c>
    </row>
    <row r="245" spans="1:44" x14ac:dyDescent="0.25">
      <c r="A245" t="s">
        <v>147</v>
      </c>
      <c r="B245" t="s">
        <v>646</v>
      </c>
      <c r="C245" t="s">
        <v>647</v>
      </c>
      <c r="D245">
        <v>117650617</v>
      </c>
      <c r="E245">
        <v>117650617</v>
      </c>
      <c r="F245" t="s">
        <v>617</v>
      </c>
      <c r="G245" t="s">
        <v>581</v>
      </c>
      <c r="H245" t="s">
        <v>1538</v>
      </c>
      <c r="I245" t="s">
        <v>1572</v>
      </c>
      <c r="J245">
        <v>7026</v>
      </c>
      <c r="K245" t="s">
        <v>684</v>
      </c>
      <c r="L245">
        <v>908121</v>
      </c>
      <c r="M245">
        <v>825633</v>
      </c>
      <c r="N245" t="s">
        <v>1647</v>
      </c>
      <c r="O245" t="s">
        <v>1541</v>
      </c>
      <c r="P245" t="s">
        <v>1541</v>
      </c>
      <c r="Q245" t="s">
        <v>1541</v>
      </c>
      <c r="R245" t="s">
        <v>1542</v>
      </c>
      <c r="S245" t="s">
        <v>1541</v>
      </c>
      <c r="T245" t="s">
        <v>1541</v>
      </c>
      <c r="U245" t="s">
        <v>1541</v>
      </c>
      <c r="V245" t="s">
        <v>1544</v>
      </c>
      <c r="W245" t="s">
        <v>2632</v>
      </c>
      <c r="X245" t="s">
        <v>2633</v>
      </c>
      <c r="Y245" t="s">
        <v>1590</v>
      </c>
      <c r="Z245" t="s">
        <v>1591</v>
      </c>
      <c r="AA245" t="s">
        <v>1567</v>
      </c>
      <c r="AB245" t="s">
        <v>1550</v>
      </c>
      <c r="AC245">
        <v>37</v>
      </c>
      <c r="AD245" t="s">
        <v>2634</v>
      </c>
      <c r="AE245" t="s">
        <v>592</v>
      </c>
      <c r="AF245" t="s">
        <v>1552</v>
      </c>
      <c r="AG245" t="s">
        <v>1585</v>
      </c>
      <c r="AH245">
        <v>4.9739999999999999E-2</v>
      </c>
      <c r="AI245" t="s">
        <v>1570</v>
      </c>
      <c r="AJ245" t="s">
        <v>1555</v>
      </c>
      <c r="AK245" t="s">
        <v>684</v>
      </c>
      <c r="AL245">
        <v>619</v>
      </c>
      <c r="AM245" t="s">
        <v>1730</v>
      </c>
      <c r="AN245" t="s">
        <v>1731</v>
      </c>
      <c r="AO245">
        <v>92020423</v>
      </c>
      <c r="AP245" t="s">
        <v>1559</v>
      </c>
      <c r="AQ245" t="s">
        <v>1619</v>
      </c>
      <c r="AR245">
        <v>40</v>
      </c>
    </row>
    <row r="246" spans="1:44" x14ac:dyDescent="0.25">
      <c r="A246" t="s">
        <v>147</v>
      </c>
      <c r="B246" t="s">
        <v>1016</v>
      </c>
      <c r="C246" t="s">
        <v>605</v>
      </c>
      <c r="D246">
        <v>69514306</v>
      </c>
      <c r="E246">
        <v>69514306</v>
      </c>
      <c r="F246" t="s">
        <v>581</v>
      </c>
      <c r="G246" t="s">
        <v>606</v>
      </c>
      <c r="H246" t="s">
        <v>1538</v>
      </c>
      <c r="I246" t="s">
        <v>2635</v>
      </c>
      <c r="J246">
        <v>651</v>
      </c>
      <c r="K246">
        <v>3675</v>
      </c>
      <c r="L246">
        <v>908121</v>
      </c>
      <c r="M246">
        <v>825633</v>
      </c>
      <c r="N246" t="s">
        <v>1647</v>
      </c>
      <c r="O246" t="s">
        <v>1541</v>
      </c>
      <c r="P246" t="s">
        <v>1541</v>
      </c>
      <c r="Q246" t="s">
        <v>1541</v>
      </c>
      <c r="R246" t="s">
        <v>1542</v>
      </c>
      <c r="S246" t="s">
        <v>1541</v>
      </c>
      <c r="T246" t="s">
        <v>1541</v>
      </c>
      <c r="U246" t="s">
        <v>1541</v>
      </c>
      <c r="V246" t="s">
        <v>1544</v>
      </c>
      <c r="W246" t="s">
        <v>2636</v>
      </c>
      <c r="X246" t="s">
        <v>2637</v>
      </c>
      <c r="Y246" t="s">
        <v>2638</v>
      </c>
      <c r="Z246" t="s">
        <v>1548</v>
      </c>
      <c r="AA246" t="s">
        <v>1567</v>
      </c>
      <c r="AB246" t="s">
        <v>1550</v>
      </c>
      <c r="AC246">
        <v>37</v>
      </c>
      <c r="AD246" t="s">
        <v>2639</v>
      </c>
      <c r="AE246" t="s">
        <v>592</v>
      </c>
      <c r="AF246" t="s">
        <v>1552</v>
      </c>
      <c r="AG246" t="s">
        <v>1553</v>
      </c>
      <c r="AH246">
        <v>0.71226</v>
      </c>
      <c r="AI246" t="s">
        <v>1570</v>
      </c>
      <c r="AJ246" t="s">
        <v>1555</v>
      </c>
      <c r="AK246" t="s">
        <v>684</v>
      </c>
      <c r="AL246">
        <v>619</v>
      </c>
      <c r="AM246" t="s">
        <v>1730</v>
      </c>
      <c r="AN246" t="s">
        <v>1731</v>
      </c>
      <c r="AO246">
        <v>92020423</v>
      </c>
      <c r="AP246" t="s">
        <v>1559</v>
      </c>
      <c r="AQ246" t="s">
        <v>1619</v>
      </c>
      <c r="AR246">
        <v>40</v>
      </c>
    </row>
    <row r="247" spans="1:44" x14ac:dyDescent="0.25">
      <c r="A247" t="s">
        <v>147</v>
      </c>
      <c r="B247" t="s">
        <v>699</v>
      </c>
      <c r="C247" t="s">
        <v>700</v>
      </c>
      <c r="D247">
        <v>139405640</v>
      </c>
      <c r="E247">
        <v>139405640</v>
      </c>
      <c r="F247" t="s">
        <v>581</v>
      </c>
      <c r="G247" t="s">
        <v>580</v>
      </c>
      <c r="H247" t="s">
        <v>1538</v>
      </c>
      <c r="I247" t="s">
        <v>1824</v>
      </c>
      <c r="J247">
        <v>7668</v>
      </c>
      <c r="K247" t="s">
        <v>684</v>
      </c>
      <c r="L247">
        <v>908121</v>
      </c>
      <c r="M247">
        <v>825633</v>
      </c>
      <c r="N247" t="s">
        <v>1647</v>
      </c>
      <c r="O247" t="s">
        <v>1541</v>
      </c>
      <c r="P247" t="s">
        <v>1541</v>
      </c>
      <c r="Q247" t="s">
        <v>1541</v>
      </c>
      <c r="R247" t="s">
        <v>1542</v>
      </c>
      <c r="S247" t="s">
        <v>1541</v>
      </c>
      <c r="T247" t="s">
        <v>1541</v>
      </c>
      <c r="U247" t="s">
        <v>1541</v>
      </c>
      <c r="V247" t="s">
        <v>1544</v>
      </c>
      <c r="W247" t="s">
        <v>2640</v>
      </c>
      <c r="X247" t="s">
        <v>2641</v>
      </c>
      <c r="Y247" t="s">
        <v>2642</v>
      </c>
      <c r="Z247" t="s">
        <v>1548</v>
      </c>
      <c r="AA247" t="s">
        <v>1567</v>
      </c>
      <c r="AB247" t="s">
        <v>1550</v>
      </c>
      <c r="AC247">
        <v>37</v>
      </c>
      <c r="AD247" t="s">
        <v>2643</v>
      </c>
      <c r="AE247" t="s">
        <v>592</v>
      </c>
      <c r="AF247" t="s">
        <v>1552</v>
      </c>
      <c r="AG247" t="s">
        <v>1553</v>
      </c>
      <c r="AH247">
        <v>0.82525999999999999</v>
      </c>
      <c r="AI247" t="s">
        <v>1570</v>
      </c>
      <c r="AJ247" t="s">
        <v>1571</v>
      </c>
      <c r="AK247" t="s">
        <v>684</v>
      </c>
      <c r="AL247">
        <v>619</v>
      </c>
      <c r="AM247" t="s">
        <v>1730</v>
      </c>
      <c r="AN247" t="s">
        <v>1731</v>
      </c>
      <c r="AO247">
        <v>92020423</v>
      </c>
      <c r="AP247" t="s">
        <v>1559</v>
      </c>
      <c r="AQ247" t="s">
        <v>1619</v>
      </c>
      <c r="AR247">
        <v>40</v>
      </c>
    </row>
    <row r="248" spans="1:44" x14ac:dyDescent="0.25">
      <c r="A248" t="s">
        <v>147</v>
      </c>
      <c r="B248" t="s">
        <v>650</v>
      </c>
      <c r="C248" t="s">
        <v>651</v>
      </c>
      <c r="D248">
        <v>106508867</v>
      </c>
      <c r="E248">
        <v>106508867</v>
      </c>
      <c r="F248" t="s">
        <v>581</v>
      </c>
      <c r="G248" t="s">
        <v>617</v>
      </c>
      <c r="H248" t="s">
        <v>1538</v>
      </c>
      <c r="I248" t="s">
        <v>2644</v>
      </c>
      <c r="J248">
        <v>3309</v>
      </c>
      <c r="K248">
        <v>8978</v>
      </c>
      <c r="L248">
        <v>908121</v>
      </c>
      <c r="M248">
        <v>825633</v>
      </c>
      <c r="N248" t="s">
        <v>1647</v>
      </c>
      <c r="O248" t="s">
        <v>1541</v>
      </c>
      <c r="P248" t="s">
        <v>1541</v>
      </c>
      <c r="Q248" t="s">
        <v>1541</v>
      </c>
      <c r="R248" t="s">
        <v>1542</v>
      </c>
      <c r="S248" t="s">
        <v>1541</v>
      </c>
      <c r="T248" t="s">
        <v>1541</v>
      </c>
      <c r="U248" t="s">
        <v>1541</v>
      </c>
      <c r="V248" t="s">
        <v>1544</v>
      </c>
      <c r="W248" t="s">
        <v>2645</v>
      </c>
      <c r="X248" t="s">
        <v>2646</v>
      </c>
      <c r="Y248" t="s">
        <v>1098</v>
      </c>
      <c r="Z248" t="s">
        <v>1548</v>
      </c>
      <c r="AA248" t="s">
        <v>1567</v>
      </c>
      <c r="AB248" t="s">
        <v>1550</v>
      </c>
      <c r="AC248">
        <v>37</v>
      </c>
      <c r="AD248" t="s">
        <v>2647</v>
      </c>
      <c r="AE248" t="s">
        <v>1569</v>
      </c>
      <c r="AF248" t="s">
        <v>1552</v>
      </c>
      <c r="AG248" t="s">
        <v>1553</v>
      </c>
      <c r="AH248">
        <v>0.77671999999999997</v>
      </c>
      <c r="AI248" t="s">
        <v>1554</v>
      </c>
      <c r="AJ248" t="s">
        <v>1571</v>
      </c>
      <c r="AK248" t="s">
        <v>684</v>
      </c>
      <c r="AL248">
        <v>619</v>
      </c>
      <c r="AM248" t="s">
        <v>1730</v>
      </c>
      <c r="AN248" t="s">
        <v>1731</v>
      </c>
      <c r="AO248">
        <v>92020423</v>
      </c>
      <c r="AP248" t="s">
        <v>1559</v>
      </c>
      <c r="AQ248" t="s">
        <v>1619</v>
      </c>
      <c r="AR248">
        <v>40</v>
      </c>
    </row>
    <row r="249" spans="1:44" x14ac:dyDescent="0.25">
      <c r="A249" t="s">
        <v>147</v>
      </c>
      <c r="B249" t="s">
        <v>642</v>
      </c>
      <c r="C249" t="s">
        <v>643</v>
      </c>
      <c r="D249">
        <v>178937019</v>
      </c>
      <c r="E249">
        <v>178937019</v>
      </c>
      <c r="F249" t="s">
        <v>606</v>
      </c>
      <c r="G249" t="s">
        <v>617</v>
      </c>
      <c r="H249" t="s">
        <v>1538</v>
      </c>
      <c r="I249" t="s">
        <v>1691</v>
      </c>
      <c r="J249">
        <v>3207</v>
      </c>
      <c r="K249">
        <v>8975</v>
      </c>
      <c r="L249">
        <v>908121</v>
      </c>
      <c r="M249">
        <v>825633</v>
      </c>
      <c r="N249" t="s">
        <v>1647</v>
      </c>
      <c r="O249" t="s">
        <v>1541</v>
      </c>
      <c r="P249" t="s">
        <v>1541</v>
      </c>
      <c r="Q249" t="s">
        <v>1541</v>
      </c>
      <c r="R249" t="s">
        <v>1542</v>
      </c>
      <c r="S249" t="s">
        <v>1541</v>
      </c>
      <c r="T249" t="s">
        <v>1541</v>
      </c>
      <c r="U249" t="s">
        <v>1541</v>
      </c>
      <c r="V249" t="s">
        <v>1544</v>
      </c>
      <c r="W249" t="s">
        <v>2648</v>
      </c>
      <c r="X249" t="s">
        <v>2649</v>
      </c>
      <c r="Y249" t="s">
        <v>1094</v>
      </c>
      <c r="Z249" t="s">
        <v>1548</v>
      </c>
      <c r="AA249" t="s">
        <v>1567</v>
      </c>
      <c r="AB249" t="s">
        <v>1550</v>
      </c>
      <c r="AC249">
        <v>37</v>
      </c>
      <c r="AD249" t="s">
        <v>2650</v>
      </c>
      <c r="AE249" t="s">
        <v>1569</v>
      </c>
      <c r="AF249" t="s">
        <v>1552</v>
      </c>
      <c r="AG249" t="s">
        <v>1553</v>
      </c>
      <c r="AH249">
        <v>0.98882000000000003</v>
      </c>
      <c r="AI249" t="s">
        <v>1570</v>
      </c>
      <c r="AJ249" t="s">
        <v>1555</v>
      </c>
      <c r="AK249" t="s">
        <v>684</v>
      </c>
      <c r="AL249">
        <v>619</v>
      </c>
      <c r="AM249" t="s">
        <v>1730</v>
      </c>
      <c r="AN249" t="s">
        <v>1731</v>
      </c>
      <c r="AO249">
        <v>92020423</v>
      </c>
      <c r="AP249" t="s">
        <v>1559</v>
      </c>
      <c r="AQ249" t="s">
        <v>1619</v>
      </c>
      <c r="AR249">
        <v>40</v>
      </c>
    </row>
    <row r="250" spans="1:44" x14ac:dyDescent="0.25">
      <c r="A250" t="s">
        <v>147</v>
      </c>
      <c r="B250" t="s">
        <v>710</v>
      </c>
      <c r="C250" t="s">
        <v>643</v>
      </c>
      <c r="D250">
        <v>52437774</v>
      </c>
      <c r="E250">
        <v>52437774</v>
      </c>
      <c r="F250" t="s">
        <v>617</v>
      </c>
      <c r="G250" t="s">
        <v>581</v>
      </c>
      <c r="H250" t="s">
        <v>1538</v>
      </c>
      <c r="I250" t="s">
        <v>1860</v>
      </c>
      <c r="J250">
        <v>2190</v>
      </c>
      <c r="K250">
        <v>950</v>
      </c>
      <c r="L250">
        <v>908121</v>
      </c>
      <c r="M250">
        <v>825633</v>
      </c>
      <c r="N250" t="s">
        <v>1647</v>
      </c>
      <c r="O250" t="s">
        <v>1541</v>
      </c>
      <c r="P250" t="s">
        <v>1541</v>
      </c>
      <c r="Q250" t="s">
        <v>1541</v>
      </c>
      <c r="R250" t="s">
        <v>1542</v>
      </c>
      <c r="S250" t="s">
        <v>1541</v>
      </c>
      <c r="T250" t="s">
        <v>1541</v>
      </c>
      <c r="U250" t="s">
        <v>1541</v>
      </c>
      <c r="V250" t="s">
        <v>1544</v>
      </c>
      <c r="W250" t="s">
        <v>2651</v>
      </c>
      <c r="X250" t="s">
        <v>2652</v>
      </c>
      <c r="Y250" t="s">
        <v>1096</v>
      </c>
      <c r="Z250" t="s">
        <v>1548</v>
      </c>
      <c r="AA250" t="s">
        <v>1567</v>
      </c>
      <c r="AB250" t="s">
        <v>1550</v>
      </c>
      <c r="AC250">
        <v>37</v>
      </c>
      <c r="AD250" t="s">
        <v>2653</v>
      </c>
      <c r="AE250" t="s">
        <v>592</v>
      </c>
      <c r="AF250" t="s">
        <v>1552</v>
      </c>
      <c r="AG250" t="s">
        <v>1553</v>
      </c>
      <c r="AH250">
        <v>0.97406999999999999</v>
      </c>
      <c r="AI250" t="s">
        <v>1570</v>
      </c>
      <c r="AJ250" t="s">
        <v>1571</v>
      </c>
      <c r="AK250" t="s">
        <v>684</v>
      </c>
      <c r="AL250">
        <v>619</v>
      </c>
      <c r="AM250" t="s">
        <v>1730</v>
      </c>
      <c r="AN250" t="s">
        <v>1731</v>
      </c>
      <c r="AO250">
        <v>92020423</v>
      </c>
      <c r="AP250" t="s">
        <v>1559</v>
      </c>
      <c r="AQ250" t="s">
        <v>1619</v>
      </c>
      <c r="AR250">
        <v>40</v>
      </c>
    </row>
    <row r="251" spans="1:44" x14ac:dyDescent="0.25">
      <c r="A251" t="s">
        <v>147</v>
      </c>
      <c r="B251" t="s">
        <v>642</v>
      </c>
      <c r="C251" t="s">
        <v>643</v>
      </c>
      <c r="D251">
        <v>178936091</v>
      </c>
      <c r="E251">
        <v>178936091</v>
      </c>
      <c r="F251" t="s">
        <v>617</v>
      </c>
      <c r="G251" t="s">
        <v>606</v>
      </c>
      <c r="H251" t="s">
        <v>1538</v>
      </c>
      <c r="I251" t="s">
        <v>1770</v>
      </c>
      <c r="J251">
        <v>3207</v>
      </c>
      <c r="K251" t="s">
        <v>684</v>
      </c>
      <c r="L251">
        <v>908121</v>
      </c>
      <c r="M251">
        <v>825633</v>
      </c>
      <c r="N251" t="s">
        <v>1647</v>
      </c>
      <c r="O251" t="s">
        <v>1541</v>
      </c>
      <c r="P251" t="s">
        <v>1541</v>
      </c>
      <c r="Q251" t="s">
        <v>1541</v>
      </c>
      <c r="R251" t="s">
        <v>1542</v>
      </c>
      <c r="S251" t="s">
        <v>1541</v>
      </c>
      <c r="T251" t="s">
        <v>1541</v>
      </c>
      <c r="U251" t="s">
        <v>1541</v>
      </c>
      <c r="V251" t="s">
        <v>1544</v>
      </c>
      <c r="W251" t="s">
        <v>2654</v>
      </c>
      <c r="X251" t="s">
        <v>2278</v>
      </c>
      <c r="Y251" t="s">
        <v>895</v>
      </c>
      <c r="Z251" t="s">
        <v>1548</v>
      </c>
      <c r="AA251" t="s">
        <v>1567</v>
      </c>
      <c r="AB251" t="s">
        <v>1550</v>
      </c>
      <c r="AC251">
        <v>37</v>
      </c>
      <c r="AD251" t="s">
        <v>2279</v>
      </c>
      <c r="AE251" t="s">
        <v>1569</v>
      </c>
      <c r="AF251" t="s">
        <v>1552</v>
      </c>
      <c r="AG251" t="s">
        <v>1553</v>
      </c>
      <c r="AH251">
        <v>0.97341999999999995</v>
      </c>
      <c r="AI251" t="s">
        <v>1554</v>
      </c>
      <c r="AJ251" t="s">
        <v>1571</v>
      </c>
      <c r="AK251" t="s">
        <v>684</v>
      </c>
      <c r="AL251">
        <v>619</v>
      </c>
      <c r="AM251" t="s">
        <v>1730</v>
      </c>
      <c r="AN251" t="s">
        <v>1731</v>
      </c>
      <c r="AO251">
        <v>92020423</v>
      </c>
      <c r="AP251" t="s">
        <v>1559</v>
      </c>
      <c r="AQ251" t="s">
        <v>1619</v>
      </c>
      <c r="AR251">
        <v>40</v>
      </c>
    </row>
    <row r="252" spans="1:44" x14ac:dyDescent="0.25">
      <c r="A252" t="s">
        <v>147</v>
      </c>
      <c r="B252" t="s">
        <v>793</v>
      </c>
      <c r="C252" t="s">
        <v>651</v>
      </c>
      <c r="D252">
        <v>128849173</v>
      </c>
      <c r="E252">
        <v>128849173</v>
      </c>
      <c r="F252" t="s">
        <v>581</v>
      </c>
      <c r="G252" t="s">
        <v>580</v>
      </c>
      <c r="H252" t="s">
        <v>1538</v>
      </c>
      <c r="I252" t="s">
        <v>2351</v>
      </c>
      <c r="J252">
        <v>2364</v>
      </c>
      <c r="K252">
        <v>11119</v>
      </c>
      <c r="L252">
        <v>908121</v>
      </c>
      <c r="M252">
        <v>825633</v>
      </c>
      <c r="N252" t="s">
        <v>1647</v>
      </c>
      <c r="O252" t="s">
        <v>1541</v>
      </c>
      <c r="P252" t="s">
        <v>1541</v>
      </c>
      <c r="Q252" t="s">
        <v>1541</v>
      </c>
      <c r="R252" t="s">
        <v>1542</v>
      </c>
      <c r="S252" t="s">
        <v>1541</v>
      </c>
      <c r="T252" t="s">
        <v>1541</v>
      </c>
      <c r="U252" t="s">
        <v>1541</v>
      </c>
      <c r="V252" t="s">
        <v>1544</v>
      </c>
      <c r="W252" t="s">
        <v>2655</v>
      </c>
      <c r="X252" t="s">
        <v>2656</v>
      </c>
      <c r="Y252" t="s">
        <v>2657</v>
      </c>
      <c r="Z252" t="s">
        <v>1583</v>
      </c>
      <c r="AA252" t="s">
        <v>1567</v>
      </c>
      <c r="AB252" t="s">
        <v>1550</v>
      </c>
      <c r="AC252">
        <v>37</v>
      </c>
      <c r="AD252" t="s">
        <v>2658</v>
      </c>
      <c r="AE252" t="s">
        <v>1569</v>
      </c>
      <c r="AF252" t="s">
        <v>1552</v>
      </c>
      <c r="AG252" t="s">
        <v>1553</v>
      </c>
      <c r="AH252">
        <v>0.72150000000000003</v>
      </c>
      <c r="AI252" t="s">
        <v>1570</v>
      </c>
      <c r="AJ252" t="s">
        <v>1555</v>
      </c>
      <c r="AK252" t="s">
        <v>684</v>
      </c>
      <c r="AL252">
        <v>619</v>
      </c>
      <c r="AM252" t="s">
        <v>1730</v>
      </c>
      <c r="AN252" t="s">
        <v>1731</v>
      </c>
      <c r="AO252">
        <v>92020423</v>
      </c>
      <c r="AP252" t="s">
        <v>1559</v>
      </c>
      <c r="AQ252" t="s">
        <v>1619</v>
      </c>
      <c r="AR252">
        <v>40</v>
      </c>
    </row>
    <row r="253" spans="1:44" x14ac:dyDescent="0.25">
      <c r="A253" t="s">
        <v>147</v>
      </c>
      <c r="B253" t="s">
        <v>1780</v>
      </c>
      <c r="C253" t="s">
        <v>1088</v>
      </c>
      <c r="D253">
        <v>68352609</v>
      </c>
      <c r="E253">
        <v>68352609</v>
      </c>
      <c r="F253" t="s">
        <v>617</v>
      </c>
      <c r="G253" t="s">
        <v>606</v>
      </c>
      <c r="H253" t="s">
        <v>1538</v>
      </c>
      <c r="I253" t="s">
        <v>1781</v>
      </c>
      <c r="J253">
        <v>1053</v>
      </c>
      <c r="K253" t="s">
        <v>684</v>
      </c>
      <c r="L253">
        <v>908121</v>
      </c>
      <c r="M253">
        <v>825633</v>
      </c>
      <c r="N253" t="s">
        <v>1647</v>
      </c>
      <c r="O253" t="s">
        <v>1541</v>
      </c>
      <c r="P253" t="s">
        <v>1541</v>
      </c>
      <c r="Q253" t="s">
        <v>1541</v>
      </c>
      <c r="R253" t="s">
        <v>1542</v>
      </c>
      <c r="S253" t="s">
        <v>1541</v>
      </c>
      <c r="T253" t="s">
        <v>1541</v>
      </c>
      <c r="U253" t="s">
        <v>1541</v>
      </c>
      <c r="V253" t="s">
        <v>1544</v>
      </c>
      <c r="W253" t="s">
        <v>2659</v>
      </c>
      <c r="X253" t="s">
        <v>2660</v>
      </c>
      <c r="Y253" t="s">
        <v>2661</v>
      </c>
      <c r="Z253" t="s">
        <v>1548</v>
      </c>
      <c r="AA253" t="s">
        <v>1567</v>
      </c>
      <c r="AB253" t="s">
        <v>1550</v>
      </c>
      <c r="AC253">
        <v>37</v>
      </c>
      <c r="AD253" t="s">
        <v>2662</v>
      </c>
      <c r="AE253" t="s">
        <v>1569</v>
      </c>
      <c r="AF253" t="s">
        <v>1552</v>
      </c>
      <c r="AG253" t="s">
        <v>1553</v>
      </c>
      <c r="AH253">
        <v>0.95413999999999999</v>
      </c>
      <c r="AI253" t="s">
        <v>1554</v>
      </c>
      <c r="AJ253" t="s">
        <v>1555</v>
      </c>
      <c r="AK253" t="s">
        <v>684</v>
      </c>
      <c r="AL253">
        <v>619</v>
      </c>
      <c r="AM253" t="s">
        <v>1730</v>
      </c>
      <c r="AN253" t="s">
        <v>1731</v>
      </c>
      <c r="AO253">
        <v>92020423</v>
      </c>
      <c r="AP253" t="s">
        <v>1559</v>
      </c>
      <c r="AQ253" t="s">
        <v>1619</v>
      </c>
      <c r="AR253">
        <v>40</v>
      </c>
    </row>
    <row r="254" spans="1:44" x14ac:dyDescent="0.25">
      <c r="A254" t="s">
        <v>147</v>
      </c>
      <c r="B254" t="s">
        <v>2663</v>
      </c>
      <c r="C254" t="s">
        <v>596</v>
      </c>
      <c r="D254">
        <v>44305227</v>
      </c>
      <c r="E254">
        <v>44305227</v>
      </c>
      <c r="F254" t="s">
        <v>617</v>
      </c>
      <c r="G254" t="s">
        <v>580</v>
      </c>
      <c r="H254" t="s">
        <v>1538</v>
      </c>
      <c r="I254" t="s">
        <v>2664</v>
      </c>
      <c r="J254">
        <v>627</v>
      </c>
      <c r="K254">
        <v>3666</v>
      </c>
      <c r="L254">
        <v>908121</v>
      </c>
      <c r="M254">
        <v>825633</v>
      </c>
      <c r="N254" t="s">
        <v>1647</v>
      </c>
      <c r="O254" t="s">
        <v>1541</v>
      </c>
      <c r="P254" t="s">
        <v>1541</v>
      </c>
      <c r="Q254" t="s">
        <v>1541</v>
      </c>
      <c r="R254" t="s">
        <v>1542</v>
      </c>
      <c r="S254" t="s">
        <v>1541</v>
      </c>
      <c r="T254" t="s">
        <v>1541</v>
      </c>
      <c r="U254" t="s">
        <v>1541</v>
      </c>
      <c r="V254" t="s">
        <v>1544</v>
      </c>
      <c r="W254" t="s">
        <v>2665</v>
      </c>
      <c r="X254" t="s">
        <v>2666</v>
      </c>
      <c r="Y254" t="s">
        <v>2667</v>
      </c>
      <c r="Z254" t="s">
        <v>1576</v>
      </c>
      <c r="AA254" t="s">
        <v>1567</v>
      </c>
      <c r="AB254" t="s">
        <v>1550</v>
      </c>
      <c r="AC254">
        <v>37</v>
      </c>
      <c r="AD254" t="s">
        <v>2668</v>
      </c>
      <c r="AE254" t="s">
        <v>592</v>
      </c>
      <c r="AF254" t="s">
        <v>1552</v>
      </c>
      <c r="AG254" t="s">
        <v>1553</v>
      </c>
      <c r="AH254">
        <v>0.99395</v>
      </c>
      <c r="AI254" t="s">
        <v>1570</v>
      </c>
      <c r="AJ254" t="s">
        <v>1555</v>
      </c>
      <c r="AK254" t="s">
        <v>684</v>
      </c>
      <c r="AL254">
        <v>619</v>
      </c>
      <c r="AM254" t="s">
        <v>1730</v>
      </c>
      <c r="AN254" t="s">
        <v>1731</v>
      </c>
      <c r="AO254">
        <v>92020423</v>
      </c>
      <c r="AP254" t="s">
        <v>1559</v>
      </c>
      <c r="AQ254" t="s">
        <v>1619</v>
      </c>
      <c r="AR254">
        <v>40</v>
      </c>
    </row>
    <row r="255" spans="1:44" x14ac:dyDescent="0.25">
      <c r="A255" t="s">
        <v>147</v>
      </c>
      <c r="B255" t="s">
        <v>1013</v>
      </c>
      <c r="C255" t="s">
        <v>655</v>
      </c>
      <c r="D255">
        <v>27100093</v>
      </c>
      <c r="E255">
        <v>27100093</v>
      </c>
      <c r="F255" t="s">
        <v>617</v>
      </c>
      <c r="G255" t="s">
        <v>580</v>
      </c>
      <c r="H255" t="s">
        <v>1538</v>
      </c>
      <c r="I255" t="s">
        <v>2314</v>
      </c>
      <c r="J255">
        <v>6858</v>
      </c>
      <c r="K255">
        <v>11110</v>
      </c>
      <c r="L255">
        <v>908121</v>
      </c>
      <c r="M255">
        <v>825633</v>
      </c>
      <c r="N255" t="s">
        <v>1647</v>
      </c>
      <c r="O255" t="s">
        <v>1541</v>
      </c>
      <c r="P255" t="s">
        <v>1541</v>
      </c>
      <c r="Q255" t="s">
        <v>1541</v>
      </c>
      <c r="R255" t="s">
        <v>1542</v>
      </c>
      <c r="S255" t="s">
        <v>1541</v>
      </c>
      <c r="T255" t="s">
        <v>1541</v>
      </c>
      <c r="U255" t="s">
        <v>1541</v>
      </c>
      <c r="V255" t="s">
        <v>1544</v>
      </c>
      <c r="W255" t="s">
        <v>2669</v>
      </c>
      <c r="X255" t="s">
        <v>2670</v>
      </c>
      <c r="Y255" t="s">
        <v>2671</v>
      </c>
      <c r="Z255" t="s">
        <v>1576</v>
      </c>
      <c r="AA255" t="s">
        <v>1567</v>
      </c>
      <c r="AB255" t="s">
        <v>1550</v>
      </c>
      <c r="AC255">
        <v>37</v>
      </c>
      <c r="AD255" t="s">
        <v>2672</v>
      </c>
      <c r="AE255" t="s">
        <v>1569</v>
      </c>
      <c r="AF255" t="s">
        <v>1552</v>
      </c>
      <c r="AG255" t="s">
        <v>1553</v>
      </c>
      <c r="AH255">
        <v>0.99080000000000001</v>
      </c>
      <c r="AI255" t="s">
        <v>1570</v>
      </c>
      <c r="AJ255" t="s">
        <v>1555</v>
      </c>
      <c r="AK255" t="s">
        <v>684</v>
      </c>
      <c r="AL255">
        <v>619</v>
      </c>
      <c r="AM255" t="s">
        <v>1730</v>
      </c>
      <c r="AN255" t="s">
        <v>1731</v>
      </c>
      <c r="AO255">
        <v>92020423</v>
      </c>
      <c r="AP255" t="s">
        <v>1559</v>
      </c>
      <c r="AQ255" t="s">
        <v>1619</v>
      </c>
      <c r="AR255">
        <v>40</v>
      </c>
    </row>
    <row r="256" spans="1:44" x14ac:dyDescent="0.25">
      <c r="A256" t="s">
        <v>147</v>
      </c>
      <c r="B256" t="s">
        <v>1087</v>
      </c>
      <c r="C256" t="s">
        <v>1088</v>
      </c>
      <c r="D256">
        <v>105258974</v>
      </c>
      <c r="E256">
        <v>105258974</v>
      </c>
      <c r="F256" t="s">
        <v>581</v>
      </c>
      <c r="G256" t="s">
        <v>580</v>
      </c>
      <c r="H256" t="s">
        <v>1538</v>
      </c>
      <c r="I256" t="s">
        <v>2673</v>
      </c>
      <c r="J256">
        <v>1443</v>
      </c>
      <c r="K256">
        <v>391</v>
      </c>
      <c r="L256">
        <v>908121</v>
      </c>
      <c r="M256">
        <v>825633</v>
      </c>
      <c r="N256" t="s">
        <v>1647</v>
      </c>
      <c r="O256" t="s">
        <v>1541</v>
      </c>
      <c r="P256" t="s">
        <v>1541</v>
      </c>
      <c r="Q256" t="s">
        <v>1541</v>
      </c>
      <c r="R256" t="s">
        <v>1542</v>
      </c>
      <c r="S256" t="s">
        <v>1541</v>
      </c>
      <c r="T256" t="s">
        <v>1541</v>
      </c>
      <c r="U256" t="s">
        <v>1541</v>
      </c>
      <c r="V256" t="s">
        <v>1544</v>
      </c>
      <c r="W256" t="s">
        <v>2674</v>
      </c>
      <c r="X256" t="s">
        <v>2675</v>
      </c>
      <c r="Y256" t="s">
        <v>1090</v>
      </c>
      <c r="Z256" t="s">
        <v>1548</v>
      </c>
      <c r="AA256" t="s">
        <v>1567</v>
      </c>
      <c r="AB256" t="s">
        <v>1550</v>
      </c>
      <c r="AC256">
        <v>37</v>
      </c>
      <c r="AD256" t="s">
        <v>2676</v>
      </c>
      <c r="AE256" t="s">
        <v>592</v>
      </c>
      <c r="AF256" t="s">
        <v>1552</v>
      </c>
      <c r="AG256" t="s">
        <v>1585</v>
      </c>
      <c r="AH256">
        <v>0.25602000000000003</v>
      </c>
      <c r="AI256" t="s">
        <v>1570</v>
      </c>
      <c r="AJ256" t="s">
        <v>1571</v>
      </c>
      <c r="AK256" t="s">
        <v>684</v>
      </c>
      <c r="AL256">
        <v>619</v>
      </c>
      <c r="AM256" t="s">
        <v>1730</v>
      </c>
      <c r="AN256" t="s">
        <v>1731</v>
      </c>
      <c r="AO256">
        <v>92020423</v>
      </c>
      <c r="AP256" t="s">
        <v>1559</v>
      </c>
      <c r="AQ256" t="s">
        <v>1619</v>
      </c>
      <c r="AR256">
        <v>40</v>
      </c>
    </row>
    <row r="257" spans="1:44" x14ac:dyDescent="0.25">
      <c r="A257" t="s">
        <v>149</v>
      </c>
      <c r="B257" t="s">
        <v>650</v>
      </c>
      <c r="C257" t="s">
        <v>651</v>
      </c>
      <c r="D257">
        <v>106513002</v>
      </c>
      <c r="E257">
        <v>106513002</v>
      </c>
      <c r="F257" t="s">
        <v>581</v>
      </c>
      <c r="G257" t="s">
        <v>606</v>
      </c>
      <c r="H257" t="s">
        <v>1538</v>
      </c>
      <c r="I257" t="s">
        <v>2644</v>
      </c>
      <c r="J257">
        <v>3309</v>
      </c>
      <c r="K257">
        <v>8978</v>
      </c>
      <c r="L257">
        <v>908122</v>
      </c>
      <c r="M257">
        <v>825634</v>
      </c>
      <c r="N257" t="s">
        <v>1647</v>
      </c>
      <c r="O257" t="s">
        <v>1541</v>
      </c>
      <c r="P257" t="s">
        <v>1541</v>
      </c>
      <c r="Q257" t="s">
        <v>1541</v>
      </c>
      <c r="R257" t="s">
        <v>1542</v>
      </c>
      <c r="S257" t="s">
        <v>1541</v>
      </c>
      <c r="T257" t="s">
        <v>1541</v>
      </c>
      <c r="U257" t="s">
        <v>1541</v>
      </c>
      <c r="V257" t="s">
        <v>1544</v>
      </c>
      <c r="W257" t="s">
        <v>2677</v>
      </c>
      <c r="X257" t="s">
        <v>2678</v>
      </c>
      <c r="Y257" t="s">
        <v>1117</v>
      </c>
      <c r="Z257" t="s">
        <v>1576</v>
      </c>
      <c r="AA257" t="s">
        <v>1567</v>
      </c>
      <c r="AB257" t="s">
        <v>1550</v>
      </c>
      <c r="AC257">
        <v>37</v>
      </c>
      <c r="AD257" t="s">
        <v>2679</v>
      </c>
      <c r="AE257" t="s">
        <v>1569</v>
      </c>
      <c r="AF257" t="s">
        <v>1552</v>
      </c>
      <c r="AG257" t="s">
        <v>1553</v>
      </c>
      <c r="AH257">
        <v>0.83465</v>
      </c>
      <c r="AI257" t="s">
        <v>1570</v>
      </c>
      <c r="AJ257" t="s">
        <v>1571</v>
      </c>
      <c r="AK257" t="s">
        <v>684</v>
      </c>
      <c r="AL257">
        <v>619</v>
      </c>
      <c r="AM257" t="s">
        <v>2517</v>
      </c>
      <c r="AN257" t="s">
        <v>2518</v>
      </c>
      <c r="AO257" t="s">
        <v>2680</v>
      </c>
      <c r="AP257" t="s">
        <v>1559</v>
      </c>
      <c r="AQ257" t="s">
        <v>1619</v>
      </c>
      <c r="AR257">
        <v>48</v>
      </c>
    </row>
    <row r="258" spans="1:44" x14ac:dyDescent="0.25">
      <c r="A258" t="s">
        <v>149</v>
      </c>
      <c r="B258" t="s">
        <v>646</v>
      </c>
      <c r="C258" t="s">
        <v>647</v>
      </c>
      <c r="D258">
        <v>117641040</v>
      </c>
      <c r="E258">
        <v>117641040</v>
      </c>
      <c r="F258" t="s">
        <v>580</v>
      </c>
      <c r="G258" t="s">
        <v>581</v>
      </c>
      <c r="H258" t="s">
        <v>1538</v>
      </c>
      <c r="I258" t="s">
        <v>1677</v>
      </c>
      <c r="J258">
        <v>7044</v>
      </c>
      <c r="K258">
        <v>10261</v>
      </c>
      <c r="L258">
        <v>908122</v>
      </c>
      <c r="M258">
        <v>825634</v>
      </c>
      <c r="N258" t="s">
        <v>1647</v>
      </c>
      <c r="O258" t="s">
        <v>1541</v>
      </c>
      <c r="P258" t="s">
        <v>1541</v>
      </c>
      <c r="Q258" t="s">
        <v>1541</v>
      </c>
      <c r="R258" t="s">
        <v>1542</v>
      </c>
      <c r="S258" t="s">
        <v>1541</v>
      </c>
      <c r="T258" t="s">
        <v>1541</v>
      </c>
      <c r="U258" t="s">
        <v>1541</v>
      </c>
      <c r="V258" t="s">
        <v>1544</v>
      </c>
      <c r="W258" t="s">
        <v>2681</v>
      </c>
      <c r="X258" t="s">
        <v>2682</v>
      </c>
      <c r="Y258" t="s">
        <v>2683</v>
      </c>
      <c r="Z258" t="s">
        <v>1583</v>
      </c>
      <c r="AA258" t="s">
        <v>1567</v>
      </c>
      <c r="AB258" t="s">
        <v>1550</v>
      </c>
      <c r="AC258">
        <v>37</v>
      </c>
      <c r="AD258" t="s">
        <v>2684</v>
      </c>
      <c r="AE258" t="s">
        <v>592</v>
      </c>
      <c r="AF258" t="s">
        <v>1552</v>
      </c>
      <c r="AH258">
        <v>0.50351000000000001</v>
      </c>
      <c r="AI258" t="s">
        <v>1570</v>
      </c>
      <c r="AJ258" t="s">
        <v>1555</v>
      </c>
      <c r="AK258" t="s">
        <v>684</v>
      </c>
      <c r="AL258">
        <v>619</v>
      </c>
      <c r="AM258" t="s">
        <v>2517</v>
      </c>
      <c r="AN258" t="s">
        <v>2518</v>
      </c>
      <c r="AO258" t="s">
        <v>2680</v>
      </c>
      <c r="AP258" t="s">
        <v>1559</v>
      </c>
      <c r="AQ258" t="s">
        <v>1619</v>
      </c>
      <c r="AR258">
        <v>48</v>
      </c>
    </row>
    <row r="259" spans="1:44" x14ac:dyDescent="0.25">
      <c r="A259" t="s">
        <v>149</v>
      </c>
      <c r="B259" t="s">
        <v>1578</v>
      </c>
      <c r="C259" t="s">
        <v>621</v>
      </c>
      <c r="D259">
        <v>106157740</v>
      </c>
      <c r="E259">
        <v>106157740</v>
      </c>
      <c r="F259" t="s">
        <v>606</v>
      </c>
      <c r="G259" t="s">
        <v>617</v>
      </c>
      <c r="H259" t="s">
        <v>1538</v>
      </c>
      <c r="I259" t="s">
        <v>2529</v>
      </c>
      <c r="J259">
        <v>6009</v>
      </c>
      <c r="K259">
        <v>25941</v>
      </c>
      <c r="L259">
        <v>908122</v>
      </c>
      <c r="M259">
        <v>825634</v>
      </c>
      <c r="N259" t="s">
        <v>1647</v>
      </c>
      <c r="O259" t="s">
        <v>1541</v>
      </c>
      <c r="P259" t="s">
        <v>1541</v>
      </c>
      <c r="Q259" t="s">
        <v>1541</v>
      </c>
      <c r="R259" t="s">
        <v>1542</v>
      </c>
      <c r="S259" t="s">
        <v>1541</v>
      </c>
      <c r="T259" t="s">
        <v>1541</v>
      </c>
      <c r="U259" t="s">
        <v>1541</v>
      </c>
      <c r="V259" t="s">
        <v>1544</v>
      </c>
      <c r="W259" t="s">
        <v>2685</v>
      </c>
      <c r="X259" t="s">
        <v>2686</v>
      </c>
      <c r="Y259" t="s">
        <v>2687</v>
      </c>
      <c r="Z259" t="s">
        <v>1548</v>
      </c>
      <c r="AA259" t="s">
        <v>1567</v>
      </c>
      <c r="AB259" t="s">
        <v>1550</v>
      </c>
      <c r="AC259">
        <v>37</v>
      </c>
      <c r="AD259" t="s">
        <v>2688</v>
      </c>
      <c r="AE259" t="s">
        <v>1569</v>
      </c>
      <c r="AF259" t="s">
        <v>1552</v>
      </c>
      <c r="AH259">
        <v>0.56406000000000001</v>
      </c>
      <c r="AI259" t="s">
        <v>1570</v>
      </c>
      <c r="AJ259" t="s">
        <v>1555</v>
      </c>
      <c r="AK259" t="s">
        <v>684</v>
      </c>
      <c r="AL259">
        <v>619</v>
      </c>
      <c r="AM259" t="s">
        <v>2517</v>
      </c>
      <c r="AN259" t="s">
        <v>2518</v>
      </c>
      <c r="AO259" t="s">
        <v>2680</v>
      </c>
      <c r="AP259" t="s">
        <v>1559</v>
      </c>
      <c r="AQ259" t="s">
        <v>1619</v>
      </c>
      <c r="AR259">
        <v>48</v>
      </c>
    </row>
    <row r="260" spans="1:44" x14ac:dyDescent="0.25">
      <c r="A260" t="s">
        <v>149</v>
      </c>
      <c r="B260" t="s">
        <v>1101</v>
      </c>
      <c r="C260" t="s">
        <v>655</v>
      </c>
      <c r="D260">
        <v>9770524</v>
      </c>
      <c r="E260">
        <v>9770524</v>
      </c>
      <c r="F260" t="s">
        <v>617</v>
      </c>
      <c r="G260" t="s">
        <v>606</v>
      </c>
      <c r="H260" t="s">
        <v>1538</v>
      </c>
      <c r="I260" t="s">
        <v>2689</v>
      </c>
      <c r="J260">
        <v>3135</v>
      </c>
      <c r="K260">
        <v>8977</v>
      </c>
      <c r="L260">
        <v>908122</v>
      </c>
      <c r="M260">
        <v>825634</v>
      </c>
      <c r="N260" t="s">
        <v>1647</v>
      </c>
      <c r="O260" t="s">
        <v>1541</v>
      </c>
      <c r="P260" t="s">
        <v>1541</v>
      </c>
      <c r="Q260" t="s">
        <v>1541</v>
      </c>
      <c r="R260" t="s">
        <v>1542</v>
      </c>
      <c r="S260" t="s">
        <v>1541</v>
      </c>
      <c r="T260" t="s">
        <v>1541</v>
      </c>
      <c r="U260" t="s">
        <v>1541</v>
      </c>
      <c r="V260" t="s">
        <v>1544</v>
      </c>
      <c r="W260" t="s">
        <v>2690</v>
      </c>
      <c r="X260" t="s">
        <v>2691</v>
      </c>
      <c r="Y260" t="s">
        <v>1103</v>
      </c>
      <c r="Z260" t="s">
        <v>1548</v>
      </c>
      <c r="AA260" t="s">
        <v>1549</v>
      </c>
      <c r="AB260" t="s">
        <v>1550</v>
      </c>
      <c r="AC260">
        <v>37</v>
      </c>
      <c r="AD260" t="s">
        <v>2692</v>
      </c>
      <c r="AE260" t="s">
        <v>1569</v>
      </c>
      <c r="AF260" t="s">
        <v>1552</v>
      </c>
      <c r="AG260" t="s">
        <v>1553</v>
      </c>
      <c r="AH260">
        <v>0.99505999999999994</v>
      </c>
      <c r="AI260" t="s">
        <v>1570</v>
      </c>
      <c r="AJ260" t="s">
        <v>1571</v>
      </c>
      <c r="AK260" t="s">
        <v>684</v>
      </c>
      <c r="AL260">
        <v>619</v>
      </c>
      <c r="AM260" t="s">
        <v>2517</v>
      </c>
      <c r="AN260" t="s">
        <v>2518</v>
      </c>
      <c r="AO260" t="s">
        <v>2680</v>
      </c>
      <c r="AP260" t="s">
        <v>1559</v>
      </c>
      <c r="AQ260" t="s">
        <v>1619</v>
      </c>
      <c r="AR260">
        <v>48</v>
      </c>
    </row>
    <row r="261" spans="1:44" x14ac:dyDescent="0.25">
      <c r="A261" t="s">
        <v>149</v>
      </c>
      <c r="B261" t="s">
        <v>642</v>
      </c>
      <c r="C261" t="s">
        <v>643</v>
      </c>
      <c r="D261">
        <v>178952085</v>
      </c>
      <c r="E261">
        <v>178952085</v>
      </c>
      <c r="F261" t="s">
        <v>606</v>
      </c>
      <c r="G261" t="s">
        <v>617</v>
      </c>
      <c r="H261" t="s">
        <v>1538</v>
      </c>
      <c r="I261" t="s">
        <v>1691</v>
      </c>
      <c r="J261">
        <v>3207</v>
      </c>
      <c r="K261">
        <v>8975</v>
      </c>
      <c r="L261">
        <v>908122</v>
      </c>
      <c r="M261">
        <v>825634</v>
      </c>
      <c r="N261" t="s">
        <v>1647</v>
      </c>
      <c r="O261" t="s">
        <v>1541</v>
      </c>
      <c r="P261" t="s">
        <v>1541</v>
      </c>
      <c r="Q261" t="s">
        <v>1541</v>
      </c>
      <c r="R261" t="s">
        <v>1542</v>
      </c>
      <c r="S261" t="s">
        <v>1541</v>
      </c>
      <c r="T261" t="s">
        <v>1541</v>
      </c>
      <c r="U261" t="s">
        <v>1541</v>
      </c>
      <c r="V261" t="s">
        <v>1544</v>
      </c>
      <c r="W261" t="s">
        <v>1936</v>
      </c>
      <c r="X261" t="s">
        <v>1937</v>
      </c>
      <c r="Y261" t="s">
        <v>753</v>
      </c>
      <c r="Z261" t="s">
        <v>1548</v>
      </c>
      <c r="AA261" t="s">
        <v>1567</v>
      </c>
      <c r="AB261" t="s">
        <v>1550</v>
      </c>
      <c r="AC261">
        <v>37</v>
      </c>
      <c r="AD261" t="s">
        <v>1938</v>
      </c>
      <c r="AE261" t="s">
        <v>1569</v>
      </c>
      <c r="AF261" t="s">
        <v>1552</v>
      </c>
      <c r="AG261" t="s">
        <v>1553</v>
      </c>
      <c r="AH261">
        <v>0.96138999999999997</v>
      </c>
      <c r="AI261" t="s">
        <v>1554</v>
      </c>
      <c r="AJ261" t="s">
        <v>1571</v>
      </c>
      <c r="AK261" t="s">
        <v>684</v>
      </c>
      <c r="AL261">
        <v>619</v>
      </c>
      <c r="AM261" t="s">
        <v>2517</v>
      </c>
      <c r="AN261" t="s">
        <v>2518</v>
      </c>
      <c r="AO261" t="s">
        <v>2680</v>
      </c>
      <c r="AP261" t="s">
        <v>1559</v>
      </c>
      <c r="AQ261" t="s">
        <v>1619</v>
      </c>
      <c r="AR261">
        <v>48</v>
      </c>
    </row>
    <row r="262" spans="1:44" x14ac:dyDescent="0.25">
      <c r="A262" t="s">
        <v>149</v>
      </c>
      <c r="B262" t="s">
        <v>624</v>
      </c>
      <c r="C262" t="s">
        <v>605</v>
      </c>
      <c r="D262">
        <v>108175471</v>
      </c>
      <c r="E262">
        <v>108175471</v>
      </c>
      <c r="F262" t="s">
        <v>617</v>
      </c>
      <c r="G262" t="s">
        <v>581</v>
      </c>
      <c r="H262" t="s">
        <v>1538</v>
      </c>
      <c r="I262" t="s">
        <v>1662</v>
      </c>
      <c r="J262">
        <v>9171</v>
      </c>
      <c r="K262" t="s">
        <v>684</v>
      </c>
      <c r="L262">
        <v>908122</v>
      </c>
      <c r="M262">
        <v>825634</v>
      </c>
      <c r="N262" t="s">
        <v>1647</v>
      </c>
      <c r="O262" t="s">
        <v>1541</v>
      </c>
      <c r="P262" t="s">
        <v>1541</v>
      </c>
      <c r="Q262" t="s">
        <v>1541</v>
      </c>
      <c r="R262" t="s">
        <v>1542</v>
      </c>
      <c r="S262" t="s">
        <v>1541</v>
      </c>
      <c r="T262" t="s">
        <v>1541</v>
      </c>
      <c r="U262" t="s">
        <v>1541</v>
      </c>
      <c r="V262" t="s">
        <v>1544</v>
      </c>
      <c r="W262" t="s">
        <v>2693</v>
      </c>
      <c r="X262" t="s">
        <v>2694</v>
      </c>
      <c r="Y262" t="s">
        <v>1107</v>
      </c>
      <c r="Z262" t="s">
        <v>1548</v>
      </c>
      <c r="AA262" t="s">
        <v>1567</v>
      </c>
      <c r="AB262" t="s">
        <v>1550</v>
      </c>
      <c r="AC262">
        <v>37</v>
      </c>
      <c r="AD262" t="s">
        <v>2695</v>
      </c>
      <c r="AE262" t="s">
        <v>1569</v>
      </c>
      <c r="AF262" t="s">
        <v>1552</v>
      </c>
      <c r="AG262" t="s">
        <v>1553</v>
      </c>
      <c r="AH262">
        <v>0.93057000000000001</v>
      </c>
      <c r="AI262" t="s">
        <v>1570</v>
      </c>
      <c r="AJ262" t="s">
        <v>1571</v>
      </c>
      <c r="AK262" t="s">
        <v>684</v>
      </c>
      <c r="AL262">
        <v>619</v>
      </c>
      <c r="AM262" t="s">
        <v>2517</v>
      </c>
      <c r="AN262" t="s">
        <v>2518</v>
      </c>
      <c r="AO262" t="s">
        <v>2680</v>
      </c>
      <c r="AP262" t="s">
        <v>1559</v>
      </c>
      <c r="AQ262" t="s">
        <v>1619</v>
      </c>
      <c r="AR262">
        <v>48</v>
      </c>
    </row>
    <row r="263" spans="1:44" x14ac:dyDescent="0.25">
      <c r="A263" t="s">
        <v>149</v>
      </c>
      <c r="B263" t="s">
        <v>1021</v>
      </c>
      <c r="C263" t="s">
        <v>634</v>
      </c>
      <c r="D263">
        <v>28913430</v>
      </c>
      <c r="E263">
        <v>28913430</v>
      </c>
      <c r="F263" t="s">
        <v>617</v>
      </c>
      <c r="G263" t="s">
        <v>606</v>
      </c>
      <c r="H263" t="s">
        <v>1538</v>
      </c>
      <c r="I263" t="s">
        <v>2520</v>
      </c>
      <c r="J263">
        <v>4017</v>
      </c>
      <c r="K263">
        <v>3763</v>
      </c>
      <c r="L263">
        <v>908122</v>
      </c>
      <c r="M263">
        <v>825634</v>
      </c>
      <c r="N263" t="s">
        <v>1647</v>
      </c>
      <c r="O263" t="s">
        <v>1541</v>
      </c>
      <c r="P263" t="s">
        <v>1541</v>
      </c>
      <c r="Q263" t="s">
        <v>1541</v>
      </c>
      <c r="R263" t="s">
        <v>1542</v>
      </c>
      <c r="S263" t="s">
        <v>1541</v>
      </c>
      <c r="T263" t="s">
        <v>1541</v>
      </c>
      <c r="U263" t="s">
        <v>1541</v>
      </c>
      <c r="V263" t="s">
        <v>1544</v>
      </c>
      <c r="W263" t="s">
        <v>2696</v>
      </c>
      <c r="X263" t="s">
        <v>2697</v>
      </c>
      <c r="Y263" t="s">
        <v>1109</v>
      </c>
      <c r="Z263" t="s">
        <v>1548</v>
      </c>
      <c r="AA263" t="s">
        <v>1567</v>
      </c>
      <c r="AB263" t="s">
        <v>1550</v>
      </c>
      <c r="AC263">
        <v>37</v>
      </c>
      <c r="AD263" t="s">
        <v>2698</v>
      </c>
      <c r="AE263" t="s">
        <v>592</v>
      </c>
      <c r="AF263" t="s">
        <v>1552</v>
      </c>
      <c r="AG263" t="s">
        <v>1553</v>
      </c>
      <c r="AH263">
        <v>0.80739000000000005</v>
      </c>
      <c r="AI263" t="s">
        <v>1570</v>
      </c>
      <c r="AJ263" t="s">
        <v>1571</v>
      </c>
      <c r="AK263" t="s">
        <v>684</v>
      </c>
      <c r="AL263">
        <v>619</v>
      </c>
      <c r="AM263" t="s">
        <v>2517</v>
      </c>
      <c r="AN263" t="s">
        <v>2518</v>
      </c>
      <c r="AO263" t="s">
        <v>2680</v>
      </c>
      <c r="AP263" t="s">
        <v>1559</v>
      </c>
      <c r="AQ263" t="s">
        <v>1619</v>
      </c>
      <c r="AR263">
        <v>48</v>
      </c>
    </row>
    <row r="264" spans="1:44" x14ac:dyDescent="0.25">
      <c r="A264" t="s">
        <v>149</v>
      </c>
      <c r="B264" t="s">
        <v>1118</v>
      </c>
      <c r="C264" t="s">
        <v>714</v>
      </c>
      <c r="D264">
        <v>66942823</v>
      </c>
      <c r="E264">
        <v>66942823</v>
      </c>
      <c r="F264" t="s">
        <v>617</v>
      </c>
      <c r="G264" t="s">
        <v>580</v>
      </c>
      <c r="H264" t="s">
        <v>1538</v>
      </c>
      <c r="I264" t="s">
        <v>2699</v>
      </c>
      <c r="J264">
        <v>2763</v>
      </c>
      <c r="K264">
        <v>644</v>
      </c>
      <c r="L264">
        <v>908122</v>
      </c>
      <c r="M264">
        <v>825634</v>
      </c>
      <c r="N264" t="s">
        <v>1647</v>
      </c>
      <c r="O264" t="s">
        <v>1541</v>
      </c>
      <c r="P264" t="s">
        <v>1541</v>
      </c>
      <c r="Q264" t="s">
        <v>1541</v>
      </c>
      <c r="R264" t="s">
        <v>1542</v>
      </c>
      <c r="S264" t="s">
        <v>1541</v>
      </c>
      <c r="T264" t="s">
        <v>1541</v>
      </c>
      <c r="U264" t="s">
        <v>1541</v>
      </c>
      <c r="V264" t="s">
        <v>1544</v>
      </c>
      <c r="W264" t="s">
        <v>2700</v>
      </c>
      <c r="X264" t="s">
        <v>2701</v>
      </c>
      <c r="Y264" t="s">
        <v>1120</v>
      </c>
      <c r="Z264" t="s">
        <v>1548</v>
      </c>
      <c r="AA264" t="s">
        <v>1567</v>
      </c>
      <c r="AB264" t="s">
        <v>1550</v>
      </c>
      <c r="AC264">
        <v>37</v>
      </c>
      <c r="AD264" t="s">
        <v>2702</v>
      </c>
      <c r="AE264" t="s">
        <v>1569</v>
      </c>
      <c r="AF264" t="s">
        <v>1552</v>
      </c>
      <c r="AG264" t="s">
        <v>1553</v>
      </c>
      <c r="AH264">
        <v>0.75639999999999996</v>
      </c>
      <c r="AI264" t="s">
        <v>1570</v>
      </c>
      <c r="AJ264" t="s">
        <v>1571</v>
      </c>
      <c r="AK264" t="s">
        <v>684</v>
      </c>
      <c r="AL264">
        <v>619</v>
      </c>
      <c r="AM264" t="s">
        <v>2517</v>
      </c>
      <c r="AN264" t="s">
        <v>2518</v>
      </c>
      <c r="AO264" t="s">
        <v>2680</v>
      </c>
      <c r="AP264" t="s">
        <v>1559</v>
      </c>
      <c r="AQ264" t="s">
        <v>1619</v>
      </c>
      <c r="AR264">
        <v>48</v>
      </c>
    </row>
    <row r="265" spans="1:44" x14ac:dyDescent="0.25">
      <c r="A265" t="s">
        <v>149</v>
      </c>
      <c r="B265" t="s">
        <v>719</v>
      </c>
      <c r="C265" t="s">
        <v>585</v>
      </c>
      <c r="D265">
        <v>3824660</v>
      </c>
      <c r="E265">
        <v>3824660</v>
      </c>
      <c r="F265" t="s">
        <v>617</v>
      </c>
      <c r="G265" t="s">
        <v>606</v>
      </c>
      <c r="H265" t="s">
        <v>1538</v>
      </c>
      <c r="I265" t="s">
        <v>1882</v>
      </c>
      <c r="J265">
        <v>7329</v>
      </c>
      <c r="K265">
        <v>2348</v>
      </c>
      <c r="L265">
        <v>908122</v>
      </c>
      <c r="M265">
        <v>825634</v>
      </c>
      <c r="N265" t="s">
        <v>1647</v>
      </c>
      <c r="O265" t="s">
        <v>1541</v>
      </c>
      <c r="P265" t="s">
        <v>1541</v>
      </c>
      <c r="Q265" t="s">
        <v>1541</v>
      </c>
      <c r="R265" t="s">
        <v>1542</v>
      </c>
      <c r="S265" t="s">
        <v>1541</v>
      </c>
      <c r="T265" t="s">
        <v>1541</v>
      </c>
      <c r="U265" t="s">
        <v>1541</v>
      </c>
      <c r="V265" t="s">
        <v>1544</v>
      </c>
      <c r="W265" t="s">
        <v>2703</v>
      </c>
      <c r="X265" t="s">
        <v>2704</v>
      </c>
      <c r="Y265" t="s">
        <v>2705</v>
      </c>
      <c r="Z265" t="s">
        <v>1583</v>
      </c>
      <c r="AA265" t="s">
        <v>1567</v>
      </c>
      <c r="AB265" t="s">
        <v>1550</v>
      </c>
      <c r="AC265">
        <v>37</v>
      </c>
      <c r="AD265" t="s">
        <v>2706</v>
      </c>
      <c r="AE265" t="s">
        <v>592</v>
      </c>
      <c r="AF265" t="s">
        <v>1552</v>
      </c>
      <c r="AG265" t="s">
        <v>1585</v>
      </c>
      <c r="AH265">
        <v>0.17443</v>
      </c>
      <c r="AI265" t="s">
        <v>1570</v>
      </c>
      <c r="AJ265" t="s">
        <v>1555</v>
      </c>
      <c r="AK265" t="s">
        <v>684</v>
      </c>
      <c r="AL265">
        <v>619</v>
      </c>
      <c r="AM265" t="s">
        <v>2517</v>
      </c>
      <c r="AN265" t="s">
        <v>2518</v>
      </c>
      <c r="AO265" t="s">
        <v>2680</v>
      </c>
      <c r="AP265" t="s">
        <v>1559</v>
      </c>
      <c r="AQ265" t="s">
        <v>1619</v>
      </c>
      <c r="AR265">
        <v>48</v>
      </c>
    </row>
    <row r="266" spans="1:44" x14ac:dyDescent="0.25">
      <c r="A266" t="s">
        <v>149</v>
      </c>
      <c r="B266" t="s">
        <v>576</v>
      </c>
      <c r="C266" t="s">
        <v>577</v>
      </c>
      <c r="D266">
        <v>89720768</v>
      </c>
      <c r="E266">
        <v>89720768</v>
      </c>
      <c r="F266" t="s">
        <v>617</v>
      </c>
      <c r="G266" t="s">
        <v>606</v>
      </c>
      <c r="H266" t="s">
        <v>1538</v>
      </c>
      <c r="I266" t="s">
        <v>1794</v>
      </c>
      <c r="J266">
        <v>1212</v>
      </c>
      <c r="K266">
        <v>9588</v>
      </c>
      <c r="L266">
        <v>908122</v>
      </c>
      <c r="M266">
        <v>825634</v>
      </c>
      <c r="N266" t="s">
        <v>1647</v>
      </c>
      <c r="O266" t="s">
        <v>1541</v>
      </c>
      <c r="P266" t="s">
        <v>1541</v>
      </c>
      <c r="Q266" t="s">
        <v>1541</v>
      </c>
      <c r="R266" t="s">
        <v>1542</v>
      </c>
      <c r="S266" t="s">
        <v>1541</v>
      </c>
      <c r="T266" t="s">
        <v>1541</v>
      </c>
      <c r="U266" t="s">
        <v>1541</v>
      </c>
      <c r="V266" t="s">
        <v>1544</v>
      </c>
      <c r="W266" t="s">
        <v>2707</v>
      </c>
      <c r="X266" t="s">
        <v>2708</v>
      </c>
      <c r="Y266" t="s">
        <v>1105</v>
      </c>
      <c r="Z266" t="s">
        <v>1548</v>
      </c>
      <c r="AA266" t="s">
        <v>1567</v>
      </c>
      <c r="AB266" t="s">
        <v>1550</v>
      </c>
      <c r="AC266">
        <v>37</v>
      </c>
      <c r="AD266" t="s">
        <v>2709</v>
      </c>
      <c r="AE266" t="s">
        <v>1569</v>
      </c>
      <c r="AF266" t="s">
        <v>1552</v>
      </c>
      <c r="AG266" t="s">
        <v>1553</v>
      </c>
      <c r="AH266">
        <v>0.98931000000000002</v>
      </c>
      <c r="AI266" t="s">
        <v>1570</v>
      </c>
      <c r="AJ266" t="s">
        <v>1571</v>
      </c>
      <c r="AK266" t="s">
        <v>684</v>
      </c>
      <c r="AL266">
        <v>619</v>
      </c>
      <c r="AM266" t="s">
        <v>2517</v>
      </c>
      <c r="AN266" t="s">
        <v>2518</v>
      </c>
      <c r="AO266" t="s">
        <v>2680</v>
      </c>
      <c r="AP266" t="s">
        <v>1559</v>
      </c>
      <c r="AQ266" t="s">
        <v>1619</v>
      </c>
      <c r="AR266">
        <v>48</v>
      </c>
    </row>
    <row r="267" spans="1:44" x14ac:dyDescent="0.25">
      <c r="A267" t="s">
        <v>149</v>
      </c>
      <c r="B267" t="s">
        <v>689</v>
      </c>
      <c r="C267" t="s">
        <v>596</v>
      </c>
      <c r="D267">
        <v>176520181</v>
      </c>
      <c r="E267">
        <v>176520181</v>
      </c>
      <c r="F267" t="s">
        <v>606</v>
      </c>
      <c r="G267" t="s">
        <v>617</v>
      </c>
      <c r="H267" t="s">
        <v>1538</v>
      </c>
      <c r="I267" t="s">
        <v>1790</v>
      </c>
      <c r="J267">
        <v>2409</v>
      </c>
      <c r="K267" t="s">
        <v>684</v>
      </c>
      <c r="L267">
        <v>908122</v>
      </c>
      <c r="M267">
        <v>825634</v>
      </c>
      <c r="N267" t="s">
        <v>1647</v>
      </c>
      <c r="O267" t="s">
        <v>1541</v>
      </c>
      <c r="P267" t="s">
        <v>1541</v>
      </c>
      <c r="Q267" t="s">
        <v>1541</v>
      </c>
      <c r="R267" t="s">
        <v>1542</v>
      </c>
      <c r="S267" t="s">
        <v>1541</v>
      </c>
      <c r="T267" t="s">
        <v>1541</v>
      </c>
      <c r="U267" t="s">
        <v>1541</v>
      </c>
      <c r="V267" t="s">
        <v>1544</v>
      </c>
      <c r="W267" t="s">
        <v>2710</v>
      </c>
      <c r="X267" t="s">
        <v>2711</v>
      </c>
      <c r="Y267" t="s">
        <v>2712</v>
      </c>
      <c r="Z267" t="s">
        <v>1548</v>
      </c>
      <c r="AA267" t="s">
        <v>1567</v>
      </c>
      <c r="AB267" t="s">
        <v>1550</v>
      </c>
      <c r="AC267">
        <v>37</v>
      </c>
      <c r="AD267" t="s">
        <v>2713</v>
      </c>
      <c r="AE267" t="s">
        <v>1569</v>
      </c>
      <c r="AF267" t="s">
        <v>1552</v>
      </c>
      <c r="AG267" t="s">
        <v>1553</v>
      </c>
      <c r="AH267">
        <v>0.89734999999999998</v>
      </c>
      <c r="AI267" t="s">
        <v>1570</v>
      </c>
      <c r="AJ267" t="s">
        <v>1555</v>
      </c>
      <c r="AK267" t="s">
        <v>684</v>
      </c>
      <c r="AL267">
        <v>619</v>
      </c>
      <c r="AM267" t="s">
        <v>2517</v>
      </c>
      <c r="AN267" t="s">
        <v>2518</v>
      </c>
      <c r="AO267" t="s">
        <v>2680</v>
      </c>
      <c r="AP267" t="s">
        <v>1559</v>
      </c>
      <c r="AQ267" t="s">
        <v>1619</v>
      </c>
      <c r="AR267">
        <v>48</v>
      </c>
    </row>
    <row r="268" spans="1:44" x14ac:dyDescent="0.25">
      <c r="A268" t="s">
        <v>149</v>
      </c>
      <c r="B268" t="s">
        <v>1110</v>
      </c>
      <c r="C268" t="s">
        <v>585</v>
      </c>
      <c r="D268">
        <v>68856105</v>
      </c>
      <c r="E268">
        <v>68856105</v>
      </c>
      <c r="F268" t="s">
        <v>617</v>
      </c>
      <c r="G268" t="s">
        <v>606</v>
      </c>
      <c r="H268" t="s">
        <v>1538</v>
      </c>
      <c r="I268" t="s">
        <v>2714</v>
      </c>
      <c r="J268">
        <v>2649</v>
      </c>
      <c r="K268">
        <v>1748</v>
      </c>
      <c r="L268">
        <v>908122</v>
      </c>
      <c r="M268">
        <v>825634</v>
      </c>
      <c r="N268" t="s">
        <v>1647</v>
      </c>
      <c r="O268" t="s">
        <v>1541</v>
      </c>
      <c r="P268" t="s">
        <v>1541</v>
      </c>
      <c r="Q268" t="s">
        <v>1541</v>
      </c>
      <c r="R268" t="s">
        <v>1542</v>
      </c>
      <c r="S268" t="s">
        <v>1541</v>
      </c>
      <c r="T268" t="s">
        <v>1541</v>
      </c>
      <c r="U268" t="s">
        <v>1541</v>
      </c>
      <c r="V268" t="s">
        <v>1544</v>
      </c>
      <c r="W268" t="s">
        <v>2715</v>
      </c>
      <c r="X268" t="s">
        <v>2716</v>
      </c>
      <c r="Y268" t="s">
        <v>1112</v>
      </c>
      <c r="Z268" t="s">
        <v>1576</v>
      </c>
      <c r="AA268" t="s">
        <v>1549</v>
      </c>
      <c r="AB268" t="s">
        <v>1550</v>
      </c>
      <c r="AC268">
        <v>37</v>
      </c>
      <c r="AD268" t="s">
        <v>2717</v>
      </c>
      <c r="AE268" t="s">
        <v>1569</v>
      </c>
      <c r="AF268" t="s">
        <v>1552</v>
      </c>
      <c r="AG268" t="s">
        <v>1553</v>
      </c>
      <c r="AH268">
        <v>0.99646999999999997</v>
      </c>
      <c r="AI268" t="s">
        <v>1570</v>
      </c>
      <c r="AJ268" t="s">
        <v>1571</v>
      </c>
      <c r="AK268" t="s">
        <v>684</v>
      </c>
      <c r="AL268">
        <v>619</v>
      </c>
      <c r="AM268" t="s">
        <v>2517</v>
      </c>
      <c r="AN268" t="s">
        <v>2518</v>
      </c>
      <c r="AO268" t="s">
        <v>2680</v>
      </c>
      <c r="AP268" t="s">
        <v>1559</v>
      </c>
      <c r="AQ268" t="s">
        <v>1619</v>
      </c>
      <c r="AR268">
        <v>48</v>
      </c>
    </row>
    <row r="269" spans="1:44" x14ac:dyDescent="0.25">
      <c r="A269" t="s">
        <v>149</v>
      </c>
      <c r="B269" t="s">
        <v>1113</v>
      </c>
      <c r="C269" t="s">
        <v>589</v>
      </c>
      <c r="D269">
        <v>37864783</v>
      </c>
      <c r="E269">
        <v>37864783</v>
      </c>
      <c r="F269" t="s">
        <v>581</v>
      </c>
      <c r="G269" t="s">
        <v>580</v>
      </c>
      <c r="H269" t="s">
        <v>1538</v>
      </c>
      <c r="I269" t="s">
        <v>2718</v>
      </c>
      <c r="J269">
        <v>3768</v>
      </c>
      <c r="K269">
        <v>3430</v>
      </c>
      <c r="L269">
        <v>908122</v>
      </c>
      <c r="M269">
        <v>825634</v>
      </c>
      <c r="N269" t="s">
        <v>1647</v>
      </c>
      <c r="O269" t="s">
        <v>1541</v>
      </c>
      <c r="P269" t="s">
        <v>1541</v>
      </c>
      <c r="Q269" t="s">
        <v>1541</v>
      </c>
      <c r="R269" t="s">
        <v>1542</v>
      </c>
      <c r="S269" t="s">
        <v>1541</v>
      </c>
      <c r="T269" t="s">
        <v>1541</v>
      </c>
      <c r="U269" t="s">
        <v>1541</v>
      </c>
      <c r="V269" t="s">
        <v>1544</v>
      </c>
      <c r="W269" t="s">
        <v>2719</v>
      </c>
      <c r="X269" t="s">
        <v>2720</v>
      </c>
      <c r="Y269" t="s">
        <v>1115</v>
      </c>
      <c r="Z269" t="s">
        <v>1583</v>
      </c>
      <c r="AA269" t="s">
        <v>1567</v>
      </c>
      <c r="AB269" t="s">
        <v>1550</v>
      </c>
      <c r="AC269">
        <v>37</v>
      </c>
      <c r="AD269" t="s">
        <v>2721</v>
      </c>
      <c r="AE269" t="s">
        <v>1569</v>
      </c>
      <c r="AF269" t="s">
        <v>1552</v>
      </c>
      <c r="AG269" t="s">
        <v>1553</v>
      </c>
      <c r="AH269">
        <v>0.93767999999999996</v>
      </c>
      <c r="AI269" t="s">
        <v>1570</v>
      </c>
      <c r="AJ269" t="s">
        <v>1555</v>
      </c>
      <c r="AK269" t="s">
        <v>684</v>
      </c>
      <c r="AL269">
        <v>619</v>
      </c>
      <c r="AM269" t="s">
        <v>2517</v>
      </c>
      <c r="AN269" t="s">
        <v>2518</v>
      </c>
      <c r="AO269" t="s">
        <v>2680</v>
      </c>
      <c r="AP269" t="s">
        <v>1559</v>
      </c>
      <c r="AQ269" t="s">
        <v>1619</v>
      </c>
      <c r="AR269">
        <v>48</v>
      </c>
    </row>
    <row r="270" spans="1:44" x14ac:dyDescent="0.25">
      <c r="A270" t="s">
        <v>151</v>
      </c>
      <c r="B270" t="s">
        <v>801</v>
      </c>
      <c r="C270" t="s">
        <v>655</v>
      </c>
      <c r="D270">
        <v>162749939</v>
      </c>
      <c r="E270">
        <v>162749939</v>
      </c>
      <c r="F270" t="s">
        <v>580</v>
      </c>
      <c r="G270" t="s">
        <v>581</v>
      </c>
      <c r="H270" t="s">
        <v>1538</v>
      </c>
      <c r="I270" t="s">
        <v>2179</v>
      </c>
      <c r="J270">
        <v>2568</v>
      </c>
      <c r="K270">
        <v>2731</v>
      </c>
      <c r="L270">
        <v>908123</v>
      </c>
      <c r="M270">
        <v>825635</v>
      </c>
      <c r="N270" t="s">
        <v>1647</v>
      </c>
      <c r="O270" t="s">
        <v>1541</v>
      </c>
      <c r="P270" t="s">
        <v>1541</v>
      </c>
      <c r="Q270" t="s">
        <v>1541</v>
      </c>
      <c r="R270" t="s">
        <v>1542</v>
      </c>
      <c r="S270" t="s">
        <v>1541</v>
      </c>
      <c r="T270" t="s">
        <v>1541</v>
      </c>
      <c r="U270" t="s">
        <v>1541</v>
      </c>
      <c r="V270" t="s">
        <v>1544</v>
      </c>
      <c r="W270" t="s">
        <v>2722</v>
      </c>
      <c r="X270" t="s">
        <v>2723</v>
      </c>
      <c r="Y270" t="s">
        <v>1122</v>
      </c>
      <c r="Z270" t="s">
        <v>1548</v>
      </c>
      <c r="AA270" t="s">
        <v>1567</v>
      </c>
      <c r="AB270" t="s">
        <v>1550</v>
      </c>
      <c r="AC270">
        <v>37</v>
      </c>
      <c r="AD270" t="s">
        <v>2724</v>
      </c>
      <c r="AE270" t="s">
        <v>1569</v>
      </c>
      <c r="AF270" t="s">
        <v>1552</v>
      </c>
      <c r="AG270" t="s">
        <v>1553</v>
      </c>
      <c r="AH270">
        <v>0.98096000000000005</v>
      </c>
      <c r="AI270" t="s">
        <v>1570</v>
      </c>
      <c r="AJ270" t="s">
        <v>1555</v>
      </c>
      <c r="AK270" t="s">
        <v>684</v>
      </c>
      <c r="AL270">
        <v>619</v>
      </c>
      <c r="AM270" t="s">
        <v>1616</v>
      </c>
      <c r="AN270" t="s">
        <v>1617</v>
      </c>
      <c r="AO270" t="s">
        <v>2725</v>
      </c>
      <c r="AP270" t="s">
        <v>1559</v>
      </c>
      <c r="AQ270" t="s">
        <v>1619</v>
      </c>
      <c r="AR270">
        <v>51</v>
      </c>
    </row>
    <row r="271" spans="1:44" x14ac:dyDescent="0.25">
      <c r="A271" t="s">
        <v>151</v>
      </c>
      <c r="B271" t="s">
        <v>588</v>
      </c>
      <c r="C271" t="s">
        <v>589</v>
      </c>
      <c r="D271">
        <v>7577120</v>
      </c>
      <c r="E271">
        <v>7577120</v>
      </c>
      <c r="F271" t="s">
        <v>581</v>
      </c>
      <c r="G271" t="s">
        <v>580</v>
      </c>
      <c r="H271" t="s">
        <v>1538</v>
      </c>
      <c r="I271" t="s">
        <v>1609</v>
      </c>
      <c r="J271">
        <v>1182</v>
      </c>
      <c r="K271">
        <v>11998</v>
      </c>
      <c r="L271">
        <v>908123</v>
      </c>
      <c r="M271">
        <v>825635</v>
      </c>
      <c r="N271" t="s">
        <v>1647</v>
      </c>
      <c r="O271" t="s">
        <v>1541</v>
      </c>
      <c r="P271" t="s">
        <v>1541</v>
      </c>
      <c r="Q271" t="s">
        <v>1541</v>
      </c>
      <c r="R271" t="s">
        <v>1542</v>
      </c>
      <c r="S271" t="s">
        <v>1541</v>
      </c>
      <c r="T271" t="s">
        <v>1541</v>
      </c>
      <c r="U271" t="s">
        <v>1541</v>
      </c>
      <c r="V271" t="s">
        <v>1544</v>
      </c>
      <c r="W271" t="s">
        <v>2726</v>
      </c>
      <c r="X271" t="s">
        <v>1546</v>
      </c>
      <c r="Y271" t="s">
        <v>1547</v>
      </c>
      <c r="Z271" t="s">
        <v>1548</v>
      </c>
      <c r="AA271" t="s">
        <v>1549</v>
      </c>
      <c r="AB271" t="s">
        <v>1550</v>
      </c>
      <c r="AC271">
        <v>37</v>
      </c>
      <c r="AD271" t="s">
        <v>1551</v>
      </c>
      <c r="AE271" t="s">
        <v>592</v>
      </c>
      <c r="AF271" t="s">
        <v>1552</v>
      </c>
      <c r="AG271" t="s">
        <v>1553</v>
      </c>
      <c r="AH271">
        <v>0.99522999999999995</v>
      </c>
      <c r="AI271" t="s">
        <v>1554</v>
      </c>
      <c r="AJ271" t="s">
        <v>1571</v>
      </c>
      <c r="AK271" t="s">
        <v>684</v>
      </c>
      <c r="AL271">
        <v>619</v>
      </c>
      <c r="AM271" t="s">
        <v>1616</v>
      </c>
      <c r="AN271" t="s">
        <v>1617</v>
      </c>
      <c r="AO271" t="s">
        <v>2725</v>
      </c>
      <c r="AP271" t="s">
        <v>1559</v>
      </c>
      <c r="AQ271" t="s">
        <v>1619</v>
      </c>
      <c r="AR271">
        <v>51</v>
      </c>
    </row>
    <row r="272" spans="1:44" x14ac:dyDescent="0.25">
      <c r="A272" t="s">
        <v>151</v>
      </c>
      <c r="B272" t="s">
        <v>633</v>
      </c>
      <c r="C272" t="s">
        <v>634</v>
      </c>
      <c r="D272">
        <v>32911387</v>
      </c>
      <c r="E272">
        <v>32911387</v>
      </c>
      <c r="F272" t="s">
        <v>617</v>
      </c>
      <c r="G272" t="s">
        <v>581</v>
      </c>
      <c r="H272" t="s">
        <v>1538</v>
      </c>
      <c r="I272" t="s">
        <v>1878</v>
      </c>
      <c r="J272">
        <v>10257</v>
      </c>
      <c r="K272">
        <v>1101</v>
      </c>
      <c r="L272">
        <v>908123</v>
      </c>
      <c r="M272">
        <v>825635</v>
      </c>
      <c r="N272" t="s">
        <v>1647</v>
      </c>
      <c r="O272" t="s">
        <v>1541</v>
      </c>
      <c r="P272" t="s">
        <v>1541</v>
      </c>
      <c r="Q272" t="s">
        <v>1541</v>
      </c>
      <c r="R272" t="s">
        <v>1542</v>
      </c>
      <c r="S272" t="s">
        <v>1541</v>
      </c>
      <c r="T272" t="s">
        <v>1541</v>
      </c>
      <c r="U272" t="s">
        <v>1541</v>
      </c>
      <c r="V272" t="s">
        <v>1544</v>
      </c>
      <c r="W272" t="s">
        <v>2727</v>
      </c>
      <c r="X272" t="s">
        <v>2728</v>
      </c>
      <c r="Y272" t="s">
        <v>2729</v>
      </c>
      <c r="Z272" t="s">
        <v>1548</v>
      </c>
      <c r="AA272" t="s">
        <v>1567</v>
      </c>
      <c r="AB272" t="s">
        <v>1550</v>
      </c>
      <c r="AC272">
        <v>37</v>
      </c>
      <c r="AD272" t="s">
        <v>2730</v>
      </c>
      <c r="AE272" t="s">
        <v>1569</v>
      </c>
      <c r="AF272" t="s">
        <v>1552</v>
      </c>
      <c r="AG272" t="s">
        <v>1585</v>
      </c>
      <c r="AH272">
        <v>0.10067</v>
      </c>
      <c r="AI272" t="s">
        <v>1570</v>
      </c>
      <c r="AJ272" t="s">
        <v>1555</v>
      </c>
      <c r="AK272" t="s">
        <v>684</v>
      </c>
      <c r="AL272">
        <v>619</v>
      </c>
      <c r="AM272" t="s">
        <v>1616</v>
      </c>
      <c r="AN272" t="s">
        <v>1617</v>
      </c>
      <c r="AO272" t="s">
        <v>2725</v>
      </c>
      <c r="AP272" t="s">
        <v>1559</v>
      </c>
      <c r="AQ272" t="s">
        <v>1619</v>
      </c>
      <c r="AR272">
        <v>51</v>
      </c>
    </row>
    <row r="273" spans="1:44" x14ac:dyDescent="0.25">
      <c r="A273" t="s">
        <v>151</v>
      </c>
      <c r="B273" t="s">
        <v>801</v>
      </c>
      <c r="C273" t="s">
        <v>655</v>
      </c>
      <c r="D273">
        <v>162737080</v>
      </c>
      <c r="E273">
        <v>162737080</v>
      </c>
      <c r="F273" t="s">
        <v>581</v>
      </c>
      <c r="G273" t="s">
        <v>580</v>
      </c>
      <c r="H273" t="s">
        <v>1538</v>
      </c>
      <c r="I273" t="s">
        <v>2179</v>
      </c>
      <c r="J273">
        <v>2568</v>
      </c>
      <c r="K273" t="s">
        <v>684</v>
      </c>
      <c r="L273">
        <v>908123</v>
      </c>
      <c r="M273">
        <v>825635</v>
      </c>
      <c r="N273" t="s">
        <v>1647</v>
      </c>
      <c r="O273" t="s">
        <v>1541</v>
      </c>
      <c r="P273" t="s">
        <v>1541</v>
      </c>
      <c r="Q273" t="s">
        <v>1541</v>
      </c>
      <c r="R273" t="s">
        <v>1542</v>
      </c>
      <c r="S273" t="s">
        <v>1541</v>
      </c>
      <c r="T273" t="s">
        <v>1541</v>
      </c>
      <c r="U273" t="s">
        <v>1541</v>
      </c>
      <c r="V273" t="s">
        <v>1544</v>
      </c>
      <c r="W273" t="s">
        <v>2731</v>
      </c>
      <c r="X273" t="s">
        <v>2732</v>
      </c>
      <c r="Y273" t="s">
        <v>2733</v>
      </c>
      <c r="Z273" t="s">
        <v>1583</v>
      </c>
      <c r="AA273" t="s">
        <v>1567</v>
      </c>
      <c r="AB273" t="s">
        <v>1550</v>
      </c>
      <c r="AC273">
        <v>37</v>
      </c>
      <c r="AD273" t="s">
        <v>2734</v>
      </c>
      <c r="AE273" t="s">
        <v>1569</v>
      </c>
      <c r="AF273" t="s">
        <v>1552</v>
      </c>
      <c r="AH273">
        <v>0.54405999999999999</v>
      </c>
      <c r="AI273" t="s">
        <v>1570</v>
      </c>
      <c r="AJ273" t="s">
        <v>1555</v>
      </c>
      <c r="AK273" t="s">
        <v>684</v>
      </c>
      <c r="AL273">
        <v>619</v>
      </c>
      <c r="AM273" t="s">
        <v>1616</v>
      </c>
      <c r="AN273" t="s">
        <v>1617</v>
      </c>
      <c r="AO273" t="s">
        <v>2725</v>
      </c>
      <c r="AP273" t="s">
        <v>1559</v>
      </c>
      <c r="AQ273" t="s">
        <v>1619</v>
      </c>
      <c r="AR273">
        <v>51</v>
      </c>
    </row>
    <row r="274" spans="1:44" x14ac:dyDescent="0.25">
      <c r="A274" t="s">
        <v>151</v>
      </c>
      <c r="B274" t="s">
        <v>1113</v>
      </c>
      <c r="C274" t="s">
        <v>589</v>
      </c>
      <c r="D274">
        <v>37865584</v>
      </c>
      <c r="E274">
        <v>37865585</v>
      </c>
      <c r="F274" t="s">
        <v>2334</v>
      </c>
      <c r="G274" t="s">
        <v>606</v>
      </c>
      <c r="H274" t="s">
        <v>1538</v>
      </c>
      <c r="I274" t="s">
        <v>2718</v>
      </c>
      <c r="J274">
        <v>3768</v>
      </c>
      <c r="K274">
        <v>3430</v>
      </c>
      <c r="L274">
        <v>908123</v>
      </c>
      <c r="M274">
        <v>825635</v>
      </c>
      <c r="N274" t="s">
        <v>1647</v>
      </c>
      <c r="O274" t="s">
        <v>1541</v>
      </c>
      <c r="P274" t="s">
        <v>1541</v>
      </c>
      <c r="Q274" t="s">
        <v>1541</v>
      </c>
      <c r="R274" t="s">
        <v>1542</v>
      </c>
      <c r="S274" t="s">
        <v>1541</v>
      </c>
      <c r="T274" t="s">
        <v>1541</v>
      </c>
      <c r="U274" t="s">
        <v>1541</v>
      </c>
      <c r="V274" t="s">
        <v>1544</v>
      </c>
      <c r="W274" t="s">
        <v>2735</v>
      </c>
      <c r="X274" t="s">
        <v>2736</v>
      </c>
      <c r="Y274" t="s">
        <v>2737</v>
      </c>
      <c r="Z274" t="s">
        <v>1566</v>
      </c>
      <c r="AA274" t="s">
        <v>1567</v>
      </c>
      <c r="AB274" t="s">
        <v>1550</v>
      </c>
      <c r="AC274">
        <v>37</v>
      </c>
      <c r="AD274" t="s">
        <v>2738</v>
      </c>
      <c r="AE274" t="s">
        <v>1569</v>
      </c>
      <c r="AF274" t="s">
        <v>1552</v>
      </c>
      <c r="AH274" t="s">
        <v>684</v>
      </c>
      <c r="AI274" t="s">
        <v>1570</v>
      </c>
      <c r="AJ274" t="s">
        <v>1571</v>
      </c>
      <c r="AK274" t="s">
        <v>684</v>
      </c>
      <c r="AL274">
        <v>619</v>
      </c>
      <c r="AM274" t="s">
        <v>1616</v>
      </c>
      <c r="AN274" t="s">
        <v>1617</v>
      </c>
      <c r="AO274" t="s">
        <v>2725</v>
      </c>
      <c r="AP274" t="s">
        <v>1559</v>
      </c>
      <c r="AQ274" t="s">
        <v>1619</v>
      </c>
      <c r="AR274">
        <v>51</v>
      </c>
    </row>
    <row r="275" spans="1:44" x14ac:dyDescent="0.25">
      <c r="A275" t="s">
        <v>151</v>
      </c>
      <c r="B275" t="s">
        <v>576</v>
      </c>
      <c r="C275" t="s">
        <v>577</v>
      </c>
      <c r="D275">
        <v>89690847</v>
      </c>
      <c r="E275">
        <v>89690847</v>
      </c>
      <c r="F275" t="s">
        <v>617</v>
      </c>
      <c r="G275" t="s">
        <v>580</v>
      </c>
      <c r="H275" t="s">
        <v>1538</v>
      </c>
      <c r="I275" t="s">
        <v>1794</v>
      </c>
      <c r="J275">
        <v>1212</v>
      </c>
      <c r="K275">
        <v>9588</v>
      </c>
      <c r="L275">
        <v>908123</v>
      </c>
      <c r="M275">
        <v>825635</v>
      </c>
      <c r="N275" t="s">
        <v>1647</v>
      </c>
      <c r="O275" t="s">
        <v>1541</v>
      </c>
      <c r="P275" t="s">
        <v>1541</v>
      </c>
      <c r="Q275" t="s">
        <v>1541</v>
      </c>
      <c r="R275" t="s">
        <v>1542</v>
      </c>
      <c r="S275" t="s">
        <v>1541</v>
      </c>
      <c r="T275" t="s">
        <v>1541</v>
      </c>
      <c r="U275" t="s">
        <v>1541</v>
      </c>
      <c r="V275" t="s">
        <v>1544</v>
      </c>
      <c r="W275" t="s">
        <v>2739</v>
      </c>
      <c r="X275" t="s">
        <v>2740</v>
      </c>
      <c r="Y275" t="s">
        <v>1590</v>
      </c>
      <c r="Z275" t="s">
        <v>1591</v>
      </c>
      <c r="AA275" t="s">
        <v>1549</v>
      </c>
      <c r="AB275" t="s">
        <v>1550</v>
      </c>
      <c r="AC275">
        <v>37</v>
      </c>
      <c r="AD275" t="s">
        <v>2741</v>
      </c>
      <c r="AE275" t="s">
        <v>1569</v>
      </c>
      <c r="AF275" t="s">
        <v>1552</v>
      </c>
      <c r="AG275" t="s">
        <v>1553</v>
      </c>
      <c r="AH275">
        <v>0.90625999999999995</v>
      </c>
      <c r="AI275" t="s">
        <v>1554</v>
      </c>
      <c r="AJ275" t="s">
        <v>1571</v>
      </c>
      <c r="AK275" t="s">
        <v>684</v>
      </c>
      <c r="AL275">
        <v>619</v>
      </c>
      <c r="AM275" t="s">
        <v>1616</v>
      </c>
      <c r="AN275" t="s">
        <v>1617</v>
      </c>
      <c r="AO275" t="s">
        <v>2725</v>
      </c>
      <c r="AP275" t="s">
        <v>1559</v>
      </c>
      <c r="AQ275" t="s">
        <v>1619</v>
      </c>
      <c r="AR275">
        <v>51</v>
      </c>
    </row>
    <row r="276" spans="1:44" x14ac:dyDescent="0.25">
      <c r="A276" t="s">
        <v>151</v>
      </c>
      <c r="B276" t="s">
        <v>1843</v>
      </c>
      <c r="C276" t="s">
        <v>735</v>
      </c>
      <c r="D276">
        <v>32505564</v>
      </c>
      <c r="E276">
        <v>32505564</v>
      </c>
      <c r="F276" t="s">
        <v>606</v>
      </c>
      <c r="G276" t="s">
        <v>617</v>
      </c>
      <c r="H276" t="s">
        <v>1538</v>
      </c>
      <c r="I276" t="s">
        <v>1844</v>
      </c>
      <c r="J276">
        <v>891</v>
      </c>
      <c r="K276" t="s">
        <v>684</v>
      </c>
      <c r="L276">
        <v>908123</v>
      </c>
      <c r="M276">
        <v>825635</v>
      </c>
      <c r="N276" t="s">
        <v>1647</v>
      </c>
      <c r="O276" t="s">
        <v>1541</v>
      </c>
      <c r="P276" t="s">
        <v>1541</v>
      </c>
      <c r="Q276" t="s">
        <v>1541</v>
      </c>
      <c r="R276" t="s">
        <v>1542</v>
      </c>
      <c r="S276" t="s">
        <v>1541</v>
      </c>
      <c r="T276" t="s">
        <v>1541</v>
      </c>
      <c r="U276" t="s">
        <v>1541</v>
      </c>
      <c r="V276" t="s">
        <v>1544</v>
      </c>
      <c r="W276" t="s">
        <v>2742</v>
      </c>
      <c r="X276" t="s">
        <v>2743</v>
      </c>
      <c r="Y276" t="s">
        <v>2744</v>
      </c>
      <c r="Z276" t="s">
        <v>1548</v>
      </c>
      <c r="AA276" t="s">
        <v>1567</v>
      </c>
      <c r="AB276" t="s">
        <v>1550</v>
      </c>
      <c r="AC276">
        <v>37</v>
      </c>
      <c r="AD276" t="s">
        <v>2745</v>
      </c>
      <c r="AE276" t="s">
        <v>1569</v>
      </c>
      <c r="AF276" t="s">
        <v>1552</v>
      </c>
      <c r="AG276" t="s">
        <v>1553</v>
      </c>
      <c r="AH276">
        <v>0.94089</v>
      </c>
      <c r="AI276" t="s">
        <v>1570</v>
      </c>
      <c r="AJ276" t="s">
        <v>1555</v>
      </c>
      <c r="AK276" t="s">
        <v>684</v>
      </c>
      <c r="AL276">
        <v>619</v>
      </c>
      <c r="AM276" t="s">
        <v>1616</v>
      </c>
      <c r="AN276" t="s">
        <v>1617</v>
      </c>
      <c r="AO276" t="s">
        <v>2725</v>
      </c>
      <c r="AP276" t="s">
        <v>1559</v>
      </c>
      <c r="AQ276" t="s">
        <v>1619</v>
      </c>
      <c r="AR276">
        <v>51</v>
      </c>
    </row>
    <row r="277" spans="1:44" x14ac:dyDescent="0.25">
      <c r="A277" t="s">
        <v>151</v>
      </c>
      <c r="B277" t="s">
        <v>804</v>
      </c>
      <c r="C277" t="s">
        <v>655</v>
      </c>
      <c r="D277">
        <v>204518438</v>
      </c>
      <c r="E277">
        <v>204518438</v>
      </c>
      <c r="F277" t="s">
        <v>617</v>
      </c>
      <c r="G277" t="s">
        <v>606</v>
      </c>
      <c r="H277" t="s">
        <v>1538</v>
      </c>
      <c r="I277" t="s">
        <v>2746</v>
      </c>
      <c r="J277">
        <v>1473</v>
      </c>
      <c r="K277">
        <v>6974</v>
      </c>
      <c r="L277">
        <v>908123</v>
      </c>
      <c r="M277">
        <v>825635</v>
      </c>
      <c r="N277" t="s">
        <v>1647</v>
      </c>
      <c r="O277" t="s">
        <v>1541</v>
      </c>
      <c r="P277" t="s">
        <v>1541</v>
      </c>
      <c r="Q277" t="s">
        <v>1541</v>
      </c>
      <c r="R277" t="s">
        <v>1542</v>
      </c>
      <c r="S277" t="s">
        <v>1541</v>
      </c>
      <c r="T277" t="s">
        <v>1541</v>
      </c>
      <c r="U277" t="s">
        <v>1541</v>
      </c>
      <c r="V277" t="s">
        <v>1544</v>
      </c>
      <c r="W277" t="s">
        <v>2747</v>
      </c>
      <c r="X277" t="s">
        <v>2748</v>
      </c>
      <c r="Y277" t="s">
        <v>2749</v>
      </c>
      <c r="Z277" t="s">
        <v>1583</v>
      </c>
      <c r="AA277" t="s">
        <v>1567</v>
      </c>
      <c r="AB277" t="s">
        <v>1550</v>
      </c>
      <c r="AC277">
        <v>37</v>
      </c>
      <c r="AD277" t="s">
        <v>2750</v>
      </c>
      <c r="AE277" t="s">
        <v>1569</v>
      </c>
      <c r="AF277" t="s">
        <v>1552</v>
      </c>
      <c r="AG277" t="s">
        <v>1585</v>
      </c>
      <c r="AH277">
        <v>0.22056999999999999</v>
      </c>
      <c r="AI277" t="s">
        <v>1570</v>
      </c>
      <c r="AJ277" t="s">
        <v>1555</v>
      </c>
      <c r="AK277" t="s">
        <v>684</v>
      </c>
      <c r="AL277">
        <v>619</v>
      </c>
      <c r="AM277" t="s">
        <v>1616</v>
      </c>
      <c r="AN277" t="s">
        <v>1617</v>
      </c>
      <c r="AO277" t="s">
        <v>2725</v>
      </c>
      <c r="AP277" t="s">
        <v>1559</v>
      </c>
      <c r="AQ277" t="s">
        <v>1619</v>
      </c>
      <c r="AR277">
        <v>51</v>
      </c>
    </row>
    <row r="278" spans="1:44" x14ac:dyDescent="0.25">
      <c r="A278" t="s">
        <v>153</v>
      </c>
      <c r="B278" t="s">
        <v>633</v>
      </c>
      <c r="C278" t="s">
        <v>634</v>
      </c>
      <c r="D278">
        <v>32913947</v>
      </c>
      <c r="E278">
        <v>32913947</v>
      </c>
      <c r="F278" t="s">
        <v>581</v>
      </c>
      <c r="G278" t="s">
        <v>580</v>
      </c>
      <c r="H278" t="s">
        <v>1538</v>
      </c>
      <c r="I278" t="s">
        <v>1878</v>
      </c>
      <c r="J278">
        <v>10257</v>
      </c>
      <c r="K278">
        <v>1101</v>
      </c>
      <c r="L278">
        <v>908134</v>
      </c>
      <c r="M278">
        <v>825646</v>
      </c>
      <c r="N278" t="s">
        <v>2751</v>
      </c>
      <c r="O278" t="s">
        <v>2752</v>
      </c>
      <c r="P278" t="s">
        <v>1541</v>
      </c>
      <c r="Q278" t="s">
        <v>1541</v>
      </c>
      <c r="R278" t="s">
        <v>2753</v>
      </c>
      <c r="S278" t="s">
        <v>1541</v>
      </c>
      <c r="T278" t="s">
        <v>1541</v>
      </c>
      <c r="U278" t="s">
        <v>1541</v>
      </c>
      <c r="V278" t="s">
        <v>1544</v>
      </c>
      <c r="W278" t="s">
        <v>2754</v>
      </c>
      <c r="X278" t="s">
        <v>2755</v>
      </c>
      <c r="Y278" t="s">
        <v>2756</v>
      </c>
      <c r="Z278" t="s">
        <v>1548</v>
      </c>
      <c r="AA278" t="s">
        <v>1567</v>
      </c>
      <c r="AB278" t="s">
        <v>1550</v>
      </c>
      <c r="AC278">
        <v>37</v>
      </c>
      <c r="AD278" t="s">
        <v>2757</v>
      </c>
      <c r="AE278" t="s">
        <v>1569</v>
      </c>
      <c r="AF278" t="s">
        <v>1552</v>
      </c>
      <c r="AG278" t="s">
        <v>1585</v>
      </c>
      <c r="AH278">
        <v>6.3769999999999993E-2</v>
      </c>
      <c r="AI278" t="s">
        <v>1570</v>
      </c>
      <c r="AJ278" t="s">
        <v>1555</v>
      </c>
      <c r="AK278" t="s">
        <v>684</v>
      </c>
      <c r="AL278">
        <v>619</v>
      </c>
      <c r="AM278" t="s">
        <v>1556</v>
      </c>
      <c r="AN278" t="s">
        <v>1557</v>
      </c>
      <c r="AO278" t="s">
        <v>2758</v>
      </c>
      <c r="AP278" t="s">
        <v>1559</v>
      </c>
      <c r="AQ278" t="s">
        <v>1619</v>
      </c>
      <c r="AR278">
        <v>12</v>
      </c>
    </row>
    <row r="279" spans="1:44" x14ac:dyDescent="0.25">
      <c r="A279" t="s">
        <v>153</v>
      </c>
      <c r="B279" t="s">
        <v>588</v>
      </c>
      <c r="C279" t="s">
        <v>589</v>
      </c>
      <c r="D279">
        <v>7578203</v>
      </c>
      <c r="E279">
        <v>7578206</v>
      </c>
      <c r="F279" t="s">
        <v>2759</v>
      </c>
      <c r="G279" t="s">
        <v>581</v>
      </c>
      <c r="H279" t="s">
        <v>1538</v>
      </c>
      <c r="I279" t="s">
        <v>1725</v>
      </c>
      <c r="J279">
        <v>465</v>
      </c>
      <c r="K279" t="s">
        <v>684</v>
      </c>
      <c r="L279">
        <v>908134</v>
      </c>
      <c r="M279">
        <v>825646</v>
      </c>
      <c r="N279" t="s">
        <v>2751</v>
      </c>
      <c r="O279" t="s">
        <v>2752</v>
      </c>
      <c r="P279" t="s">
        <v>1541</v>
      </c>
      <c r="Q279" t="s">
        <v>1541</v>
      </c>
      <c r="R279" t="s">
        <v>2753</v>
      </c>
      <c r="S279" t="s">
        <v>1541</v>
      </c>
      <c r="T279" t="s">
        <v>1541</v>
      </c>
      <c r="U279" t="s">
        <v>1541</v>
      </c>
      <c r="V279" t="s">
        <v>1544</v>
      </c>
      <c r="W279" t="s">
        <v>2760</v>
      </c>
      <c r="X279" t="s">
        <v>2761</v>
      </c>
      <c r="Y279" t="s">
        <v>2762</v>
      </c>
      <c r="Z279" t="s">
        <v>1853</v>
      </c>
      <c r="AA279" t="s">
        <v>1567</v>
      </c>
      <c r="AB279" t="s">
        <v>1550</v>
      </c>
      <c r="AC279">
        <v>37</v>
      </c>
      <c r="AD279" t="s">
        <v>2763</v>
      </c>
      <c r="AE279" t="s">
        <v>592</v>
      </c>
      <c r="AH279" t="s">
        <v>684</v>
      </c>
      <c r="AI279" t="s">
        <v>1570</v>
      </c>
      <c r="AJ279" t="s">
        <v>1571</v>
      </c>
      <c r="AK279" t="s">
        <v>684</v>
      </c>
      <c r="AL279">
        <v>619</v>
      </c>
      <c r="AM279" t="s">
        <v>1556</v>
      </c>
      <c r="AN279" t="s">
        <v>1557</v>
      </c>
      <c r="AO279" t="s">
        <v>2758</v>
      </c>
      <c r="AP279" t="s">
        <v>1559</v>
      </c>
      <c r="AQ279" t="s">
        <v>1619</v>
      </c>
      <c r="AR279">
        <v>12</v>
      </c>
    </row>
    <row r="280" spans="1:44" x14ac:dyDescent="0.25">
      <c r="A280" t="s">
        <v>153</v>
      </c>
      <c r="B280" t="s">
        <v>680</v>
      </c>
      <c r="C280" t="s">
        <v>596</v>
      </c>
      <c r="D280">
        <v>67593326</v>
      </c>
      <c r="E280">
        <v>67593326</v>
      </c>
      <c r="F280" t="s">
        <v>580</v>
      </c>
      <c r="G280" t="s">
        <v>581</v>
      </c>
      <c r="H280" t="s">
        <v>1538</v>
      </c>
      <c r="I280" t="s">
        <v>2157</v>
      </c>
      <c r="J280">
        <v>1365</v>
      </c>
      <c r="K280" t="s">
        <v>684</v>
      </c>
      <c r="L280">
        <v>908134</v>
      </c>
      <c r="M280">
        <v>825646</v>
      </c>
      <c r="N280" t="s">
        <v>2751</v>
      </c>
      <c r="O280" t="s">
        <v>2752</v>
      </c>
      <c r="P280" t="s">
        <v>1541</v>
      </c>
      <c r="Q280" t="s">
        <v>1541</v>
      </c>
      <c r="R280" t="s">
        <v>2753</v>
      </c>
      <c r="S280" t="s">
        <v>1541</v>
      </c>
      <c r="T280" t="s">
        <v>1541</v>
      </c>
      <c r="U280" t="s">
        <v>1541</v>
      </c>
      <c r="V280" t="s">
        <v>1544</v>
      </c>
      <c r="W280" t="s">
        <v>2764</v>
      </c>
      <c r="X280" t="s">
        <v>2765</v>
      </c>
      <c r="Y280" t="s">
        <v>2766</v>
      </c>
      <c r="Z280" t="s">
        <v>1548</v>
      </c>
      <c r="AA280" t="s">
        <v>1567</v>
      </c>
      <c r="AB280" t="s">
        <v>1550</v>
      </c>
      <c r="AC280">
        <v>37</v>
      </c>
      <c r="AD280" t="s">
        <v>2767</v>
      </c>
      <c r="AE280" t="s">
        <v>1569</v>
      </c>
      <c r="AF280" t="s">
        <v>1552</v>
      </c>
      <c r="AG280" t="s">
        <v>1553</v>
      </c>
      <c r="AH280">
        <v>0.98511000000000004</v>
      </c>
      <c r="AI280" t="s">
        <v>1570</v>
      </c>
      <c r="AJ280" t="s">
        <v>1555</v>
      </c>
      <c r="AK280" t="s">
        <v>684</v>
      </c>
      <c r="AL280">
        <v>619</v>
      </c>
      <c r="AM280" t="s">
        <v>1556</v>
      </c>
      <c r="AN280" t="s">
        <v>1557</v>
      </c>
      <c r="AO280" t="s">
        <v>2758</v>
      </c>
      <c r="AP280" t="s">
        <v>1559</v>
      </c>
      <c r="AQ280" t="s">
        <v>1619</v>
      </c>
      <c r="AR280">
        <v>12</v>
      </c>
    </row>
    <row r="281" spans="1:44" x14ac:dyDescent="0.25">
      <c r="A281" t="s">
        <v>153</v>
      </c>
      <c r="B281" t="s">
        <v>1129</v>
      </c>
      <c r="C281" t="s">
        <v>634</v>
      </c>
      <c r="D281">
        <v>28599075</v>
      </c>
      <c r="E281">
        <v>28599075</v>
      </c>
      <c r="F281" t="s">
        <v>617</v>
      </c>
      <c r="G281" t="s">
        <v>581</v>
      </c>
      <c r="H281" t="s">
        <v>1538</v>
      </c>
      <c r="I281" t="s">
        <v>2174</v>
      </c>
      <c r="J281">
        <v>2982</v>
      </c>
      <c r="K281">
        <v>3765</v>
      </c>
      <c r="L281">
        <v>908134</v>
      </c>
      <c r="M281">
        <v>825646</v>
      </c>
      <c r="N281" t="s">
        <v>2751</v>
      </c>
      <c r="O281" t="s">
        <v>2752</v>
      </c>
      <c r="P281" t="s">
        <v>1541</v>
      </c>
      <c r="Q281" t="s">
        <v>1541</v>
      </c>
      <c r="R281" t="s">
        <v>2753</v>
      </c>
      <c r="S281" t="s">
        <v>1541</v>
      </c>
      <c r="T281" t="s">
        <v>1541</v>
      </c>
      <c r="U281" t="s">
        <v>1541</v>
      </c>
      <c r="V281" t="s">
        <v>1544</v>
      </c>
      <c r="W281" t="s">
        <v>2768</v>
      </c>
      <c r="X281" t="s">
        <v>2769</v>
      </c>
      <c r="Y281" t="s">
        <v>1131</v>
      </c>
      <c r="Z281" t="s">
        <v>1548</v>
      </c>
      <c r="AA281" t="s">
        <v>1567</v>
      </c>
      <c r="AB281" t="s">
        <v>1550</v>
      </c>
      <c r="AC281">
        <v>37</v>
      </c>
      <c r="AD281" t="s">
        <v>2770</v>
      </c>
      <c r="AE281" t="s">
        <v>592</v>
      </c>
      <c r="AF281" t="s">
        <v>1552</v>
      </c>
      <c r="AG281" t="s">
        <v>1553</v>
      </c>
      <c r="AH281">
        <v>0.93208999999999997</v>
      </c>
      <c r="AI281" t="s">
        <v>1570</v>
      </c>
      <c r="AJ281" t="s">
        <v>1571</v>
      </c>
      <c r="AK281" t="s">
        <v>684</v>
      </c>
      <c r="AL281">
        <v>619</v>
      </c>
      <c r="AM281" t="s">
        <v>1556</v>
      </c>
      <c r="AN281" t="s">
        <v>1557</v>
      </c>
      <c r="AO281" t="s">
        <v>2758</v>
      </c>
      <c r="AP281" t="s">
        <v>1559</v>
      </c>
      <c r="AQ281" t="s">
        <v>1619</v>
      </c>
      <c r="AR281">
        <v>12</v>
      </c>
    </row>
    <row r="282" spans="1:44" x14ac:dyDescent="0.25">
      <c r="A282" t="s">
        <v>153</v>
      </c>
      <c r="B282" t="s">
        <v>790</v>
      </c>
      <c r="C282" t="s">
        <v>659</v>
      </c>
      <c r="D282">
        <v>30143343</v>
      </c>
      <c r="E282">
        <v>30143343</v>
      </c>
      <c r="F282" t="s">
        <v>617</v>
      </c>
      <c r="G282" t="s">
        <v>606</v>
      </c>
      <c r="H282" t="s">
        <v>1538</v>
      </c>
      <c r="I282" t="s">
        <v>1603</v>
      </c>
      <c r="J282">
        <v>4863</v>
      </c>
      <c r="K282">
        <v>427</v>
      </c>
      <c r="L282">
        <v>908134</v>
      </c>
      <c r="M282">
        <v>825646</v>
      </c>
      <c r="N282" t="s">
        <v>2751</v>
      </c>
      <c r="O282" t="s">
        <v>2752</v>
      </c>
      <c r="P282" t="s">
        <v>1541</v>
      </c>
      <c r="Q282" t="s">
        <v>1541</v>
      </c>
      <c r="R282" t="s">
        <v>2753</v>
      </c>
      <c r="S282" t="s">
        <v>1541</v>
      </c>
      <c r="T282" t="s">
        <v>1541</v>
      </c>
      <c r="U282" t="s">
        <v>1541</v>
      </c>
      <c r="V282" t="s">
        <v>1544</v>
      </c>
      <c r="W282" t="s">
        <v>2771</v>
      </c>
      <c r="X282" t="s">
        <v>1888</v>
      </c>
      <c r="Y282" t="s">
        <v>2772</v>
      </c>
      <c r="Z282" t="s">
        <v>1583</v>
      </c>
      <c r="AA282" t="s">
        <v>1549</v>
      </c>
      <c r="AB282" t="s">
        <v>1550</v>
      </c>
      <c r="AC282">
        <v>37</v>
      </c>
      <c r="AD282" t="s">
        <v>2773</v>
      </c>
      <c r="AE282" t="s">
        <v>592</v>
      </c>
      <c r="AF282" t="s">
        <v>1552</v>
      </c>
      <c r="AG282" t="s">
        <v>1585</v>
      </c>
      <c r="AH282">
        <v>0.37852999999999998</v>
      </c>
      <c r="AI282" t="s">
        <v>1570</v>
      </c>
      <c r="AJ282" t="s">
        <v>1555</v>
      </c>
      <c r="AK282" t="s">
        <v>684</v>
      </c>
      <c r="AL282">
        <v>619</v>
      </c>
      <c r="AM282" t="s">
        <v>1556</v>
      </c>
      <c r="AN282" t="s">
        <v>1557</v>
      </c>
      <c r="AO282" t="s">
        <v>2758</v>
      </c>
      <c r="AP282" t="s">
        <v>1559</v>
      </c>
      <c r="AQ282" t="s">
        <v>1619</v>
      </c>
      <c r="AR282">
        <v>12</v>
      </c>
    </row>
    <row r="283" spans="1:44" x14ac:dyDescent="0.25">
      <c r="A283" t="s">
        <v>159</v>
      </c>
      <c r="B283" t="s">
        <v>1129</v>
      </c>
      <c r="C283" t="s">
        <v>634</v>
      </c>
      <c r="D283">
        <v>28608284</v>
      </c>
      <c r="E283">
        <v>28608285</v>
      </c>
      <c r="F283" t="s">
        <v>580</v>
      </c>
      <c r="G283" t="s">
        <v>2774</v>
      </c>
      <c r="H283" t="s">
        <v>1538</v>
      </c>
      <c r="I283" t="s">
        <v>2174</v>
      </c>
      <c r="J283">
        <v>2982</v>
      </c>
      <c r="K283">
        <v>3765</v>
      </c>
      <c r="L283">
        <v>908156</v>
      </c>
      <c r="M283">
        <v>825667</v>
      </c>
      <c r="N283" t="s">
        <v>2496</v>
      </c>
      <c r="O283" t="s">
        <v>1541</v>
      </c>
      <c r="P283" t="s">
        <v>1541</v>
      </c>
      <c r="Q283" t="s">
        <v>1541</v>
      </c>
      <c r="R283" t="s">
        <v>2775</v>
      </c>
      <c r="S283" t="s">
        <v>2776</v>
      </c>
      <c r="T283" t="s">
        <v>1541</v>
      </c>
      <c r="U283" t="s">
        <v>1541</v>
      </c>
      <c r="V283" t="s">
        <v>1544</v>
      </c>
      <c r="W283" t="s">
        <v>2777</v>
      </c>
      <c r="X283" t="s">
        <v>2778</v>
      </c>
      <c r="Y283" t="s">
        <v>2779</v>
      </c>
      <c r="Z283" t="s">
        <v>2780</v>
      </c>
      <c r="AA283" t="s">
        <v>1567</v>
      </c>
      <c r="AB283" t="s">
        <v>1550</v>
      </c>
      <c r="AC283">
        <v>37</v>
      </c>
      <c r="AD283" t="s">
        <v>2781</v>
      </c>
      <c r="AE283" t="s">
        <v>592</v>
      </c>
      <c r="AH283" t="s">
        <v>684</v>
      </c>
      <c r="AI283" t="s">
        <v>1570</v>
      </c>
      <c r="AJ283" t="s">
        <v>1571</v>
      </c>
      <c r="AK283" t="s">
        <v>684</v>
      </c>
      <c r="AL283">
        <v>619</v>
      </c>
      <c r="AM283" t="s">
        <v>1616</v>
      </c>
      <c r="AN283" t="s">
        <v>1617</v>
      </c>
      <c r="AO283" t="s">
        <v>2782</v>
      </c>
      <c r="AP283" t="s">
        <v>1559</v>
      </c>
      <c r="AQ283" t="s">
        <v>1560</v>
      </c>
      <c r="AR283">
        <v>10</v>
      </c>
    </row>
    <row r="284" spans="1:44" x14ac:dyDescent="0.25">
      <c r="A284" t="s">
        <v>159</v>
      </c>
      <c r="B284" t="s">
        <v>1101</v>
      </c>
      <c r="C284" t="s">
        <v>655</v>
      </c>
      <c r="D284">
        <v>9781259</v>
      </c>
      <c r="E284">
        <v>9781259</v>
      </c>
      <c r="F284" t="s">
        <v>581</v>
      </c>
      <c r="G284" t="s">
        <v>580</v>
      </c>
      <c r="H284" t="s">
        <v>1538</v>
      </c>
      <c r="I284" t="s">
        <v>2689</v>
      </c>
      <c r="J284">
        <v>3135</v>
      </c>
      <c r="K284">
        <v>8977</v>
      </c>
      <c r="L284">
        <v>908156</v>
      </c>
      <c r="M284">
        <v>825667</v>
      </c>
      <c r="N284" t="s">
        <v>2496</v>
      </c>
      <c r="O284" t="s">
        <v>1541</v>
      </c>
      <c r="P284" t="s">
        <v>1541</v>
      </c>
      <c r="Q284" t="s">
        <v>1541</v>
      </c>
      <c r="R284" t="s">
        <v>2775</v>
      </c>
      <c r="S284" t="s">
        <v>2776</v>
      </c>
      <c r="T284" t="s">
        <v>1541</v>
      </c>
      <c r="U284" t="s">
        <v>1541</v>
      </c>
      <c r="V284" t="s">
        <v>1544</v>
      </c>
      <c r="W284" t="s">
        <v>2783</v>
      </c>
      <c r="X284" t="s">
        <v>2784</v>
      </c>
      <c r="Y284" t="s">
        <v>2785</v>
      </c>
      <c r="Z284" t="s">
        <v>1583</v>
      </c>
      <c r="AA284" t="s">
        <v>1567</v>
      </c>
      <c r="AB284" t="s">
        <v>1550</v>
      </c>
      <c r="AC284">
        <v>37</v>
      </c>
      <c r="AD284" t="s">
        <v>2786</v>
      </c>
      <c r="AE284" t="s">
        <v>1569</v>
      </c>
      <c r="AF284" t="s">
        <v>1552</v>
      </c>
      <c r="AG284" t="s">
        <v>1585</v>
      </c>
      <c r="AH284">
        <v>6.0359999999999997E-2</v>
      </c>
      <c r="AI284" t="s">
        <v>1570</v>
      </c>
      <c r="AJ284" t="s">
        <v>1555</v>
      </c>
      <c r="AK284" t="s">
        <v>684</v>
      </c>
      <c r="AL284">
        <v>619</v>
      </c>
      <c r="AM284" t="s">
        <v>1616</v>
      </c>
      <c r="AN284" t="s">
        <v>1617</v>
      </c>
      <c r="AO284" t="s">
        <v>2782</v>
      </c>
      <c r="AP284" t="s">
        <v>1559</v>
      </c>
      <c r="AQ284" t="s">
        <v>1560</v>
      </c>
      <c r="AR284">
        <v>10</v>
      </c>
    </row>
    <row r="285" spans="1:44" x14ac:dyDescent="0.25">
      <c r="A285" t="s">
        <v>159</v>
      </c>
      <c r="B285" t="s">
        <v>758</v>
      </c>
      <c r="C285" t="s">
        <v>735</v>
      </c>
      <c r="D285">
        <v>90958370</v>
      </c>
      <c r="E285">
        <v>90958370</v>
      </c>
      <c r="F285" t="s">
        <v>580</v>
      </c>
      <c r="G285" t="s">
        <v>617</v>
      </c>
      <c r="H285" t="s">
        <v>1538</v>
      </c>
      <c r="I285" t="s">
        <v>2010</v>
      </c>
      <c r="J285">
        <v>2265</v>
      </c>
      <c r="K285">
        <v>7652</v>
      </c>
      <c r="L285">
        <v>908156</v>
      </c>
      <c r="M285">
        <v>825667</v>
      </c>
      <c r="N285" t="s">
        <v>2496</v>
      </c>
      <c r="O285" t="s">
        <v>1541</v>
      </c>
      <c r="P285" t="s">
        <v>1541</v>
      </c>
      <c r="Q285" t="s">
        <v>1541</v>
      </c>
      <c r="R285" t="s">
        <v>2775</v>
      </c>
      <c r="S285" t="s">
        <v>2776</v>
      </c>
      <c r="T285" t="s">
        <v>1541</v>
      </c>
      <c r="U285" t="s">
        <v>1541</v>
      </c>
      <c r="V285" t="s">
        <v>1544</v>
      </c>
      <c r="W285" t="s">
        <v>2787</v>
      </c>
      <c r="X285" t="s">
        <v>2788</v>
      </c>
      <c r="Y285" t="s">
        <v>1140</v>
      </c>
      <c r="Z285" t="s">
        <v>1548</v>
      </c>
      <c r="AA285" t="s">
        <v>1567</v>
      </c>
      <c r="AB285" t="s">
        <v>1550</v>
      </c>
      <c r="AC285">
        <v>37</v>
      </c>
      <c r="AD285" t="s">
        <v>2789</v>
      </c>
      <c r="AE285" t="s">
        <v>592</v>
      </c>
      <c r="AF285" t="s">
        <v>1552</v>
      </c>
      <c r="AG285" t="s">
        <v>1553</v>
      </c>
      <c r="AH285">
        <v>0.88338000000000005</v>
      </c>
      <c r="AI285" t="s">
        <v>1570</v>
      </c>
      <c r="AJ285" t="s">
        <v>1571</v>
      </c>
      <c r="AK285" t="s">
        <v>684</v>
      </c>
      <c r="AL285">
        <v>619</v>
      </c>
      <c r="AM285" t="s">
        <v>1616</v>
      </c>
      <c r="AN285" t="s">
        <v>1617</v>
      </c>
      <c r="AO285" t="s">
        <v>2782</v>
      </c>
      <c r="AP285" t="s">
        <v>1559</v>
      </c>
      <c r="AQ285" t="s">
        <v>1560</v>
      </c>
      <c r="AR285">
        <v>10</v>
      </c>
    </row>
    <row r="286" spans="1:44" x14ac:dyDescent="0.25">
      <c r="A286" t="s">
        <v>162</v>
      </c>
      <c r="B286" t="s">
        <v>588</v>
      </c>
      <c r="C286" t="s">
        <v>589</v>
      </c>
      <c r="D286">
        <v>7576874</v>
      </c>
      <c r="E286">
        <v>7576893</v>
      </c>
      <c r="F286" t="s">
        <v>2790</v>
      </c>
      <c r="G286" t="s">
        <v>606</v>
      </c>
      <c r="H286" t="s">
        <v>1538</v>
      </c>
      <c r="I286" t="s">
        <v>1539</v>
      </c>
      <c r="J286">
        <v>1041</v>
      </c>
      <c r="K286" t="s">
        <v>684</v>
      </c>
      <c r="L286">
        <v>910899</v>
      </c>
      <c r="M286">
        <v>828384</v>
      </c>
      <c r="N286" t="s">
        <v>1804</v>
      </c>
      <c r="O286" t="s">
        <v>1541</v>
      </c>
      <c r="P286" t="s">
        <v>1541</v>
      </c>
      <c r="Q286" t="s">
        <v>1541</v>
      </c>
      <c r="R286" t="s">
        <v>1542</v>
      </c>
      <c r="S286" t="s">
        <v>1805</v>
      </c>
      <c r="T286" t="s">
        <v>1541</v>
      </c>
      <c r="U286" t="s">
        <v>1541</v>
      </c>
      <c r="V286" t="s">
        <v>1544</v>
      </c>
      <c r="W286" t="s">
        <v>2791</v>
      </c>
      <c r="X286" t="s">
        <v>2792</v>
      </c>
      <c r="Y286" t="s">
        <v>2793</v>
      </c>
      <c r="Z286" t="s">
        <v>1566</v>
      </c>
      <c r="AA286" t="s">
        <v>1567</v>
      </c>
      <c r="AB286" t="s">
        <v>1550</v>
      </c>
      <c r="AC286">
        <v>37</v>
      </c>
      <c r="AD286" t="s">
        <v>2794</v>
      </c>
      <c r="AE286" t="s">
        <v>592</v>
      </c>
      <c r="AH286" t="s">
        <v>684</v>
      </c>
      <c r="AI286" t="s">
        <v>1570</v>
      </c>
      <c r="AJ286" t="s">
        <v>1571</v>
      </c>
      <c r="AK286" t="s">
        <v>684</v>
      </c>
      <c r="AL286">
        <v>619</v>
      </c>
      <c r="AM286" t="s">
        <v>1616</v>
      </c>
      <c r="AN286" t="s">
        <v>1617</v>
      </c>
      <c r="AO286" t="s">
        <v>2795</v>
      </c>
      <c r="AP286" t="s">
        <v>1559</v>
      </c>
      <c r="AQ286" t="s">
        <v>1619</v>
      </c>
      <c r="AR286">
        <v>59</v>
      </c>
    </row>
    <row r="287" spans="1:44" x14ac:dyDescent="0.25">
      <c r="A287" t="s">
        <v>162</v>
      </c>
      <c r="B287" t="s">
        <v>692</v>
      </c>
      <c r="C287" t="s">
        <v>634</v>
      </c>
      <c r="D287">
        <v>49050864</v>
      </c>
      <c r="E287">
        <v>49050864</v>
      </c>
      <c r="F287" t="s">
        <v>581</v>
      </c>
      <c r="G287" t="s">
        <v>580</v>
      </c>
      <c r="H287" t="s">
        <v>1538</v>
      </c>
      <c r="I287" t="s">
        <v>1803</v>
      </c>
      <c r="J287">
        <v>2787</v>
      </c>
      <c r="K287">
        <v>9884</v>
      </c>
      <c r="L287">
        <v>910899</v>
      </c>
      <c r="M287">
        <v>828384</v>
      </c>
      <c r="N287" t="s">
        <v>1804</v>
      </c>
      <c r="O287" t="s">
        <v>1541</v>
      </c>
      <c r="P287" t="s">
        <v>1541</v>
      </c>
      <c r="Q287" t="s">
        <v>1541</v>
      </c>
      <c r="R287" t="s">
        <v>1542</v>
      </c>
      <c r="S287" t="s">
        <v>1805</v>
      </c>
      <c r="T287" t="s">
        <v>1541</v>
      </c>
      <c r="U287" t="s">
        <v>1541</v>
      </c>
      <c r="V287" t="s">
        <v>1544</v>
      </c>
      <c r="W287" t="s">
        <v>2796</v>
      </c>
      <c r="X287" t="s">
        <v>2797</v>
      </c>
      <c r="Y287" t="s">
        <v>1147</v>
      </c>
      <c r="Z287" t="s">
        <v>1576</v>
      </c>
      <c r="AA287" t="s">
        <v>1549</v>
      </c>
      <c r="AB287" t="s">
        <v>1550</v>
      </c>
      <c r="AC287">
        <v>37</v>
      </c>
      <c r="AD287" t="s">
        <v>2798</v>
      </c>
      <c r="AE287" t="s">
        <v>1569</v>
      </c>
      <c r="AF287" t="s">
        <v>1552</v>
      </c>
      <c r="AG287" t="s">
        <v>1553</v>
      </c>
      <c r="AH287">
        <v>0.94554000000000005</v>
      </c>
      <c r="AI287" t="s">
        <v>1570</v>
      </c>
      <c r="AJ287" t="s">
        <v>1571</v>
      </c>
      <c r="AK287" t="s">
        <v>684</v>
      </c>
      <c r="AL287">
        <v>619</v>
      </c>
      <c r="AM287" t="s">
        <v>1616</v>
      </c>
      <c r="AN287" t="s">
        <v>1617</v>
      </c>
      <c r="AO287" t="s">
        <v>2795</v>
      </c>
      <c r="AP287" t="s">
        <v>1559</v>
      </c>
      <c r="AQ287" t="s">
        <v>1619</v>
      </c>
      <c r="AR287">
        <v>59</v>
      </c>
    </row>
    <row r="288" spans="1:44" x14ac:dyDescent="0.25">
      <c r="A288" t="s">
        <v>162</v>
      </c>
      <c r="B288" t="s">
        <v>1021</v>
      </c>
      <c r="C288" t="s">
        <v>634</v>
      </c>
      <c r="D288">
        <v>28883012</v>
      </c>
      <c r="E288">
        <v>28883012</v>
      </c>
      <c r="F288" t="s">
        <v>581</v>
      </c>
      <c r="G288" t="s">
        <v>580</v>
      </c>
      <c r="H288" t="s">
        <v>1538</v>
      </c>
      <c r="I288" t="s">
        <v>2799</v>
      </c>
      <c r="J288">
        <v>1086</v>
      </c>
      <c r="K288" t="s">
        <v>684</v>
      </c>
      <c r="L288">
        <v>910899</v>
      </c>
      <c r="M288">
        <v>828384</v>
      </c>
      <c r="N288" t="s">
        <v>1804</v>
      </c>
      <c r="O288" t="s">
        <v>1541</v>
      </c>
      <c r="P288" t="s">
        <v>1541</v>
      </c>
      <c r="Q288" t="s">
        <v>1541</v>
      </c>
      <c r="R288" t="s">
        <v>1542</v>
      </c>
      <c r="S288" t="s">
        <v>1805</v>
      </c>
      <c r="T288" t="s">
        <v>1541</v>
      </c>
      <c r="U288" t="s">
        <v>1541</v>
      </c>
      <c r="V288" t="s">
        <v>1544</v>
      </c>
      <c r="W288" t="s">
        <v>2800</v>
      </c>
      <c r="X288" t="s">
        <v>2801</v>
      </c>
      <c r="Y288" t="s">
        <v>2802</v>
      </c>
      <c r="Z288" t="s">
        <v>1548</v>
      </c>
      <c r="AA288" t="s">
        <v>1549</v>
      </c>
      <c r="AB288" t="s">
        <v>1550</v>
      </c>
      <c r="AC288">
        <v>37</v>
      </c>
      <c r="AD288" t="s">
        <v>2803</v>
      </c>
      <c r="AE288" t="s">
        <v>592</v>
      </c>
      <c r="AF288" t="s">
        <v>1552</v>
      </c>
      <c r="AG288" t="s">
        <v>1553</v>
      </c>
      <c r="AH288">
        <v>0.82189000000000001</v>
      </c>
      <c r="AI288" t="s">
        <v>1570</v>
      </c>
      <c r="AJ288" t="s">
        <v>1555</v>
      </c>
      <c r="AK288" t="s">
        <v>684</v>
      </c>
      <c r="AL288">
        <v>619</v>
      </c>
      <c r="AM288" t="s">
        <v>1616</v>
      </c>
      <c r="AN288" t="s">
        <v>1617</v>
      </c>
      <c r="AO288" t="s">
        <v>2795</v>
      </c>
      <c r="AP288" t="s">
        <v>1559</v>
      </c>
      <c r="AQ288" t="s">
        <v>1619</v>
      </c>
      <c r="AR288">
        <v>59</v>
      </c>
    </row>
    <row r="289" spans="1:44" x14ac:dyDescent="0.25">
      <c r="A289" t="s">
        <v>162</v>
      </c>
      <c r="B289" t="s">
        <v>637</v>
      </c>
      <c r="C289" t="s">
        <v>589</v>
      </c>
      <c r="D289">
        <v>59886091</v>
      </c>
      <c r="E289">
        <v>59886091</v>
      </c>
      <c r="F289" t="s">
        <v>606</v>
      </c>
      <c r="G289" t="s">
        <v>617</v>
      </c>
      <c r="H289" t="s">
        <v>1538</v>
      </c>
      <c r="I289" t="s">
        <v>1652</v>
      </c>
      <c r="J289">
        <v>3750</v>
      </c>
      <c r="K289" t="s">
        <v>684</v>
      </c>
      <c r="L289">
        <v>910899</v>
      </c>
      <c r="M289">
        <v>828384</v>
      </c>
      <c r="N289" t="s">
        <v>1804</v>
      </c>
      <c r="O289" t="s">
        <v>1541</v>
      </c>
      <c r="P289" t="s">
        <v>1541</v>
      </c>
      <c r="Q289" t="s">
        <v>1541</v>
      </c>
      <c r="R289" t="s">
        <v>1542</v>
      </c>
      <c r="S289" t="s">
        <v>1805</v>
      </c>
      <c r="T289" t="s">
        <v>1541</v>
      </c>
      <c r="U289" t="s">
        <v>1541</v>
      </c>
      <c r="V289" t="s">
        <v>1544</v>
      </c>
      <c r="W289" t="s">
        <v>2804</v>
      </c>
      <c r="X289" t="s">
        <v>2805</v>
      </c>
      <c r="Y289" t="s">
        <v>1149</v>
      </c>
      <c r="Z289" t="s">
        <v>1548</v>
      </c>
      <c r="AA289" t="s">
        <v>1549</v>
      </c>
      <c r="AB289" t="s">
        <v>1550</v>
      </c>
      <c r="AC289">
        <v>37</v>
      </c>
      <c r="AD289" t="s">
        <v>2806</v>
      </c>
      <c r="AE289" t="s">
        <v>592</v>
      </c>
      <c r="AF289" t="s">
        <v>1552</v>
      </c>
      <c r="AG289" t="s">
        <v>1553</v>
      </c>
      <c r="AH289">
        <v>0.99702000000000002</v>
      </c>
      <c r="AI289" t="s">
        <v>1570</v>
      </c>
      <c r="AJ289" t="s">
        <v>1555</v>
      </c>
      <c r="AK289" t="s">
        <v>684</v>
      </c>
      <c r="AL289">
        <v>619</v>
      </c>
      <c r="AM289" t="s">
        <v>1616</v>
      </c>
      <c r="AN289" t="s">
        <v>1617</v>
      </c>
      <c r="AO289" t="s">
        <v>2795</v>
      </c>
      <c r="AP289" t="s">
        <v>1559</v>
      </c>
      <c r="AQ289" t="s">
        <v>1619</v>
      </c>
      <c r="AR289">
        <v>59</v>
      </c>
    </row>
    <row r="290" spans="1:44" x14ac:dyDescent="0.25">
      <c r="A290" t="s">
        <v>162</v>
      </c>
      <c r="B290" t="s">
        <v>689</v>
      </c>
      <c r="C290" t="s">
        <v>596</v>
      </c>
      <c r="D290">
        <v>176517601</v>
      </c>
      <c r="E290">
        <v>176517601</v>
      </c>
      <c r="F290" t="s">
        <v>617</v>
      </c>
      <c r="G290" t="s">
        <v>606</v>
      </c>
      <c r="H290" t="s">
        <v>1538</v>
      </c>
      <c r="I290" t="s">
        <v>1790</v>
      </c>
      <c r="J290">
        <v>2409</v>
      </c>
      <c r="K290" t="s">
        <v>684</v>
      </c>
      <c r="L290">
        <v>910899</v>
      </c>
      <c r="M290">
        <v>828384</v>
      </c>
      <c r="N290" t="s">
        <v>1804</v>
      </c>
      <c r="O290" t="s">
        <v>1541</v>
      </c>
      <c r="P290" t="s">
        <v>1541</v>
      </c>
      <c r="Q290" t="s">
        <v>1541</v>
      </c>
      <c r="R290" t="s">
        <v>1542</v>
      </c>
      <c r="S290" t="s">
        <v>1805</v>
      </c>
      <c r="T290" t="s">
        <v>1541</v>
      </c>
      <c r="U290" t="s">
        <v>1541</v>
      </c>
      <c r="V290" t="s">
        <v>1544</v>
      </c>
      <c r="W290" t="s">
        <v>2807</v>
      </c>
      <c r="X290" t="s">
        <v>2808</v>
      </c>
      <c r="Y290" t="s">
        <v>1153</v>
      </c>
      <c r="Z290" t="s">
        <v>1548</v>
      </c>
      <c r="AA290" t="s">
        <v>1567</v>
      </c>
      <c r="AB290" t="s">
        <v>1550</v>
      </c>
      <c r="AC290">
        <v>37</v>
      </c>
      <c r="AD290" t="s">
        <v>2809</v>
      </c>
      <c r="AE290" t="s">
        <v>1569</v>
      </c>
      <c r="AF290" t="s">
        <v>1552</v>
      </c>
      <c r="AG290" t="s">
        <v>1553</v>
      </c>
      <c r="AH290">
        <v>0.95681000000000005</v>
      </c>
      <c r="AI290" t="s">
        <v>1570</v>
      </c>
      <c r="AJ290" t="s">
        <v>1571</v>
      </c>
      <c r="AK290" t="s">
        <v>684</v>
      </c>
      <c r="AL290">
        <v>619</v>
      </c>
      <c r="AM290" t="s">
        <v>1616</v>
      </c>
      <c r="AN290" t="s">
        <v>1617</v>
      </c>
      <c r="AO290" t="s">
        <v>2795</v>
      </c>
      <c r="AP290" t="s">
        <v>1559</v>
      </c>
      <c r="AQ290" t="s">
        <v>1619</v>
      </c>
      <c r="AR290">
        <v>59</v>
      </c>
    </row>
    <row r="291" spans="1:44" x14ac:dyDescent="0.25">
      <c r="A291" t="s">
        <v>162</v>
      </c>
      <c r="B291" t="s">
        <v>886</v>
      </c>
      <c r="C291" t="s">
        <v>643</v>
      </c>
      <c r="D291">
        <v>138474789</v>
      </c>
      <c r="E291">
        <v>138474789</v>
      </c>
      <c r="F291" t="s">
        <v>581</v>
      </c>
      <c r="G291" t="s">
        <v>606</v>
      </c>
      <c r="H291" t="s">
        <v>1538</v>
      </c>
      <c r="I291" t="s">
        <v>2810</v>
      </c>
      <c r="J291">
        <v>3213</v>
      </c>
      <c r="K291">
        <v>8976</v>
      </c>
      <c r="L291">
        <v>910899</v>
      </c>
      <c r="M291">
        <v>828384</v>
      </c>
      <c r="N291" t="s">
        <v>1804</v>
      </c>
      <c r="O291" t="s">
        <v>1541</v>
      </c>
      <c r="P291" t="s">
        <v>1541</v>
      </c>
      <c r="Q291" t="s">
        <v>1541</v>
      </c>
      <c r="R291" t="s">
        <v>1542</v>
      </c>
      <c r="S291" t="s">
        <v>1805</v>
      </c>
      <c r="T291" t="s">
        <v>1541</v>
      </c>
      <c r="U291" t="s">
        <v>1541</v>
      </c>
      <c r="V291" t="s">
        <v>1544</v>
      </c>
      <c r="W291" t="s">
        <v>2811</v>
      </c>
      <c r="X291" t="s">
        <v>2812</v>
      </c>
      <c r="Y291" t="s">
        <v>1151</v>
      </c>
      <c r="Z291" t="s">
        <v>1548</v>
      </c>
      <c r="AA291" t="s">
        <v>1567</v>
      </c>
      <c r="AB291" t="s">
        <v>1550</v>
      </c>
      <c r="AC291">
        <v>37</v>
      </c>
      <c r="AD291" t="s">
        <v>2813</v>
      </c>
      <c r="AE291" t="s">
        <v>592</v>
      </c>
      <c r="AF291" t="s">
        <v>1552</v>
      </c>
      <c r="AG291" t="s">
        <v>1553</v>
      </c>
      <c r="AH291">
        <v>0.90998000000000001</v>
      </c>
      <c r="AI291" t="s">
        <v>1570</v>
      </c>
      <c r="AJ291" t="s">
        <v>1571</v>
      </c>
      <c r="AK291" t="s">
        <v>684</v>
      </c>
      <c r="AL291">
        <v>619</v>
      </c>
      <c r="AM291" t="s">
        <v>1616</v>
      </c>
      <c r="AN291" t="s">
        <v>1617</v>
      </c>
      <c r="AO291" t="s">
        <v>2795</v>
      </c>
      <c r="AP291" t="s">
        <v>1559</v>
      </c>
      <c r="AQ291" t="s">
        <v>1619</v>
      </c>
      <c r="AR291">
        <v>59</v>
      </c>
    </row>
    <row r="292" spans="1:44" x14ac:dyDescent="0.2">
      <c r="A292" t="s">
        <v>162</v>
      </c>
      <c r="B292" t="s">
        <v>1456</v>
      </c>
      <c r="C292" t="s">
        <v>651</v>
      </c>
      <c r="D292">
        <v>2978358</v>
      </c>
      <c r="E292">
        <v>2978358</v>
      </c>
      <c r="F292" t="s">
        <v>617</v>
      </c>
      <c r="G292" t="s">
        <v>606</v>
      </c>
      <c r="H292" t="s">
        <v>1538</v>
      </c>
      <c r="I292" t="s">
        <v>1629</v>
      </c>
      <c r="J292">
        <v>3465</v>
      </c>
      <c r="K292">
        <v>16393</v>
      </c>
      <c r="L292">
        <v>910899</v>
      </c>
      <c r="M292">
        <v>828384</v>
      </c>
      <c r="N292" t="s">
        <v>1804</v>
      </c>
      <c r="O292" t="s">
        <v>1541</v>
      </c>
      <c r="P292" t="s">
        <v>1541</v>
      </c>
      <c r="Q292" t="s">
        <v>1541</v>
      </c>
      <c r="R292" t="s">
        <v>1542</v>
      </c>
      <c r="S292" t="s">
        <v>1805</v>
      </c>
      <c r="T292" t="s">
        <v>1541</v>
      </c>
      <c r="U292" t="s">
        <v>1541</v>
      </c>
      <c r="V292" t="s">
        <v>1544</v>
      </c>
      <c r="W292" t="s">
        <v>2814</v>
      </c>
      <c r="X292" t="s">
        <v>2815</v>
      </c>
      <c r="Y292" t="s">
        <v>2816</v>
      </c>
      <c r="Z292" t="s">
        <v>1583</v>
      </c>
      <c r="AA292" t="s">
        <v>1567</v>
      </c>
      <c r="AB292" t="s">
        <v>1550</v>
      </c>
      <c r="AC292">
        <v>37</v>
      </c>
      <c r="AD292" t="s">
        <v>2817</v>
      </c>
      <c r="AE292" t="s">
        <v>592</v>
      </c>
      <c r="AF292" t="s">
        <v>1552</v>
      </c>
      <c r="AG292" t="s">
        <v>1553</v>
      </c>
      <c r="AH292">
        <v>0.76915999999999995</v>
      </c>
      <c r="AI292" t="s">
        <v>1570</v>
      </c>
      <c r="AJ292" t="s">
        <v>1555</v>
      </c>
      <c r="AK292" t="s">
        <v>684</v>
      </c>
      <c r="AL292">
        <v>619</v>
      </c>
      <c r="AM292" t="s">
        <v>1616</v>
      </c>
      <c r="AN292" t="s">
        <v>1617</v>
      </c>
      <c r="AO292" t="s">
        <v>2795</v>
      </c>
      <c r="AP292" t="s">
        <v>1559</v>
      </c>
      <c r="AQ292" t="s">
        <v>1619</v>
      </c>
      <c r="AR292">
        <v>59</v>
      </c>
    </row>
    <row r="293" spans="1:44" x14ac:dyDescent="0.2">
      <c r="A293" t="s">
        <v>164</v>
      </c>
      <c r="B293" t="s">
        <v>705</v>
      </c>
      <c r="C293" t="s">
        <v>577</v>
      </c>
      <c r="D293">
        <v>123325040</v>
      </c>
      <c r="E293">
        <v>123325040</v>
      </c>
      <c r="F293" t="s">
        <v>617</v>
      </c>
      <c r="G293" t="s">
        <v>606</v>
      </c>
      <c r="H293" t="s">
        <v>1538</v>
      </c>
      <c r="I293" t="s">
        <v>2818</v>
      </c>
      <c r="J293">
        <v>2469</v>
      </c>
      <c r="K293" t="s">
        <v>684</v>
      </c>
      <c r="L293">
        <v>753600</v>
      </c>
      <c r="M293">
        <v>672570</v>
      </c>
      <c r="N293" t="s">
        <v>1804</v>
      </c>
      <c r="O293" t="s">
        <v>1541</v>
      </c>
      <c r="P293" t="s">
        <v>1541</v>
      </c>
      <c r="Q293" t="s">
        <v>1541</v>
      </c>
      <c r="R293" t="s">
        <v>1542</v>
      </c>
      <c r="S293" t="s">
        <v>2513</v>
      </c>
      <c r="T293" t="s">
        <v>1541</v>
      </c>
      <c r="U293" t="s">
        <v>1541</v>
      </c>
      <c r="V293" t="s">
        <v>1544</v>
      </c>
      <c r="W293" t="s">
        <v>2819</v>
      </c>
      <c r="X293" t="s">
        <v>2820</v>
      </c>
      <c r="Y293" t="s">
        <v>2821</v>
      </c>
      <c r="Z293" t="s">
        <v>1583</v>
      </c>
      <c r="AA293" t="s">
        <v>1567</v>
      </c>
      <c r="AB293" t="s">
        <v>1550</v>
      </c>
      <c r="AC293">
        <v>37</v>
      </c>
      <c r="AD293" t="s">
        <v>2822</v>
      </c>
      <c r="AE293" t="s">
        <v>592</v>
      </c>
      <c r="AF293" t="s">
        <v>1552</v>
      </c>
      <c r="AH293">
        <v>0.53303999999999996</v>
      </c>
      <c r="AI293" t="s">
        <v>1554</v>
      </c>
      <c r="AJ293" t="s">
        <v>1555</v>
      </c>
      <c r="AK293" t="s">
        <v>684</v>
      </c>
      <c r="AL293">
        <v>619</v>
      </c>
      <c r="AM293" t="s">
        <v>1616</v>
      </c>
      <c r="AN293" t="s">
        <v>1617</v>
      </c>
      <c r="AO293" t="s">
        <v>2823</v>
      </c>
      <c r="AP293" t="s">
        <v>1559</v>
      </c>
      <c r="AQ293" t="s">
        <v>1560</v>
      </c>
      <c r="AR293" t="s">
        <v>684</v>
      </c>
    </row>
    <row r="294" spans="1:44" x14ac:dyDescent="0.2">
      <c r="A294" t="s">
        <v>164</v>
      </c>
      <c r="B294" t="s">
        <v>808</v>
      </c>
      <c r="C294" t="s">
        <v>577</v>
      </c>
      <c r="D294">
        <v>43601908</v>
      </c>
      <c r="E294">
        <v>43601908</v>
      </c>
      <c r="F294" t="s">
        <v>581</v>
      </c>
      <c r="G294" t="s">
        <v>617</v>
      </c>
      <c r="H294" t="s">
        <v>1538</v>
      </c>
      <c r="I294" t="s">
        <v>2136</v>
      </c>
      <c r="J294">
        <v>3219</v>
      </c>
      <c r="K294" t="s">
        <v>684</v>
      </c>
      <c r="L294">
        <v>753600</v>
      </c>
      <c r="M294">
        <v>672570</v>
      </c>
      <c r="N294" t="s">
        <v>1804</v>
      </c>
      <c r="O294" t="s">
        <v>1541</v>
      </c>
      <c r="P294" t="s">
        <v>1541</v>
      </c>
      <c r="Q294" t="s">
        <v>1541</v>
      </c>
      <c r="R294" t="s">
        <v>1542</v>
      </c>
      <c r="S294" t="s">
        <v>2513</v>
      </c>
      <c r="T294" t="s">
        <v>1541</v>
      </c>
      <c r="U294" t="s">
        <v>1541</v>
      </c>
      <c r="V294" t="s">
        <v>1544</v>
      </c>
      <c r="W294" t="s">
        <v>2824</v>
      </c>
      <c r="X294" t="s">
        <v>2825</v>
      </c>
      <c r="Y294" t="s">
        <v>2826</v>
      </c>
      <c r="Z294" t="s">
        <v>1548</v>
      </c>
      <c r="AA294" t="s">
        <v>1567</v>
      </c>
      <c r="AB294" t="s">
        <v>1550</v>
      </c>
      <c r="AC294">
        <v>37</v>
      </c>
      <c r="AD294" t="s">
        <v>2827</v>
      </c>
      <c r="AE294" t="s">
        <v>1569</v>
      </c>
      <c r="AF294" t="s">
        <v>1552</v>
      </c>
      <c r="AG294" t="s">
        <v>1585</v>
      </c>
      <c r="AH294">
        <v>0.14179</v>
      </c>
      <c r="AI294" t="s">
        <v>1570</v>
      </c>
      <c r="AJ294" t="s">
        <v>1571</v>
      </c>
      <c r="AK294" t="s">
        <v>684</v>
      </c>
      <c r="AL294">
        <v>619</v>
      </c>
      <c r="AM294" t="s">
        <v>1616</v>
      </c>
      <c r="AN294" t="s">
        <v>1617</v>
      </c>
      <c r="AO294" t="s">
        <v>2823</v>
      </c>
      <c r="AP294" t="s">
        <v>1559</v>
      </c>
      <c r="AQ294" t="s">
        <v>1560</v>
      </c>
      <c r="AR294" t="s">
        <v>684</v>
      </c>
    </row>
    <row r="295" spans="1:44" x14ac:dyDescent="0.2">
      <c r="A295" t="s">
        <v>164</v>
      </c>
      <c r="B295" t="s">
        <v>1183</v>
      </c>
      <c r="C295" t="s">
        <v>857</v>
      </c>
      <c r="D295">
        <v>1221293</v>
      </c>
      <c r="E295">
        <v>1221293</v>
      </c>
      <c r="F295" t="s">
        <v>581</v>
      </c>
      <c r="G295" t="s">
        <v>606</v>
      </c>
      <c r="H295" t="s">
        <v>1538</v>
      </c>
      <c r="I295" t="s">
        <v>2828</v>
      </c>
      <c r="J295">
        <v>1302</v>
      </c>
      <c r="K295">
        <v>11389</v>
      </c>
      <c r="L295">
        <v>753600</v>
      </c>
      <c r="M295">
        <v>672570</v>
      </c>
      <c r="N295" t="s">
        <v>1804</v>
      </c>
      <c r="O295" t="s">
        <v>1541</v>
      </c>
      <c r="P295" t="s">
        <v>1541</v>
      </c>
      <c r="Q295" t="s">
        <v>1541</v>
      </c>
      <c r="R295" t="s">
        <v>1542</v>
      </c>
      <c r="S295" t="s">
        <v>2513</v>
      </c>
      <c r="T295" t="s">
        <v>1541</v>
      </c>
      <c r="U295" t="s">
        <v>1541</v>
      </c>
      <c r="V295" t="s">
        <v>1544</v>
      </c>
      <c r="W295" t="s">
        <v>2829</v>
      </c>
      <c r="X295" t="s">
        <v>2830</v>
      </c>
      <c r="Y295" t="s">
        <v>2831</v>
      </c>
      <c r="Z295" t="s">
        <v>1576</v>
      </c>
      <c r="AA295" t="s">
        <v>1567</v>
      </c>
      <c r="AB295" t="s">
        <v>1550</v>
      </c>
      <c r="AC295">
        <v>37</v>
      </c>
      <c r="AD295" t="s">
        <v>2832</v>
      </c>
      <c r="AE295" t="s">
        <v>1569</v>
      </c>
      <c r="AF295" t="s">
        <v>1552</v>
      </c>
      <c r="AG295" t="s">
        <v>1553</v>
      </c>
      <c r="AH295">
        <v>0.89888999999999997</v>
      </c>
      <c r="AI295" t="s">
        <v>1570</v>
      </c>
      <c r="AJ295" t="s">
        <v>1571</v>
      </c>
      <c r="AK295" t="s">
        <v>684</v>
      </c>
      <c r="AL295">
        <v>619</v>
      </c>
      <c r="AM295" t="s">
        <v>1616</v>
      </c>
      <c r="AN295" t="s">
        <v>1617</v>
      </c>
      <c r="AO295" t="s">
        <v>2823</v>
      </c>
      <c r="AP295" t="s">
        <v>1559</v>
      </c>
      <c r="AQ295" t="s">
        <v>1560</v>
      </c>
      <c r="AR295" t="s">
        <v>684</v>
      </c>
    </row>
    <row r="296" spans="1:44" x14ac:dyDescent="0.2">
      <c r="A296" t="s">
        <v>164</v>
      </c>
      <c r="B296" t="s">
        <v>1780</v>
      </c>
      <c r="C296" t="s">
        <v>1088</v>
      </c>
      <c r="D296">
        <v>68292228</v>
      </c>
      <c r="E296">
        <v>68292228</v>
      </c>
      <c r="F296" t="s">
        <v>617</v>
      </c>
      <c r="G296" t="s">
        <v>581</v>
      </c>
      <c r="H296" t="s">
        <v>1538</v>
      </c>
      <c r="I296" t="s">
        <v>2833</v>
      </c>
      <c r="J296">
        <v>1155</v>
      </c>
      <c r="K296" t="s">
        <v>684</v>
      </c>
      <c r="L296">
        <v>753600</v>
      </c>
      <c r="M296">
        <v>672570</v>
      </c>
      <c r="N296" t="s">
        <v>1804</v>
      </c>
      <c r="O296" t="s">
        <v>1541</v>
      </c>
      <c r="P296" t="s">
        <v>1541</v>
      </c>
      <c r="Q296" t="s">
        <v>1541</v>
      </c>
      <c r="R296" t="s">
        <v>1542</v>
      </c>
      <c r="S296" t="s">
        <v>2513</v>
      </c>
      <c r="T296" t="s">
        <v>1541</v>
      </c>
      <c r="U296" t="s">
        <v>1541</v>
      </c>
      <c r="V296" t="s">
        <v>1544</v>
      </c>
      <c r="W296" t="s">
        <v>2834</v>
      </c>
      <c r="X296" t="s">
        <v>2835</v>
      </c>
      <c r="Y296" t="s">
        <v>2836</v>
      </c>
      <c r="Z296" t="s">
        <v>1583</v>
      </c>
      <c r="AA296" t="s">
        <v>1567</v>
      </c>
      <c r="AB296" t="s">
        <v>1550</v>
      </c>
      <c r="AC296">
        <v>37</v>
      </c>
      <c r="AD296" t="s">
        <v>2837</v>
      </c>
      <c r="AE296" t="s">
        <v>1569</v>
      </c>
      <c r="AF296" t="s">
        <v>1552</v>
      </c>
      <c r="AH296">
        <v>0.56810000000000005</v>
      </c>
      <c r="AI296" t="s">
        <v>1570</v>
      </c>
      <c r="AJ296" t="s">
        <v>1571</v>
      </c>
      <c r="AK296" t="s">
        <v>684</v>
      </c>
      <c r="AL296">
        <v>619</v>
      </c>
      <c r="AM296" t="s">
        <v>1616</v>
      </c>
      <c r="AN296" t="s">
        <v>1617</v>
      </c>
      <c r="AO296" t="s">
        <v>2823</v>
      </c>
      <c r="AP296" t="s">
        <v>1559</v>
      </c>
      <c r="AQ296" t="s">
        <v>1560</v>
      </c>
      <c r="AR296" t="s">
        <v>684</v>
      </c>
    </row>
    <row r="297" spans="1:44" x14ac:dyDescent="0.2">
      <c r="A297" t="s">
        <v>164</v>
      </c>
      <c r="B297" t="s">
        <v>722</v>
      </c>
      <c r="C297" t="s">
        <v>589</v>
      </c>
      <c r="D297">
        <v>41234421</v>
      </c>
      <c r="E297">
        <v>41234421</v>
      </c>
      <c r="F297" t="s">
        <v>581</v>
      </c>
      <c r="G297" t="s">
        <v>606</v>
      </c>
      <c r="H297" t="s">
        <v>1538</v>
      </c>
      <c r="I297" t="s">
        <v>1931</v>
      </c>
      <c r="J297">
        <v>5655</v>
      </c>
      <c r="K297" t="s">
        <v>684</v>
      </c>
      <c r="L297">
        <v>753600</v>
      </c>
      <c r="M297">
        <v>672570</v>
      </c>
      <c r="N297" t="s">
        <v>1804</v>
      </c>
      <c r="O297" t="s">
        <v>1541</v>
      </c>
      <c r="P297" t="s">
        <v>1541</v>
      </c>
      <c r="Q297" t="s">
        <v>1541</v>
      </c>
      <c r="R297" t="s">
        <v>1542</v>
      </c>
      <c r="S297" t="s">
        <v>2513</v>
      </c>
      <c r="T297" t="s">
        <v>1541</v>
      </c>
      <c r="U297" t="s">
        <v>1541</v>
      </c>
      <c r="V297" t="s">
        <v>1544</v>
      </c>
      <c r="W297" t="s">
        <v>2838</v>
      </c>
      <c r="X297" t="s">
        <v>2839</v>
      </c>
      <c r="Y297" t="s">
        <v>2840</v>
      </c>
      <c r="Z297" t="s">
        <v>1548</v>
      </c>
      <c r="AA297" t="s">
        <v>1567</v>
      </c>
      <c r="AB297" t="s">
        <v>1550</v>
      </c>
      <c r="AC297">
        <v>37</v>
      </c>
      <c r="AD297" t="s">
        <v>2841</v>
      </c>
      <c r="AE297" t="s">
        <v>592</v>
      </c>
      <c r="AF297" t="s">
        <v>1552</v>
      </c>
      <c r="AG297" t="s">
        <v>1553</v>
      </c>
      <c r="AH297">
        <v>0.98297000000000001</v>
      </c>
      <c r="AI297" t="s">
        <v>1570</v>
      </c>
      <c r="AJ297" t="s">
        <v>1571</v>
      </c>
      <c r="AK297" t="s">
        <v>684</v>
      </c>
      <c r="AL297">
        <v>619</v>
      </c>
      <c r="AM297" t="s">
        <v>1616</v>
      </c>
      <c r="AN297" t="s">
        <v>1617</v>
      </c>
      <c r="AO297" t="s">
        <v>2823</v>
      </c>
      <c r="AP297" t="s">
        <v>1559</v>
      </c>
      <c r="AQ297" t="s">
        <v>1560</v>
      </c>
      <c r="AR297" t="s">
        <v>684</v>
      </c>
    </row>
    <row r="298" spans="1:44" x14ac:dyDescent="0.2">
      <c r="A298" t="s">
        <v>164</v>
      </c>
      <c r="B298" t="s">
        <v>576</v>
      </c>
      <c r="C298" t="s">
        <v>577</v>
      </c>
      <c r="D298">
        <v>89692993</v>
      </c>
      <c r="E298">
        <v>89692993</v>
      </c>
      <c r="F298" t="s">
        <v>617</v>
      </c>
      <c r="G298" t="s">
        <v>606</v>
      </c>
      <c r="H298" t="s">
        <v>1538</v>
      </c>
      <c r="I298" t="s">
        <v>1794</v>
      </c>
      <c r="J298">
        <v>1212</v>
      </c>
      <c r="K298">
        <v>9588</v>
      </c>
      <c r="L298">
        <v>753600</v>
      </c>
      <c r="M298">
        <v>672570</v>
      </c>
      <c r="N298" t="s">
        <v>1804</v>
      </c>
      <c r="O298" t="s">
        <v>1541</v>
      </c>
      <c r="P298" t="s">
        <v>1541</v>
      </c>
      <c r="Q298" t="s">
        <v>1541</v>
      </c>
      <c r="R298" t="s">
        <v>1542</v>
      </c>
      <c r="S298" t="s">
        <v>2513</v>
      </c>
      <c r="T298" t="s">
        <v>1541</v>
      </c>
      <c r="U298" t="s">
        <v>1541</v>
      </c>
      <c r="V298" t="s">
        <v>1544</v>
      </c>
      <c r="W298" t="s">
        <v>2842</v>
      </c>
      <c r="X298" t="s">
        <v>2843</v>
      </c>
      <c r="Y298" t="s">
        <v>2844</v>
      </c>
      <c r="Z298" t="s">
        <v>1583</v>
      </c>
      <c r="AA298" t="s">
        <v>1567</v>
      </c>
      <c r="AB298" t="s">
        <v>1550</v>
      </c>
      <c r="AC298">
        <v>37</v>
      </c>
      <c r="AD298" t="s">
        <v>2845</v>
      </c>
      <c r="AE298" t="s">
        <v>1569</v>
      </c>
      <c r="AF298" t="s">
        <v>1552</v>
      </c>
      <c r="AG298" t="s">
        <v>1553</v>
      </c>
      <c r="AH298">
        <v>0.99038000000000004</v>
      </c>
      <c r="AI298" t="s">
        <v>1570</v>
      </c>
      <c r="AJ298" t="s">
        <v>1571</v>
      </c>
      <c r="AK298" t="s">
        <v>684</v>
      </c>
      <c r="AL298">
        <v>619</v>
      </c>
      <c r="AM298" t="s">
        <v>1616</v>
      </c>
      <c r="AN298" t="s">
        <v>1617</v>
      </c>
      <c r="AO298" t="s">
        <v>2823</v>
      </c>
      <c r="AP298" t="s">
        <v>1559</v>
      </c>
      <c r="AQ298" t="s">
        <v>1560</v>
      </c>
      <c r="AR298" t="s">
        <v>684</v>
      </c>
    </row>
    <row r="299" spans="1:44" x14ac:dyDescent="0.2">
      <c r="A299" t="s">
        <v>164</v>
      </c>
      <c r="B299" t="s">
        <v>1113</v>
      </c>
      <c r="C299" t="s">
        <v>589</v>
      </c>
      <c r="D299">
        <v>37868282</v>
      </c>
      <c r="E299">
        <v>37868282</v>
      </c>
      <c r="F299" t="s">
        <v>606</v>
      </c>
      <c r="G299" t="s">
        <v>580</v>
      </c>
      <c r="H299" t="s">
        <v>1538</v>
      </c>
      <c r="I299" t="s">
        <v>2718</v>
      </c>
      <c r="J299">
        <v>3768</v>
      </c>
      <c r="K299">
        <v>3430</v>
      </c>
      <c r="L299">
        <v>753600</v>
      </c>
      <c r="M299">
        <v>672570</v>
      </c>
      <c r="N299" t="s">
        <v>1804</v>
      </c>
      <c r="O299" t="s">
        <v>1541</v>
      </c>
      <c r="P299" t="s">
        <v>1541</v>
      </c>
      <c r="Q299" t="s">
        <v>1541</v>
      </c>
      <c r="R299" t="s">
        <v>1542</v>
      </c>
      <c r="S299" t="s">
        <v>2513</v>
      </c>
      <c r="T299" t="s">
        <v>1541</v>
      </c>
      <c r="U299" t="s">
        <v>1541</v>
      </c>
      <c r="V299" t="s">
        <v>1544</v>
      </c>
      <c r="W299" t="s">
        <v>2846</v>
      </c>
      <c r="X299" t="s">
        <v>2847</v>
      </c>
      <c r="Y299" t="s">
        <v>2848</v>
      </c>
      <c r="Z299" t="s">
        <v>1548</v>
      </c>
      <c r="AA299" t="s">
        <v>1567</v>
      </c>
      <c r="AB299" t="s">
        <v>1550</v>
      </c>
      <c r="AC299">
        <v>37</v>
      </c>
      <c r="AD299" t="s">
        <v>2849</v>
      </c>
      <c r="AE299" t="s">
        <v>1569</v>
      </c>
      <c r="AF299" t="s">
        <v>1552</v>
      </c>
      <c r="AG299" t="s">
        <v>1553</v>
      </c>
      <c r="AH299">
        <v>0.92371999999999999</v>
      </c>
      <c r="AI299" t="s">
        <v>1570</v>
      </c>
      <c r="AJ299" t="s">
        <v>1571</v>
      </c>
      <c r="AK299" t="s">
        <v>684</v>
      </c>
      <c r="AL299">
        <v>619</v>
      </c>
      <c r="AM299" t="s">
        <v>1616</v>
      </c>
      <c r="AN299" t="s">
        <v>1617</v>
      </c>
      <c r="AO299" t="s">
        <v>2823</v>
      </c>
      <c r="AP299" t="s">
        <v>1559</v>
      </c>
      <c r="AQ299" t="s">
        <v>1560</v>
      </c>
      <c r="AR299" t="s">
        <v>684</v>
      </c>
    </row>
    <row r="300" spans="1:44" x14ac:dyDescent="0.2">
      <c r="A300" t="s">
        <v>164</v>
      </c>
      <c r="B300" t="s">
        <v>1013</v>
      </c>
      <c r="C300" t="s">
        <v>655</v>
      </c>
      <c r="D300">
        <v>27100949</v>
      </c>
      <c r="E300">
        <v>27100949</v>
      </c>
      <c r="F300" t="s">
        <v>581</v>
      </c>
      <c r="G300" t="s">
        <v>580</v>
      </c>
      <c r="H300" t="s">
        <v>1538</v>
      </c>
      <c r="I300" t="s">
        <v>2314</v>
      </c>
      <c r="J300">
        <v>6858</v>
      </c>
      <c r="K300">
        <v>11110</v>
      </c>
      <c r="L300">
        <v>753600</v>
      </c>
      <c r="M300">
        <v>672570</v>
      </c>
      <c r="N300" t="s">
        <v>1804</v>
      </c>
      <c r="O300" t="s">
        <v>1541</v>
      </c>
      <c r="P300" t="s">
        <v>1541</v>
      </c>
      <c r="Q300" t="s">
        <v>1541</v>
      </c>
      <c r="R300" t="s">
        <v>1542</v>
      </c>
      <c r="S300" t="s">
        <v>2513</v>
      </c>
      <c r="T300" t="s">
        <v>1541</v>
      </c>
      <c r="U300" t="s">
        <v>1541</v>
      </c>
      <c r="V300" t="s">
        <v>1544</v>
      </c>
      <c r="W300" t="s">
        <v>2850</v>
      </c>
      <c r="X300" t="s">
        <v>2851</v>
      </c>
      <c r="Y300" t="s">
        <v>2852</v>
      </c>
      <c r="Z300" t="s">
        <v>1576</v>
      </c>
      <c r="AA300" t="s">
        <v>1567</v>
      </c>
      <c r="AB300" t="s">
        <v>1550</v>
      </c>
      <c r="AC300">
        <v>37</v>
      </c>
      <c r="AD300" t="s">
        <v>2853</v>
      </c>
      <c r="AE300" t="s">
        <v>1569</v>
      </c>
      <c r="AF300" t="s">
        <v>1552</v>
      </c>
      <c r="AG300" t="s">
        <v>1553</v>
      </c>
      <c r="AH300">
        <v>0.97853000000000001</v>
      </c>
      <c r="AI300" t="s">
        <v>1570</v>
      </c>
      <c r="AJ300" t="s">
        <v>1571</v>
      </c>
      <c r="AK300" t="s">
        <v>684</v>
      </c>
      <c r="AL300">
        <v>619</v>
      </c>
      <c r="AM300" t="s">
        <v>1616</v>
      </c>
      <c r="AN300" t="s">
        <v>1617</v>
      </c>
      <c r="AO300" t="s">
        <v>2823</v>
      </c>
      <c r="AP300" t="s">
        <v>1559</v>
      </c>
      <c r="AQ300" t="s">
        <v>1560</v>
      </c>
      <c r="AR300" t="s">
        <v>684</v>
      </c>
    </row>
    <row r="301" spans="1:44" x14ac:dyDescent="0.2">
      <c r="A301" t="s">
        <v>164</v>
      </c>
      <c r="B301" t="s">
        <v>642</v>
      </c>
      <c r="C301" t="s">
        <v>643</v>
      </c>
      <c r="D301">
        <v>178936082</v>
      </c>
      <c r="E301">
        <v>178936082</v>
      </c>
      <c r="F301" t="s">
        <v>617</v>
      </c>
      <c r="G301" t="s">
        <v>606</v>
      </c>
      <c r="H301" t="s">
        <v>1538</v>
      </c>
      <c r="I301" t="s">
        <v>1691</v>
      </c>
      <c r="J301">
        <v>3207</v>
      </c>
      <c r="K301">
        <v>8975</v>
      </c>
      <c r="L301">
        <v>753600</v>
      </c>
      <c r="M301">
        <v>672570</v>
      </c>
      <c r="N301" t="s">
        <v>1804</v>
      </c>
      <c r="O301" t="s">
        <v>1541</v>
      </c>
      <c r="P301" t="s">
        <v>1541</v>
      </c>
      <c r="Q301" t="s">
        <v>1541</v>
      </c>
      <c r="R301" t="s">
        <v>1542</v>
      </c>
      <c r="S301" t="s">
        <v>2513</v>
      </c>
      <c r="T301" t="s">
        <v>1541</v>
      </c>
      <c r="U301" t="s">
        <v>1541</v>
      </c>
      <c r="V301" t="s">
        <v>1544</v>
      </c>
      <c r="W301" t="s">
        <v>2854</v>
      </c>
      <c r="X301" t="s">
        <v>2855</v>
      </c>
      <c r="Y301" t="s">
        <v>2856</v>
      </c>
      <c r="Z301" t="s">
        <v>1548</v>
      </c>
      <c r="AA301" t="s">
        <v>1567</v>
      </c>
      <c r="AB301" t="s">
        <v>1550</v>
      </c>
      <c r="AC301">
        <v>37</v>
      </c>
      <c r="AD301" t="s">
        <v>2857</v>
      </c>
      <c r="AE301" t="s">
        <v>1569</v>
      </c>
      <c r="AF301" t="s">
        <v>1552</v>
      </c>
      <c r="AG301" t="s">
        <v>1553</v>
      </c>
      <c r="AH301">
        <v>0.97341999999999995</v>
      </c>
      <c r="AI301" t="s">
        <v>1554</v>
      </c>
      <c r="AJ301" t="s">
        <v>1571</v>
      </c>
      <c r="AK301" t="s">
        <v>684</v>
      </c>
      <c r="AL301">
        <v>619</v>
      </c>
      <c r="AM301" t="s">
        <v>1616</v>
      </c>
      <c r="AN301" t="s">
        <v>1617</v>
      </c>
      <c r="AO301" t="s">
        <v>2823</v>
      </c>
      <c r="AP301" t="s">
        <v>1559</v>
      </c>
      <c r="AQ301" t="s">
        <v>1560</v>
      </c>
      <c r="AR301" t="s">
        <v>684</v>
      </c>
    </row>
    <row r="302" spans="1:44" x14ac:dyDescent="0.2">
      <c r="A302" t="s">
        <v>164</v>
      </c>
      <c r="B302" t="s">
        <v>1183</v>
      </c>
      <c r="C302" t="s">
        <v>857</v>
      </c>
      <c r="D302">
        <v>1220706</v>
      </c>
      <c r="E302">
        <v>1220706</v>
      </c>
      <c r="F302" t="s">
        <v>617</v>
      </c>
      <c r="G302" t="s">
        <v>580</v>
      </c>
      <c r="H302" t="s">
        <v>1538</v>
      </c>
      <c r="I302" t="s">
        <v>2858</v>
      </c>
      <c r="J302">
        <v>1302</v>
      </c>
      <c r="K302" t="s">
        <v>684</v>
      </c>
      <c r="L302">
        <v>753600</v>
      </c>
      <c r="M302">
        <v>672570</v>
      </c>
      <c r="N302" t="s">
        <v>1804</v>
      </c>
      <c r="O302" t="s">
        <v>1541</v>
      </c>
      <c r="P302" t="s">
        <v>1541</v>
      </c>
      <c r="Q302" t="s">
        <v>1541</v>
      </c>
      <c r="R302" t="s">
        <v>1542</v>
      </c>
      <c r="S302" t="s">
        <v>2513</v>
      </c>
      <c r="T302" t="s">
        <v>1541</v>
      </c>
      <c r="U302" t="s">
        <v>1541</v>
      </c>
      <c r="V302" t="s">
        <v>1544</v>
      </c>
      <c r="W302" t="s">
        <v>2859</v>
      </c>
      <c r="X302" t="s">
        <v>2860</v>
      </c>
      <c r="Y302" t="s">
        <v>2861</v>
      </c>
      <c r="Z302" t="s">
        <v>1548</v>
      </c>
      <c r="AA302" t="s">
        <v>1567</v>
      </c>
      <c r="AB302" t="s">
        <v>1550</v>
      </c>
      <c r="AC302">
        <v>37</v>
      </c>
      <c r="AD302" t="s">
        <v>2862</v>
      </c>
      <c r="AE302" t="s">
        <v>1569</v>
      </c>
      <c r="AF302" t="s">
        <v>1552</v>
      </c>
      <c r="AG302" t="s">
        <v>1553</v>
      </c>
      <c r="AH302">
        <v>0.96245000000000003</v>
      </c>
      <c r="AI302" t="s">
        <v>1570</v>
      </c>
      <c r="AJ302" t="s">
        <v>1571</v>
      </c>
      <c r="AK302" t="s">
        <v>684</v>
      </c>
      <c r="AL302">
        <v>619</v>
      </c>
      <c r="AM302" t="s">
        <v>1616</v>
      </c>
      <c r="AN302" t="s">
        <v>1617</v>
      </c>
      <c r="AO302" t="s">
        <v>2823</v>
      </c>
      <c r="AP302" t="s">
        <v>1559</v>
      </c>
      <c r="AQ302" t="s">
        <v>1560</v>
      </c>
      <c r="AR302" t="s">
        <v>684</v>
      </c>
    </row>
    <row r="303" spans="1:44" x14ac:dyDescent="0.2">
      <c r="A303" t="s">
        <v>164</v>
      </c>
      <c r="B303" t="s">
        <v>2863</v>
      </c>
      <c r="C303" t="s">
        <v>655</v>
      </c>
      <c r="D303">
        <v>46743793</v>
      </c>
      <c r="E303">
        <v>46743793</v>
      </c>
      <c r="F303" t="s">
        <v>617</v>
      </c>
      <c r="G303" t="s">
        <v>606</v>
      </c>
      <c r="H303" t="s">
        <v>1538</v>
      </c>
      <c r="I303" t="s">
        <v>2864</v>
      </c>
      <c r="J303">
        <v>2244</v>
      </c>
      <c r="K303">
        <v>9826</v>
      </c>
      <c r="L303">
        <v>753600</v>
      </c>
      <c r="M303">
        <v>672570</v>
      </c>
      <c r="N303" t="s">
        <v>1804</v>
      </c>
      <c r="O303" t="s">
        <v>1541</v>
      </c>
      <c r="P303" t="s">
        <v>1541</v>
      </c>
      <c r="Q303" t="s">
        <v>1541</v>
      </c>
      <c r="R303" t="s">
        <v>1542</v>
      </c>
      <c r="S303" t="s">
        <v>2513</v>
      </c>
      <c r="T303" t="s">
        <v>1541</v>
      </c>
      <c r="U303" t="s">
        <v>1541</v>
      </c>
      <c r="V303" t="s">
        <v>1544</v>
      </c>
      <c r="W303" t="s">
        <v>2865</v>
      </c>
      <c r="X303" t="s">
        <v>2866</v>
      </c>
      <c r="Y303" t="s">
        <v>2867</v>
      </c>
      <c r="Z303" t="s">
        <v>1548</v>
      </c>
      <c r="AA303" t="s">
        <v>1567</v>
      </c>
      <c r="AB303" t="s">
        <v>1550</v>
      </c>
      <c r="AC303">
        <v>37</v>
      </c>
      <c r="AD303" t="s">
        <v>2868</v>
      </c>
      <c r="AE303" t="s">
        <v>1569</v>
      </c>
      <c r="AF303" t="s">
        <v>1552</v>
      </c>
      <c r="AG303" t="s">
        <v>1553</v>
      </c>
      <c r="AH303">
        <v>0.98794999999999999</v>
      </c>
      <c r="AI303" t="s">
        <v>1570</v>
      </c>
      <c r="AJ303" t="s">
        <v>1571</v>
      </c>
      <c r="AK303" t="s">
        <v>684</v>
      </c>
      <c r="AL303">
        <v>619</v>
      </c>
      <c r="AM303" t="s">
        <v>1616</v>
      </c>
      <c r="AN303" t="s">
        <v>1617</v>
      </c>
      <c r="AO303" t="s">
        <v>2823</v>
      </c>
      <c r="AP303" t="s">
        <v>1559</v>
      </c>
      <c r="AQ303" t="s">
        <v>1560</v>
      </c>
      <c r="AR303" t="s">
        <v>684</v>
      </c>
    </row>
    <row r="304" spans="1:44" x14ac:dyDescent="0.2">
      <c r="A304" t="s">
        <v>164</v>
      </c>
      <c r="B304" t="s">
        <v>731</v>
      </c>
      <c r="C304" t="s">
        <v>596</v>
      </c>
      <c r="D304">
        <v>149506098</v>
      </c>
      <c r="E304">
        <v>149506098</v>
      </c>
      <c r="F304" t="s">
        <v>617</v>
      </c>
      <c r="G304" t="s">
        <v>606</v>
      </c>
      <c r="H304" t="s">
        <v>1538</v>
      </c>
      <c r="I304" t="s">
        <v>2542</v>
      </c>
      <c r="J304">
        <v>3321</v>
      </c>
      <c r="K304">
        <v>8804</v>
      </c>
      <c r="L304">
        <v>753600</v>
      </c>
      <c r="M304">
        <v>672570</v>
      </c>
      <c r="N304" t="s">
        <v>1804</v>
      </c>
      <c r="O304" t="s">
        <v>1541</v>
      </c>
      <c r="P304" t="s">
        <v>1541</v>
      </c>
      <c r="Q304" t="s">
        <v>1541</v>
      </c>
      <c r="R304" t="s">
        <v>1542</v>
      </c>
      <c r="S304" t="s">
        <v>2513</v>
      </c>
      <c r="T304" t="s">
        <v>1541</v>
      </c>
      <c r="U304" t="s">
        <v>1541</v>
      </c>
      <c r="V304" t="s">
        <v>1544</v>
      </c>
      <c r="W304" t="s">
        <v>2869</v>
      </c>
      <c r="X304" t="s">
        <v>2870</v>
      </c>
      <c r="Y304" t="s">
        <v>2871</v>
      </c>
      <c r="Z304" t="s">
        <v>1583</v>
      </c>
      <c r="AA304" t="s">
        <v>1567</v>
      </c>
      <c r="AB304" t="s">
        <v>1550</v>
      </c>
      <c r="AC304">
        <v>37</v>
      </c>
      <c r="AD304" t="s">
        <v>2872</v>
      </c>
      <c r="AE304" t="s">
        <v>592</v>
      </c>
      <c r="AF304" t="s">
        <v>1552</v>
      </c>
      <c r="AG304" t="s">
        <v>1553</v>
      </c>
      <c r="AH304">
        <v>0.90685000000000004</v>
      </c>
      <c r="AI304" t="s">
        <v>1570</v>
      </c>
      <c r="AJ304" t="s">
        <v>1571</v>
      </c>
      <c r="AK304" t="s">
        <v>684</v>
      </c>
      <c r="AL304">
        <v>619</v>
      </c>
      <c r="AM304" t="s">
        <v>1616</v>
      </c>
      <c r="AN304" t="s">
        <v>1617</v>
      </c>
      <c r="AO304" t="s">
        <v>2823</v>
      </c>
      <c r="AP304" t="s">
        <v>1559</v>
      </c>
      <c r="AQ304" t="s">
        <v>1560</v>
      </c>
      <c r="AR304" t="s">
        <v>684</v>
      </c>
    </row>
    <row r="305" spans="1:44" x14ac:dyDescent="0.2">
      <c r="A305" t="s">
        <v>166</v>
      </c>
      <c r="B305" t="s">
        <v>609</v>
      </c>
      <c r="C305" t="s">
        <v>610</v>
      </c>
      <c r="D305">
        <v>25398284</v>
      </c>
      <c r="E305">
        <v>25398284</v>
      </c>
      <c r="F305" t="s">
        <v>581</v>
      </c>
      <c r="G305" t="s">
        <v>617</v>
      </c>
      <c r="H305" t="s">
        <v>1538</v>
      </c>
      <c r="I305" t="s">
        <v>1620</v>
      </c>
      <c r="J305">
        <v>567</v>
      </c>
      <c r="K305">
        <v>6407</v>
      </c>
      <c r="L305">
        <v>724873</v>
      </c>
      <c r="M305">
        <v>615970</v>
      </c>
      <c r="N305" t="s">
        <v>1804</v>
      </c>
      <c r="O305" t="s">
        <v>1541</v>
      </c>
      <c r="P305" t="s">
        <v>1541</v>
      </c>
      <c r="Q305" t="s">
        <v>1541</v>
      </c>
      <c r="R305" t="s">
        <v>1542</v>
      </c>
      <c r="S305" t="s">
        <v>2873</v>
      </c>
      <c r="T305" t="s">
        <v>1541</v>
      </c>
      <c r="U305" t="s">
        <v>1541</v>
      </c>
      <c r="V305" t="s">
        <v>1544</v>
      </c>
      <c r="W305" t="s">
        <v>2874</v>
      </c>
      <c r="X305" t="s">
        <v>2875</v>
      </c>
      <c r="Y305" t="s">
        <v>1162</v>
      </c>
      <c r="Z305" t="s">
        <v>1548</v>
      </c>
      <c r="AA305" t="s">
        <v>1567</v>
      </c>
      <c r="AB305" t="s">
        <v>1550</v>
      </c>
      <c r="AC305">
        <v>37</v>
      </c>
      <c r="AD305" t="s">
        <v>1623</v>
      </c>
      <c r="AE305" t="s">
        <v>592</v>
      </c>
      <c r="AF305" t="s">
        <v>1552</v>
      </c>
      <c r="AG305" t="s">
        <v>1553</v>
      </c>
      <c r="AH305">
        <v>0.98468</v>
      </c>
      <c r="AI305" t="s">
        <v>1765</v>
      </c>
      <c r="AJ305" t="s">
        <v>1571</v>
      </c>
      <c r="AK305" t="s">
        <v>684</v>
      </c>
      <c r="AL305">
        <v>619</v>
      </c>
      <c r="AM305" t="s">
        <v>1616</v>
      </c>
      <c r="AN305" t="s">
        <v>1617</v>
      </c>
      <c r="AO305" t="s">
        <v>2876</v>
      </c>
      <c r="AP305" t="s">
        <v>1559</v>
      </c>
      <c r="AQ305" t="s">
        <v>1619</v>
      </c>
      <c r="AR305">
        <v>58</v>
      </c>
    </row>
    <row r="306" spans="1:44" x14ac:dyDescent="0.2">
      <c r="A306" t="s">
        <v>166</v>
      </c>
      <c r="B306" t="s">
        <v>588</v>
      </c>
      <c r="C306" t="s">
        <v>589</v>
      </c>
      <c r="D306">
        <v>7577120</v>
      </c>
      <c r="E306">
        <v>7577120</v>
      </c>
      <c r="F306" t="s">
        <v>581</v>
      </c>
      <c r="G306" t="s">
        <v>606</v>
      </c>
      <c r="H306" t="s">
        <v>1538</v>
      </c>
      <c r="I306" t="s">
        <v>1609</v>
      </c>
      <c r="J306">
        <v>1182</v>
      </c>
      <c r="K306" t="s">
        <v>684</v>
      </c>
      <c r="L306">
        <v>724873</v>
      </c>
      <c r="M306">
        <v>615970</v>
      </c>
      <c r="N306" t="s">
        <v>1804</v>
      </c>
      <c r="O306" t="s">
        <v>1541</v>
      </c>
      <c r="P306" t="s">
        <v>1541</v>
      </c>
      <c r="Q306" t="s">
        <v>1541</v>
      </c>
      <c r="R306" t="s">
        <v>1542</v>
      </c>
      <c r="S306" t="s">
        <v>2873</v>
      </c>
      <c r="T306" t="s">
        <v>1541</v>
      </c>
      <c r="U306" t="s">
        <v>1541</v>
      </c>
      <c r="V306" t="s">
        <v>1544</v>
      </c>
      <c r="W306" t="s">
        <v>2877</v>
      </c>
      <c r="X306" t="s">
        <v>2878</v>
      </c>
      <c r="Y306" t="s">
        <v>1166</v>
      </c>
      <c r="Z306" t="s">
        <v>1548</v>
      </c>
      <c r="AA306" t="s">
        <v>1549</v>
      </c>
      <c r="AB306" t="s">
        <v>1550</v>
      </c>
      <c r="AC306">
        <v>37</v>
      </c>
      <c r="AD306" t="s">
        <v>1551</v>
      </c>
      <c r="AE306" t="s">
        <v>592</v>
      </c>
      <c r="AF306" t="s">
        <v>1552</v>
      </c>
      <c r="AG306" t="s">
        <v>1553</v>
      </c>
      <c r="AH306">
        <v>0.99597000000000002</v>
      </c>
      <c r="AI306" t="s">
        <v>1554</v>
      </c>
      <c r="AJ306" t="s">
        <v>1571</v>
      </c>
      <c r="AK306" t="s">
        <v>684</v>
      </c>
      <c r="AL306">
        <v>619</v>
      </c>
      <c r="AM306" t="s">
        <v>1616</v>
      </c>
      <c r="AN306" t="s">
        <v>1617</v>
      </c>
      <c r="AO306" t="s">
        <v>2876</v>
      </c>
      <c r="AP306" t="s">
        <v>1559</v>
      </c>
      <c r="AQ306" t="s">
        <v>1619</v>
      </c>
      <c r="AR306">
        <v>58</v>
      </c>
    </row>
    <row r="307" spans="1:44" x14ac:dyDescent="0.2">
      <c r="A307" t="s">
        <v>166</v>
      </c>
      <c r="B307" t="s">
        <v>1969</v>
      </c>
      <c r="C307" t="s">
        <v>589</v>
      </c>
      <c r="D307">
        <v>33428257</v>
      </c>
      <c r="E307">
        <v>33428257</v>
      </c>
      <c r="F307" t="s">
        <v>581</v>
      </c>
      <c r="G307" t="s">
        <v>606</v>
      </c>
      <c r="H307" t="s">
        <v>1538</v>
      </c>
      <c r="I307" t="s">
        <v>1970</v>
      </c>
      <c r="J307">
        <v>1047</v>
      </c>
      <c r="K307" t="s">
        <v>684</v>
      </c>
      <c r="L307">
        <v>724873</v>
      </c>
      <c r="M307">
        <v>615970</v>
      </c>
      <c r="N307" t="s">
        <v>1804</v>
      </c>
      <c r="O307" t="s">
        <v>1541</v>
      </c>
      <c r="P307" t="s">
        <v>1541</v>
      </c>
      <c r="Q307" t="s">
        <v>1541</v>
      </c>
      <c r="R307" t="s">
        <v>1542</v>
      </c>
      <c r="S307" t="s">
        <v>2873</v>
      </c>
      <c r="T307" t="s">
        <v>1541</v>
      </c>
      <c r="U307" t="s">
        <v>1541</v>
      </c>
      <c r="V307" t="s">
        <v>1544</v>
      </c>
      <c r="W307" t="s">
        <v>2879</v>
      </c>
      <c r="X307" t="s">
        <v>2880</v>
      </c>
      <c r="Y307" t="s">
        <v>2881</v>
      </c>
      <c r="Z307" t="s">
        <v>1548</v>
      </c>
      <c r="AA307" t="s">
        <v>1567</v>
      </c>
      <c r="AB307" t="s">
        <v>1550</v>
      </c>
      <c r="AC307">
        <v>37</v>
      </c>
      <c r="AD307" t="s">
        <v>2882</v>
      </c>
      <c r="AE307" t="s">
        <v>592</v>
      </c>
      <c r="AF307" t="s">
        <v>1552</v>
      </c>
      <c r="AG307" t="s">
        <v>1585</v>
      </c>
      <c r="AH307">
        <v>0.40167999999999998</v>
      </c>
      <c r="AI307" t="s">
        <v>1570</v>
      </c>
      <c r="AJ307" t="s">
        <v>1571</v>
      </c>
      <c r="AK307" t="s">
        <v>684</v>
      </c>
      <c r="AL307">
        <v>619</v>
      </c>
      <c r="AM307" t="s">
        <v>1616</v>
      </c>
      <c r="AN307" t="s">
        <v>1617</v>
      </c>
      <c r="AO307" t="s">
        <v>2876</v>
      </c>
      <c r="AP307" t="s">
        <v>1559</v>
      </c>
      <c r="AQ307" t="s">
        <v>1619</v>
      </c>
      <c r="AR307">
        <v>58</v>
      </c>
    </row>
    <row r="308" spans="1:44" x14ac:dyDescent="0.2">
      <c r="A308" t="s">
        <v>166</v>
      </c>
      <c r="B308" t="s">
        <v>705</v>
      </c>
      <c r="C308" t="s">
        <v>577</v>
      </c>
      <c r="D308">
        <v>123256074</v>
      </c>
      <c r="E308">
        <v>123256074</v>
      </c>
      <c r="F308" t="s">
        <v>581</v>
      </c>
      <c r="G308" t="s">
        <v>617</v>
      </c>
      <c r="H308" t="s">
        <v>1538</v>
      </c>
      <c r="I308" t="s">
        <v>2883</v>
      </c>
      <c r="J308">
        <v>2124</v>
      </c>
      <c r="K308" t="s">
        <v>684</v>
      </c>
      <c r="L308">
        <v>724873</v>
      </c>
      <c r="M308">
        <v>615970</v>
      </c>
      <c r="N308" t="s">
        <v>1804</v>
      </c>
      <c r="O308" t="s">
        <v>1541</v>
      </c>
      <c r="P308" t="s">
        <v>1541</v>
      </c>
      <c r="Q308" t="s">
        <v>1541</v>
      </c>
      <c r="R308" t="s">
        <v>1542</v>
      </c>
      <c r="S308" t="s">
        <v>2873</v>
      </c>
      <c r="T308" t="s">
        <v>1541</v>
      </c>
      <c r="U308" t="s">
        <v>1541</v>
      </c>
      <c r="V308" t="s">
        <v>1544</v>
      </c>
      <c r="W308" t="s">
        <v>2884</v>
      </c>
      <c r="X308" t="s">
        <v>2885</v>
      </c>
      <c r="Y308" t="s">
        <v>2886</v>
      </c>
      <c r="Z308" t="s">
        <v>1548</v>
      </c>
      <c r="AA308" t="s">
        <v>1567</v>
      </c>
      <c r="AB308" t="s">
        <v>1550</v>
      </c>
      <c r="AC308">
        <v>37</v>
      </c>
      <c r="AD308" t="s">
        <v>2887</v>
      </c>
      <c r="AE308" t="s">
        <v>592</v>
      </c>
      <c r="AF308" t="s">
        <v>1552</v>
      </c>
      <c r="AG308" t="s">
        <v>1553</v>
      </c>
      <c r="AH308">
        <v>0.91979</v>
      </c>
      <c r="AI308" t="s">
        <v>1570</v>
      </c>
      <c r="AJ308" t="s">
        <v>1571</v>
      </c>
      <c r="AK308" t="s">
        <v>684</v>
      </c>
      <c r="AL308">
        <v>619</v>
      </c>
      <c r="AM308" t="s">
        <v>1616</v>
      </c>
      <c r="AN308" t="s">
        <v>1617</v>
      </c>
      <c r="AO308" t="s">
        <v>2876</v>
      </c>
      <c r="AP308" t="s">
        <v>1559</v>
      </c>
      <c r="AQ308" t="s">
        <v>1619</v>
      </c>
      <c r="AR308">
        <v>58</v>
      </c>
    </row>
    <row r="309" spans="1:44" x14ac:dyDescent="0.2">
      <c r="A309" t="s">
        <v>166</v>
      </c>
      <c r="B309" t="s">
        <v>906</v>
      </c>
      <c r="C309" t="s">
        <v>621</v>
      </c>
      <c r="D309">
        <v>1801106</v>
      </c>
      <c r="E309">
        <v>1801106</v>
      </c>
      <c r="F309" t="s">
        <v>606</v>
      </c>
      <c r="G309" t="s">
        <v>580</v>
      </c>
      <c r="H309" t="s">
        <v>1538</v>
      </c>
      <c r="I309" t="s">
        <v>2888</v>
      </c>
      <c r="J309">
        <v>2421</v>
      </c>
      <c r="K309">
        <v>3690</v>
      </c>
      <c r="L309">
        <v>724873</v>
      </c>
      <c r="M309">
        <v>615970</v>
      </c>
      <c r="N309" t="s">
        <v>1804</v>
      </c>
      <c r="O309" t="s">
        <v>1541</v>
      </c>
      <c r="P309" t="s">
        <v>1541</v>
      </c>
      <c r="Q309" t="s">
        <v>1541</v>
      </c>
      <c r="R309" t="s">
        <v>1542</v>
      </c>
      <c r="S309" t="s">
        <v>2873</v>
      </c>
      <c r="T309" t="s">
        <v>1541</v>
      </c>
      <c r="U309" t="s">
        <v>1541</v>
      </c>
      <c r="V309" t="s">
        <v>1544</v>
      </c>
      <c r="W309" t="s">
        <v>2889</v>
      </c>
      <c r="X309" t="s">
        <v>2890</v>
      </c>
      <c r="Y309" t="s">
        <v>2891</v>
      </c>
      <c r="Z309" t="s">
        <v>1548</v>
      </c>
      <c r="AA309" t="s">
        <v>1567</v>
      </c>
      <c r="AB309" t="s">
        <v>1550</v>
      </c>
      <c r="AC309">
        <v>37</v>
      </c>
      <c r="AD309" t="s">
        <v>2892</v>
      </c>
      <c r="AE309" t="s">
        <v>1569</v>
      </c>
      <c r="AF309" t="s">
        <v>1552</v>
      </c>
      <c r="AG309" t="s">
        <v>1585</v>
      </c>
      <c r="AH309">
        <v>9.1450000000000004E-2</v>
      </c>
      <c r="AI309" t="s">
        <v>1554</v>
      </c>
      <c r="AJ309" t="s">
        <v>1555</v>
      </c>
      <c r="AK309" t="s">
        <v>684</v>
      </c>
      <c r="AL309">
        <v>619</v>
      </c>
      <c r="AM309" t="s">
        <v>1616</v>
      </c>
      <c r="AN309" t="s">
        <v>1617</v>
      </c>
      <c r="AO309" t="s">
        <v>2876</v>
      </c>
      <c r="AP309" t="s">
        <v>1559</v>
      </c>
      <c r="AQ309" t="s">
        <v>1619</v>
      </c>
      <c r="AR309">
        <v>58</v>
      </c>
    </row>
    <row r="310" spans="1:44" x14ac:dyDescent="0.2">
      <c r="A310" t="s">
        <v>166</v>
      </c>
      <c r="B310" t="s">
        <v>703</v>
      </c>
      <c r="C310" t="s">
        <v>655</v>
      </c>
      <c r="D310">
        <v>120462053</v>
      </c>
      <c r="E310">
        <v>120462053</v>
      </c>
      <c r="F310" t="s">
        <v>617</v>
      </c>
      <c r="G310" t="s">
        <v>581</v>
      </c>
      <c r="H310" t="s">
        <v>1538</v>
      </c>
      <c r="I310" t="s">
        <v>2167</v>
      </c>
      <c r="J310">
        <v>7416</v>
      </c>
      <c r="K310">
        <v>7882</v>
      </c>
      <c r="L310">
        <v>724873</v>
      </c>
      <c r="M310">
        <v>615970</v>
      </c>
      <c r="N310" t="s">
        <v>1804</v>
      </c>
      <c r="O310" t="s">
        <v>1541</v>
      </c>
      <c r="P310" t="s">
        <v>1541</v>
      </c>
      <c r="Q310" t="s">
        <v>1541</v>
      </c>
      <c r="R310" t="s">
        <v>1542</v>
      </c>
      <c r="S310" t="s">
        <v>2873</v>
      </c>
      <c r="T310" t="s">
        <v>1541</v>
      </c>
      <c r="U310" t="s">
        <v>1541</v>
      </c>
      <c r="V310" t="s">
        <v>1544</v>
      </c>
      <c r="W310" t="s">
        <v>2893</v>
      </c>
      <c r="X310" t="s">
        <v>2894</v>
      </c>
      <c r="Y310" t="s">
        <v>1158</v>
      </c>
      <c r="Z310" t="s">
        <v>1576</v>
      </c>
      <c r="AA310" t="s">
        <v>1567</v>
      </c>
      <c r="AB310" t="s">
        <v>1550</v>
      </c>
      <c r="AC310">
        <v>37</v>
      </c>
      <c r="AD310" t="s">
        <v>2895</v>
      </c>
      <c r="AE310" t="s">
        <v>592</v>
      </c>
      <c r="AF310" t="s">
        <v>1552</v>
      </c>
      <c r="AG310" t="s">
        <v>1553</v>
      </c>
      <c r="AH310">
        <v>0.99487999999999999</v>
      </c>
      <c r="AI310" t="s">
        <v>1765</v>
      </c>
      <c r="AJ310" t="s">
        <v>1571</v>
      </c>
      <c r="AK310" t="s">
        <v>684</v>
      </c>
      <c r="AL310">
        <v>619</v>
      </c>
      <c r="AM310" t="s">
        <v>1616</v>
      </c>
      <c r="AN310" t="s">
        <v>1617</v>
      </c>
      <c r="AO310" t="s">
        <v>2876</v>
      </c>
      <c r="AP310" t="s">
        <v>1559</v>
      </c>
      <c r="AQ310" t="s">
        <v>1619</v>
      </c>
      <c r="AR310">
        <v>58</v>
      </c>
    </row>
    <row r="311" spans="1:44" x14ac:dyDescent="0.2">
      <c r="A311" t="s">
        <v>166</v>
      </c>
      <c r="B311" t="s">
        <v>658</v>
      </c>
      <c r="C311" t="s">
        <v>659</v>
      </c>
      <c r="D311">
        <v>212566750</v>
      </c>
      <c r="E311">
        <v>212566750</v>
      </c>
      <c r="F311" t="s">
        <v>617</v>
      </c>
      <c r="G311" t="s">
        <v>581</v>
      </c>
      <c r="H311" t="s">
        <v>1538</v>
      </c>
      <c r="I311" t="s">
        <v>2896</v>
      </c>
      <c r="J311">
        <v>3897</v>
      </c>
      <c r="K311" t="s">
        <v>684</v>
      </c>
      <c r="L311">
        <v>724873</v>
      </c>
      <c r="M311">
        <v>615970</v>
      </c>
      <c r="N311" t="s">
        <v>1804</v>
      </c>
      <c r="O311" t="s">
        <v>1541</v>
      </c>
      <c r="P311" t="s">
        <v>1541</v>
      </c>
      <c r="Q311" t="s">
        <v>1541</v>
      </c>
      <c r="R311" t="s">
        <v>1542</v>
      </c>
      <c r="S311" t="s">
        <v>2873</v>
      </c>
      <c r="T311" t="s">
        <v>1541</v>
      </c>
      <c r="U311" t="s">
        <v>1541</v>
      </c>
      <c r="V311" t="s">
        <v>1544</v>
      </c>
      <c r="W311" t="s">
        <v>2897</v>
      </c>
      <c r="X311" t="s">
        <v>2898</v>
      </c>
      <c r="Y311" t="s">
        <v>2899</v>
      </c>
      <c r="Z311" t="s">
        <v>1583</v>
      </c>
      <c r="AA311" t="s">
        <v>1567</v>
      </c>
      <c r="AB311" t="s">
        <v>1550</v>
      </c>
      <c r="AC311">
        <v>37</v>
      </c>
      <c r="AD311" t="s">
        <v>2900</v>
      </c>
      <c r="AE311" t="s">
        <v>592</v>
      </c>
      <c r="AF311" t="s">
        <v>1552</v>
      </c>
      <c r="AG311" t="s">
        <v>1553</v>
      </c>
      <c r="AH311">
        <v>0.80767999999999995</v>
      </c>
      <c r="AI311" t="s">
        <v>1570</v>
      </c>
      <c r="AJ311" t="s">
        <v>1555</v>
      </c>
      <c r="AK311" t="s">
        <v>684</v>
      </c>
      <c r="AL311">
        <v>619</v>
      </c>
      <c r="AM311" t="s">
        <v>1616</v>
      </c>
      <c r="AN311" t="s">
        <v>1617</v>
      </c>
      <c r="AO311" t="s">
        <v>2876</v>
      </c>
      <c r="AP311" t="s">
        <v>1559</v>
      </c>
      <c r="AQ311" t="s">
        <v>1619</v>
      </c>
      <c r="AR311">
        <v>58</v>
      </c>
    </row>
    <row r="312" spans="1:44" x14ac:dyDescent="0.2">
      <c r="A312" t="s">
        <v>166</v>
      </c>
      <c r="B312" t="s">
        <v>2222</v>
      </c>
      <c r="C312" t="s">
        <v>589</v>
      </c>
      <c r="D312">
        <v>37646843</v>
      </c>
      <c r="E312">
        <v>37646843</v>
      </c>
      <c r="F312" t="s">
        <v>617</v>
      </c>
      <c r="G312" t="s">
        <v>606</v>
      </c>
      <c r="H312" t="s">
        <v>1538</v>
      </c>
      <c r="I312" t="s">
        <v>2223</v>
      </c>
      <c r="J312">
        <v>4473</v>
      </c>
      <c r="K312">
        <v>24224</v>
      </c>
      <c r="L312">
        <v>724873</v>
      </c>
      <c r="M312">
        <v>615970</v>
      </c>
      <c r="N312" t="s">
        <v>1804</v>
      </c>
      <c r="O312" t="s">
        <v>1541</v>
      </c>
      <c r="P312" t="s">
        <v>1541</v>
      </c>
      <c r="Q312" t="s">
        <v>1541</v>
      </c>
      <c r="R312" t="s">
        <v>1542</v>
      </c>
      <c r="S312" t="s">
        <v>2873</v>
      </c>
      <c r="T312" t="s">
        <v>1541</v>
      </c>
      <c r="U312" t="s">
        <v>1541</v>
      </c>
      <c r="V312" t="s">
        <v>1544</v>
      </c>
      <c r="W312" t="s">
        <v>2901</v>
      </c>
      <c r="X312" t="s">
        <v>2902</v>
      </c>
      <c r="Y312" t="s">
        <v>2903</v>
      </c>
      <c r="Z312" t="s">
        <v>1583</v>
      </c>
      <c r="AA312" t="s">
        <v>1567</v>
      </c>
      <c r="AB312" t="s">
        <v>1550</v>
      </c>
      <c r="AC312">
        <v>37</v>
      </c>
      <c r="AD312" t="s">
        <v>2904</v>
      </c>
      <c r="AE312" t="s">
        <v>1569</v>
      </c>
      <c r="AF312" t="s">
        <v>1552</v>
      </c>
      <c r="AG312" t="s">
        <v>1553</v>
      </c>
      <c r="AH312">
        <v>0.92898999999999998</v>
      </c>
      <c r="AI312" t="s">
        <v>1570</v>
      </c>
      <c r="AJ312" t="s">
        <v>1571</v>
      </c>
      <c r="AK312" t="s">
        <v>684</v>
      </c>
      <c r="AL312">
        <v>619</v>
      </c>
      <c r="AM312" t="s">
        <v>1616</v>
      </c>
      <c r="AN312" t="s">
        <v>1617</v>
      </c>
      <c r="AO312" t="s">
        <v>2876</v>
      </c>
      <c r="AP312" t="s">
        <v>1559</v>
      </c>
      <c r="AQ312" t="s">
        <v>1619</v>
      </c>
      <c r="AR312">
        <v>58</v>
      </c>
    </row>
    <row r="313" spans="1:44" x14ac:dyDescent="0.2">
      <c r="A313" t="s">
        <v>168</v>
      </c>
      <c r="B313" t="s">
        <v>588</v>
      </c>
      <c r="C313" t="s">
        <v>589</v>
      </c>
      <c r="D313">
        <v>7578403</v>
      </c>
      <c r="E313">
        <v>7578403</v>
      </c>
      <c r="F313" t="s">
        <v>581</v>
      </c>
      <c r="G313" t="s">
        <v>606</v>
      </c>
      <c r="H313" t="s">
        <v>1538</v>
      </c>
      <c r="I313" t="s">
        <v>1609</v>
      </c>
      <c r="J313">
        <v>1182</v>
      </c>
      <c r="K313">
        <v>11998</v>
      </c>
      <c r="L313">
        <v>722046</v>
      </c>
      <c r="M313">
        <v>627218</v>
      </c>
      <c r="N313" t="s">
        <v>1804</v>
      </c>
      <c r="O313" t="s">
        <v>1541</v>
      </c>
      <c r="P313" t="s">
        <v>1541</v>
      </c>
      <c r="Q313" t="s">
        <v>1541</v>
      </c>
      <c r="R313" t="s">
        <v>1542</v>
      </c>
      <c r="S313" t="s">
        <v>2513</v>
      </c>
      <c r="T313" t="s">
        <v>1541</v>
      </c>
      <c r="U313" t="s">
        <v>1541</v>
      </c>
      <c r="V313" t="s">
        <v>1544</v>
      </c>
      <c r="W313" t="s">
        <v>2905</v>
      </c>
      <c r="X313" t="s">
        <v>2906</v>
      </c>
      <c r="Y313" t="s">
        <v>1180</v>
      </c>
      <c r="Z313" t="s">
        <v>1548</v>
      </c>
      <c r="AA313" t="s">
        <v>1567</v>
      </c>
      <c r="AB313" t="s">
        <v>1550</v>
      </c>
      <c r="AC313">
        <v>37</v>
      </c>
      <c r="AD313" t="s">
        <v>2907</v>
      </c>
      <c r="AE313" t="s">
        <v>592</v>
      </c>
      <c r="AF313" t="s">
        <v>1552</v>
      </c>
      <c r="AG313" t="s">
        <v>1553</v>
      </c>
      <c r="AH313">
        <v>0.99192000000000002</v>
      </c>
      <c r="AI313" t="s">
        <v>1765</v>
      </c>
      <c r="AJ313" t="s">
        <v>1571</v>
      </c>
      <c r="AK313" t="s">
        <v>684</v>
      </c>
      <c r="AL313">
        <v>619</v>
      </c>
      <c r="AM313" t="s">
        <v>1616</v>
      </c>
      <c r="AN313" t="s">
        <v>1617</v>
      </c>
      <c r="AO313" t="s">
        <v>2908</v>
      </c>
      <c r="AP313" t="s">
        <v>1559</v>
      </c>
      <c r="AQ313" t="s">
        <v>1619</v>
      </c>
      <c r="AR313">
        <v>46</v>
      </c>
    </row>
    <row r="314" spans="1:44" x14ac:dyDescent="0.2">
      <c r="A314" t="s">
        <v>168</v>
      </c>
      <c r="B314" t="s">
        <v>588</v>
      </c>
      <c r="C314" t="s">
        <v>589</v>
      </c>
      <c r="D314">
        <v>7579866</v>
      </c>
      <c r="E314">
        <v>7579866</v>
      </c>
      <c r="F314" t="s">
        <v>580</v>
      </c>
      <c r="G314" t="s">
        <v>606</v>
      </c>
      <c r="H314" t="s">
        <v>1538</v>
      </c>
      <c r="I314" t="s">
        <v>1539</v>
      </c>
      <c r="J314">
        <v>1041</v>
      </c>
      <c r="K314" t="s">
        <v>684</v>
      </c>
      <c r="L314">
        <v>722046</v>
      </c>
      <c r="M314">
        <v>627218</v>
      </c>
      <c r="N314" t="s">
        <v>1804</v>
      </c>
      <c r="O314" t="s">
        <v>1541</v>
      </c>
      <c r="P314" t="s">
        <v>1541</v>
      </c>
      <c r="Q314" t="s">
        <v>1541</v>
      </c>
      <c r="R314" t="s">
        <v>1542</v>
      </c>
      <c r="S314" t="s">
        <v>2513</v>
      </c>
      <c r="T314" t="s">
        <v>1541</v>
      </c>
      <c r="U314" t="s">
        <v>1541</v>
      </c>
      <c r="V314" t="s">
        <v>1544</v>
      </c>
      <c r="W314" t="s">
        <v>2909</v>
      </c>
      <c r="X314" t="s">
        <v>2910</v>
      </c>
      <c r="Y314" t="s">
        <v>1182</v>
      </c>
      <c r="Z314" t="s">
        <v>1548</v>
      </c>
      <c r="AA314" t="s">
        <v>1567</v>
      </c>
      <c r="AB314" t="s">
        <v>1550</v>
      </c>
      <c r="AC314">
        <v>37</v>
      </c>
      <c r="AD314" t="s">
        <v>2911</v>
      </c>
      <c r="AE314" t="s">
        <v>592</v>
      </c>
      <c r="AF314" t="s">
        <v>1552</v>
      </c>
      <c r="AG314" t="s">
        <v>1553</v>
      </c>
      <c r="AH314">
        <v>0.94640999999999997</v>
      </c>
      <c r="AI314" t="s">
        <v>1570</v>
      </c>
      <c r="AJ314" t="s">
        <v>1571</v>
      </c>
      <c r="AK314" t="s">
        <v>684</v>
      </c>
      <c r="AL314">
        <v>619</v>
      </c>
      <c r="AM314" t="s">
        <v>1616</v>
      </c>
      <c r="AN314" t="s">
        <v>1617</v>
      </c>
      <c r="AO314" t="s">
        <v>2908</v>
      </c>
      <c r="AP314" t="s">
        <v>1559</v>
      </c>
      <c r="AQ314" t="s">
        <v>1619</v>
      </c>
      <c r="AR314">
        <v>46</v>
      </c>
    </row>
    <row r="315" spans="1:44" x14ac:dyDescent="0.2">
      <c r="A315" t="s">
        <v>168</v>
      </c>
      <c r="B315" t="s">
        <v>689</v>
      </c>
      <c r="C315" t="s">
        <v>596</v>
      </c>
      <c r="D315">
        <v>176523723</v>
      </c>
      <c r="E315">
        <v>176523723</v>
      </c>
      <c r="F315" t="s">
        <v>581</v>
      </c>
      <c r="G315" t="s">
        <v>606</v>
      </c>
      <c r="H315" t="s">
        <v>1538</v>
      </c>
      <c r="I315" t="s">
        <v>1790</v>
      </c>
      <c r="J315">
        <v>2409</v>
      </c>
      <c r="K315" t="s">
        <v>684</v>
      </c>
      <c r="L315">
        <v>722046</v>
      </c>
      <c r="M315">
        <v>627218</v>
      </c>
      <c r="N315" t="s">
        <v>1804</v>
      </c>
      <c r="O315" t="s">
        <v>1541</v>
      </c>
      <c r="P315" t="s">
        <v>1541</v>
      </c>
      <c r="Q315" t="s">
        <v>1541</v>
      </c>
      <c r="R315" t="s">
        <v>1542</v>
      </c>
      <c r="S315" t="s">
        <v>2513</v>
      </c>
      <c r="T315" t="s">
        <v>1541</v>
      </c>
      <c r="U315" t="s">
        <v>1541</v>
      </c>
      <c r="V315" t="s">
        <v>1544</v>
      </c>
      <c r="W315" t="s">
        <v>2912</v>
      </c>
      <c r="X315" t="s">
        <v>2913</v>
      </c>
      <c r="Y315" t="s">
        <v>1187</v>
      </c>
      <c r="Z315" t="s">
        <v>1548</v>
      </c>
      <c r="AA315" t="s">
        <v>1567</v>
      </c>
      <c r="AB315" t="s">
        <v>1550</v>
      </c>
      <c r="AC315">
        <v>37</v>
      </c>
      <c r="AD315" t="s">
        <v>2914</v>
      </c>
      <c r="AE315" t="s">
        <v>1569</v>
      </c>
      <c r="AF315" t="s">
        <v>1552</v>
      </c>
      <c r="AG315" t="s">
        <v>1585</v>
      </c>
      <c r="AH315">
        <v>0.49711</v>
      </c>
      <c r="AI315" t="s">
        <v>1570</v>
      </c>
      <c r="AJ315" t="s">
        <v>1571</v>
      </c>
      <c r="AK315" t="s">
        <v>684</v>
      </c>
      <c r="AL315">
        <v>619</v>
      </c>
      <c r="AM315" t="s">
        <v>1616</v>
      </c>
      <c r="AN315" t="s">
        <v>1617</v>
      </c>
      <c r="AO315" t="s">
        <v>2908</v>
      </c>
      <c r="AP315" t="s">
        <v>1559</v>
      </c>
      <c r="AQ315" t="s">
        <v>1619</v>
      </c>
      <c r="AR315">
        <v>46</v>
      </c>
    </row>
    <row r="316" spans="1:44" x14ac:dyDescent="0.2">
      <c r="A316" t="s">
        <v>168</v>
      </c>
      <c r="B316" t="s">
        <v>1110</v>
      </c>
      <c r="C316" t="s">
        <v>585</v>
      </c>
      <c r="D316">
        <v>68842426</v>
      </c>
      <c r="E316">
        <v>68842444</v>
      </c>
      <c r="F316" t="s">
        <v>2915</v>
      </c>
      <c r="G316" t="s">
        <v>580</v>
      </c>
      <c r="H316" t="s">
        <v>1538</v>
      </c>
      <c r="I316" t="s">
        <v>2714</v>
      </c>
      <c r="J316">
        <v>2649</v>
      </c>
      <c r="K316">
        <v>1748</v>
      </c>
      <c r="L316">
        <v>722046</v>
      </c>
      <c r="M316">
        <v>627218</v>
      </c>
      <c r="N316" t="s">
        <v>1804</v>
      </c>
      <c r="O316" t="s">
        <v>1541</v>
      </c>
      <c r="P316" t="s">
        <v>1541</v>
      </c>
      <c r="Q316" t="s">
        <v>1541</v>
      </c>
      <c r="R316" t="s">
        <v>1542</v>
      </c>
      <c r="S316" t="s">
        <v>2513</v>
      </c>
      <c r="T316" t="s">
        <v>1541</v>
      </c>
      <c r="U316" t="s">
        <v>1541</v>
      </c>
      <c r="V316" t="s">
        <v>1544</v>
      </c>
      <c r="W316" t="s">
        <v>2916</v>
      </c>
      <c r="X316" t="s">
        <v>2917</v>
      </c>
      <c r="Y316" t="s">
        <v>2918</v>
      </c>
      <c r="Z316" t="s">
        <v>1853</v>
      </c>
      <c r="AA316" t="s">
        <v>1567</v>
      </c>
      <c r="AB316" t="s">
        <v>1550</v>
      </c>
      <c r="AC316">
        <v>37</v>
      </c>
      <c r="AD316" t="s">
        <v>2919</v>
      </c>
      <c r="AE316" t="s">
        <v>1569</v>
      </c>
      <c r="AH316" t="s">
        <v>684</v>
      </c>
      <c r="AI316" t="s">
        <v>1570</v>
      </c>
      <c r="AJ316" t="s">
        <v>1571</v>
      </c>
      <c r="AK316" t="s">
        <v>684</v>
      </c>
      <c r="AL316">
        <v>619</v>
      </c>
      <c r="AM316" t="s">
        <v>1616</v>
      </c>
      <c r="AN316" t="s">
        <v>1617</v>
      </c>
      <c r="AO316" t="s">
        <v>2908</v>
      </c>
      <c r="AP316" t="s">
        <v>1559</v>
      </c>
      <c r="AQ316" t="s">
        <v>1619</v>
      </c>
      <c r="AR316">
        <v>46</v>
      </c>
    </row>
    <row r="317" spans="1:44" x14ac:dyDescent="0.2">
      <c r="A317" t="s">
        <v>168</v>
      </c>
      <c r="B317" t="s">
        <v>1183</v>
      </c>
      <c r="C317" t="s">
        <v>857</v>
      </c>
      <c r="D317">
        <v>1221313</v>
      </c>
      <c r="E317">
        <v>1221314</v>
      </c>
      <c r="F317" t="s">
        <v>1561</v>
      </c>
      <c r="G317" t="s">
        <v>617</v>
      </c>
      <c r="H317" t="s">
        <v>1538</v>
      </c>
      <c r="I317" t="s">
        <v>2858</v>
      </c>
      <c r="J317">
        <v>1302</v>
      </c>
      <c r="K317" t="s">
        <v>684</v>
      </c>
      <c r="L317">
        <v>722046</v>
      </c>
      <c r="M317">
        <v>627218</v>
      </c>
      <c r="N317" t="s">
        <v>1804</v>
      </c>
      <c r="O317" t="s">
        <v>1541</v>
      </c>
      <c r="P317" t="s">
        <v>1541</v>
      </c>
      <c r="Q317" t="s">
        <v>1541</v>
      </c>
      <c r="R317" t="s">
        <v>1542</v>
      </c>
      <c r="S317" t="s">
        <v>2513</v>
      </c>
      <c r="T317" t="s">
        <v>1541</v>
      </c>
      <c r="U317" t="s">
        <v>1541</v>
      </c>
      <c r="V317" t="s">
        <v>1544</v>
      </c>
      <c r="W317" t="s">
        <v>2920</v>
      </c>
      <c r="X317" t="s">
        <v>2921</v>
      </c>
      <c r="Y317" t="s">
        <v>2922</v>
      </c>
      <c r="Z317" t="s">
        <v>1566</v>
      </c>
      <c r="AA317" t="s">
        <v>1567</v>
      </c>
      <c r="AB317" t="s">
        <v>1550</v>
      </c>
      <c r="AC317">
        <v>37</v>
      </c>
      <c r="AD317" t="s">
        <v>2923</v>
      </c>
      <c r="AE317" t="s">
        <v>1569</v>
      </c>
      <c r="AF317" t="s">
        <v>1552</v>
      </c>
      <c r="AH317" t="s">
        <v>684</v>
      </c>
      <c r="AI317" t="s">
        <v>1554</v>
      </c>
      <c r="AJ317" t="s">
        <v>1571</v>
      </c>
      <c r="AK317" t="s">
        <v>684</v>
      </c>
      <c r="AL317">
        <v>619</v>
      </c>
      <c r="AM317" t="s">
        <v>1616</v>
      </c>
      <c r="AN317" t="s">
        <v>1617</v>
      </c>
      <c r="AO317" t="s">
        <v>2908</v>
      </c>
      <c r="AP317" t="s">
        <v>1559</v>
      </c>
      <c r="AQ317" t="s">
        <v>1619</v>
      </c>
      <c r="AR317">
        <v>46</v>
      </c>
    </row>
    <row r="318" spans="1:44" x14ac:dyDescent="0.2">
      <c r="A318" t="s">
        <v>168</v>
      </c>
      <c r="B318" t="s">
        <v>719</v>
      </c>
      <c r="C318" t="s">
        <v>585</v>
      </c>
      <c r="D318">
        <v>3900848</v>
      </c>
      <c r="E318">
        <v>3900848</v>
      </c>
      <c r="F318" t="s">
        <v>580</v>
      </c>
      <c r="G318" t="s">
        <v>617</v>
      </c>
      <c r="H318" t="s">
        <v>1538</v>
      </c>
      <c r="I318" t="s">
        <v>1882</v>
      </c>
      <c r="J318">
        <v>7329</v>
      </c>
      <c r="K318">
        <v>2348</v>
      </c>
      <c r="L318">
        <v>722046</v>
      </c>
      <c r="M318">
        <v>627218</v>
      </c>
      <c r="N318" t="s">
        <v>1804</v>
      </c>
      <c r="O318" t="s">
        <v>1541</v>
      </c>
      <c r="P318" t="s">
        <v>1541</v>
      </c>
      <c r="Q318" t="s">
        <v>1541</v>
      </c>
      <c r="R318" t="s">
        <v>1542</v>
      </c>
      <c r="S318" t="s">
        <v>2513</v>
      </c>
      <c r="T318" t="s">
        <v>1541</v>
      </c>
      <c r="U318" t="s">
        <v>1541</v>
      </c>
      <c r="V318" t="s">
        <v>1544</v>
      </c>
      <c r="W318" t="s">
        <v>2924</v>
      </c>
      <c r="X318" t="s">
        <v>2925</v>
      </c>
      <c r="Y318" t="s">
        <v>2926</v>
      </c>
      <c r="Z318" t="s">
        <v>1548</v>
      </c>
      <c r="AA318" t="s">
        <v>1567</v>
      </c>
      <c r="AB318" t="s">
        <v>1550</v>
      </c>
      <c r="AC318">
        <v>37</v>
      </c>
      <c r="AD318" t="s">
        <v>2927</v>
      </c>
      <c r="AE318" t="s">
        <v>592</v>
      </c>
      <c r="AF318" t="s">
        <v>1544</v>
      </c>
      <c r="AG318" t="s">
        <v>1553</v>
      </c>
      <c r="AH318">
        <v>0.94711000000000001</v>
      </c>
      <c r="AI318" t="s">
        <v>1765</v>
      </c>
      <c r="AJ318" t="s">
        <v>1571</v>
      </c>
      <c r="AK318" t="s">
        <v>684</v>
      </c>
      <c r="AL318">
        <v>619</v>
      </c>
      <c r="AM318" t="s">
        <v>1616</v>
      </c>
      <c r="AN318" t="s">
        <v>1617</v>
      </c>
      <c r="AO318" t="s">
        <v>2908</v>
      </c>
      <c r="AP318" t="s">
        <v>1559</v>
      </c>
      <c r="AQ318" t="s">
        <v>1619</v>
      </c>
      <c r="AR318">
        <v>46</v>
      </c>
    </row>
    <row r="319" spans="1:44" x14ac:dyDescent="0.2">
      <c r="A319" t="s">
        <v>168</v>
      </c>
      <c r="B319" t="s">
        <v>609</v>
      </c>
      <c r="C319" t="s">
        <v>610</v>
      </c>
      <c r="D319">
        <v>25398285</v>
      </c>
      <c r="E319">
        <v>25398285</v>
      </c>
      <c r="F319" t="s">
        <v>581</v>
      </c>
      <c r="G319" t="s">
        <v>606</v>
      </c>
      <c r="H319" t="s">
        <v>1538</v>
      </c>
      <c r="I319" t="s">
        <v>1620</v>
      </c>
      <c r="J319">
        <v>567</v>
      </c>
      <c r="K319">
        <v>6407</v>
      </c>
      <c r="L319">
        <v>722046</v>
      </c>
      <c r="M319">
        <v>627218</v>
      </c>
      <c r="N319" t="s">
        <v>1804</v>
      </c>
      <c r="O319" t="s">
        <v>1541</v>
      </c>
      <c r="P319" t="s">
        <v>1541</v>
      </c>
      <c r="Q319" t="s">
        <v>1541</v>
      </c>
      <c r="R319" t="s">
        <v>1542</v>
      </c>
      <c r="S319" t="s">
        <v>2513</v>
      </c>
      <c r="T319" t="s">
        <v>1541</v>
      </c>
      <c r="U319" t="s">
        <v>1541</v>
      </c>
      <c r="V319" t="s">
        <v>1544</v>
      </c>
      <c r="W319" t="s">
        <v>2928</v>
      </c>
      <c r="X319" t="s">
        <v>2929</v>
      </c>
      <c r="Y319" t="s">
        <v>1172</v>
      </c>
      <c r="Z319" t="s">
        <v>1548</v>
      </c>
      <c r="AA319" t="s">
        <v>1549</v>
      </c>
      <c r="AB319" t="s">
        <v>1550</v>
      </c>
      <c r="AC319">
        <v>37</v>
      </c>
      <c r="AD319" t="s">
        <v>2930</v>
      </c>
      <c r="AE319" t="s">
        <v>592</v>
      </c>
      <c r="AF319" t="s">
        <v>1552</v>
      </c>
      <c r="AG319" t="s">
        <v>1553</v>
      </c>
      <c r="AH319">
        <v>0.98367000000000004</v>
      </c>
      <c r="AI319" t="s">
        <v>1554</v>
      </c>
      <c r="AJ319" t="s">
        <v>1571</v>
      </c>
      <c r="AK319" t="s">
        <v>684</v>
      </c>
      <c r="AL319">
        <v>619</v>
      </c>
      <c r="AM319" t="s">
        <v>1616</v>
      </c>
      <c r="AN319" t="s">
        <v>1617</v>
      </c>
      <c r="AO319" t="s">
        <v>2908</v>
      </c>
      <c r="AP319" t="s">
        <v>1559</v>
      </c>
      <c r="AQ319" t="s">
        <v>1619</v>
      </c>
      <c r="AR319">
        <v>46</v>
      </c>
    </row>
    <row r="320" spans="1:44" x14ac:dyDescent="0.2">
      <c r="A320" t="s">
        <v>170</v>
      </c>
      <c r="B320" t="s">
        <v>588</v>
      </c>
      <c r="C320" t="s">
        <v>589</v>
      </c>
      <c r="D320">
        <v>7576855</v>
      </c>
      <c r="E320">
        <v>7576855</v>
      </c>
      <c r="F320" t="s">
        <v>617</v>
      </c>
      <c r="G320" t="s">
        <v>606</v>
      </c>
      <c r="H320" t="s">
        <v>1538</v>
      </c>
      <c r="I320" t="s">
        <v>1609</v>
      </c>
      <c r="J320">
        <v>1182</v>
      </c>
      <c r="K320" t="s">
        <v>684</v>
      </c>
      <c r="L320">
        <v>687816</v>
      </c>
      <c r="M320">
        <v>615976</v>
      </c>
      <c r="N320" t="s">
        <v>1804</v>
      </c>
      <c r="O320" t="s">
        <v>1541</v>
      </c>
      <c r="P320" t="s">
        <v>1541</v>
      </c>
      <c r="Q320" t="s">
        <v>1541</v>
      </c>
      <c r="R320" t="s">
        <v>1542</v>
      </c>
      <c r="S320" t="s">
        <v>2873</v>
      </c>
      <c r="T320" t="s">
        <v>1541</v>
      </c>
      <c r="U320" t="s">
        <v>1541</v>
      </c>
      <c r="V320" t="s">
        <v>1544</v>
      </c>
      <c r="W320" t="s">
        <v>2931</v>
      </c>
      <c r="X320" t="s">
        <v>2932</v>
      </c>
      <c r="Y320" t="s">
        <v>1194</v>
      </c>
      <c r="Z320" t="s">
        <v>1576</v>
      </c>
      <c r="AA320" t="s">
        <v>1549</v>
      </c>
      <c r="AB320" t="s">
        <v>1550</v>
      </c>
      <c r="AC320">
        <v>37</v>
      </c>
      <c r="AD320" t="s">
        <v>2933</v>
      </c>
      <c r="AE320" t="s">
        <v>592</v>
      </c>
      <c r="AF320" t="s">
        <v>1552</v>
      </c>
      <c r="AG320" t="s">
        <v>1553</v>
      </c>
      <c r="AH320">
        <v>0.98211999999999999</v>
      </c>
      <c r="AI320" t="s">
        <v>1554</v>
      </c>
      <c r="AJ320" t="s">
        <v>1571</v>
      </c>
      <c r="AK320" t="s">
        <v>684</v>
      </c>
      <c r="AL320">
        <v>619</v>
      </c>
      <c r="AM320" t="s">
        <v>1616</v>
      </c>
      <c r="AN320" t="s">
        <v>1617</v>
      </c>
      <c r="AO320" t="s">
        <v>2934</v>
      </c>
      <c r="AP320" t="s">
        <v>1559</v>
      </c>
      <c r="AQ320" t="s">
        <v>1560</v>
      </c>
      <c r="AR320" t="s">
        <v>684</v>
      </c>
    </row>
    <row r="321" spans="1:44" x14ac:dyDescent="0.2">
      <c r="A321" t="s">
        <v>170</v>
      </c>
      <c r="B321" t="s">
        <v>692</v>
      </c>
      <c r="C321" t="s">
        <v>634</v>
      </c>
      <c r="D321">
        <v>48934151</v>
      </c>
      <c r="E321">
        <v>48934152</v>
      </c>
      <c r="F321" t="s">
        <v>2334</v>
      </c>
      <c r="G321" t="s">
        <v>606</v>
      </c>
      <c r="H321" t="s">
        <v>1538</v>
      </c>
      <c r="I321" t="s">
        <v>1803</v>
      </c>
      <c r="J321">
        <v>2787</v>
      </c>
      <c r="K321">
        <v>9884</v>
      </c>
      <c r="L321">
        <v>687816</v>
      </c>
      <c r="M321">
        <v>615976</v>
      </c>
      <c r="N321" t="s">
        <v>1804</v>
      </c>
      <c r="O321" t="s">
        <v>1541</v>
      </c>
      <c r="P321" t="s">
        <v>1541</v>
      </c>
      <c r="Q321" t="s">
        <v>1541</v>
      </c>
      <c r="R321" t="s">
        <v>1542</v>
      </c>
      <c r="S321" t="s">
        <v>2873</v>
      </c>
      <c r="T321" t="s">
        <v>1541</v>
      </c>
      <c r="U321" t="s">
        <v>1541</v>
      </c>
      <c r="V321" t="s">
        <v>1544</v>
      </c>
      <c r="W321" t="s">
        <v>2935</v>
      </c>
      <c r="X321" t="s">
        <v>2936</v>
      </c>
      <c r="Y321" t="s">
        <v>1590</v>
      </c>
      <c r="Z321" t="s">
        <v>1591</v>
      </c>
      <c r="AA321" t="s">
        <v>1567</v>
      </c>
      <c r="AB321" t="s">
        <v>1550</v>
      </c>
      <c r="AC321">
        <v>37</v>
      </c>
      <c r="AD321" t="s">
        <v>2937</v>
      </c>
      <c r="AE321" t="s">
        <v>1569</v>
      </c>
      <c r="AF321" t="s">
        <v>1552</v>
      </c>
      <c r="AH321" t="s">
        <v>684</v>
      </c>
      <c r="AI321" t="s">
        <v>1554</v>
      </c>
      <c r="AJ321" t="s">
        <v>1555</v>
      </c>
      <c r="AK321" t="s">
        <v>684</v>
      </c>
      <c r="AL321">
        <v>619</v>
      </c>
      <c r="AM321" t="s">
        <v>1616</v>
      </c>
      <c r="AN321" t="s">
        <v>1617</v>
      </c>
      <c r="AO321" t="s">
        <v>2934</v>
      </c>
      <c r="AP321" t="s">
        <v>1559</v>
      </c>
      <c r="AQ321" t="s">
        <v>1560</v>
      </c>
      <c r="AR321" t="s">
        <v>684</v>
      </c>
    </row>
    <row r="322" spans="1:44" x14ac:dyDescent="0.2">
      <c r="A322" t="s">
        <v>170</v>
      </c>
      <c r="B322" t="s">
        <v>984</v>
      </c>
      <c r="C322" t="s">
        <v>621</v>
      </c>
      <c r="D322">
        <v>55133759</v>
      </c>
      <c r="E322">
        <v>55133759</v>
      </c>
      <c r="F322" t="s">
        <v>617</v>
      </c>
      <c r="G322" t="s">
        <v>580</v>
      </c>
      <c r="H322" t="s">
        <v>1538</v>
      </c>
      <c r="I322" t="s">
        <v>2082</v>
      </c>
      <c r="J322">
        <v>3270</v>
      </c>
      <c r="K322">
        <v>8803</v>
      </c>
      <c r="L322">
        <v>687816</v>
      </c>
      <c r="M322">
        <v>615976</v>
      </c>
      <c r="N322" t="s">
        <v>1804</v>
      </c>
      <c r="O322" t="s">
        <v>1541</v>
      </c>
      <c r="P322" t="s">
        <v>1541</v>
      </c>
      <c r="Q322" t="s">
        <v>1541</v>
      </c>
      <c r="R322" t="s">
        <v>1542</v>
      </c>
      <c r="S322" t="s">
        <v>2873</v>
      </c>
      <c r="T322" t="s">
        <v>1541</v>
      </c>
      <c r="U322" t="s">
        <v>1541</v>
      </c>
      <c r="V322" t="s">
        <v>1544</v>
      </c>
      <c r="W322" t="s">
        <v>2938</v>
      </c>
      <c r="X322" t="s">
        <v>2939</v>
      </c>
      <c r="Y322" t="s">
        <v>2940</v>
      </c>
      <c r="Z322" t="s">
        <v>1548</v>
      </c>
      <c r="AA322" t="s">
        <v>1567</v>
      </c>
      <c r="AB322" t="s">
        <v>1550</v>
      </c>
      <c r="AC322">
        <v>37</v>
      </c>
      <c r="AD322" t="s">
        <v>2941</v>
      </c>
      <c r="AE322" t="s">
        <v>1569</v>
      </c>
      <c r="AF322" t="s">
        <v>1552</v>
      </c>
      <c r="AG322" t="s">
        <v>1553</v>
      </c>
      <c r="AH322">
        <v>0.95818999999999999</v>
      </c>
      <c r="AI322" t="s">
        <v>1570</v>
      </c>
      <c r="AJ322" t="s">
        <v>1555</v>
      </c>
      <c r="AK322" t="s">
        <v>684</v>
      </c>
      <c r="AL322">
        <v>619</v>
      </c>
      <c r="AM322" t="s">
        <v>1616</v>
      </c>
      <c r="AN322" t="s">
        <v>1617</v>
      </c>
      <c r="AO322" t="s">
        <v>2934</v>
      </c>
      <c r="AP322" t="s">
        <v>1559</v>
      </c>
      <c r="AQ322" t="s">
        <v>1560</v>
      </c>
      <c r="AR322" t="s">
        <v>684</v>
      </c>
    </row>
    <row r="323" spans="1:44" x14ac:dyDescent="0.2">
      <c r="A323" t="s">
        <v>170</v>
      </c>
      <c r="B323" t="s">
        <v>1438</v>
      </c>
      <c r="C323" t="s">
        <v>643</v>
      </c>
      <c r="D323">
        <v>187447107</v>
      </c>
      <c r="E323">
        <v>187447107</v>
      </c>
      <c r="F323" t="s">
        <v>606</v>
      </c>
      <c r="G323" t="s">
        <v>617</v>
      </c>
      <c r="H323" t="s">
        <v>1538</v>
      </c>
      <c r="I323" t="s">
        <v>2942</v>
      </c>
      <c r="J323">
        <v>2121</v>
      </c>
      <c r="K323">
        <v>1001</v>
      </c>
      <c r="L323">
        <v>687816</v>
      </c>
      <c r="M323">
        <v>615976</v>
      </c>
      <c r="N323" t="s">
        <v>1804</v>
      </c>
      <c r="O323" t="s">
        <v>1541</v>
      </c>
      <c r="P323" t="s">
        <v>1541</v>
      </c>
      <c r="Q323" t="s">
        <v>1541</v>
      </c>
      <c r="R323" t="s">
        <v>1542</v>
      </c>
      <c r="S323" t="s">
        <v>2873</v>
      </c>
      <c r="T323" t="s">
        <v>1541</v>
      </c>
      <c r="U323" t="s">
        <v>1541</v>
      </c>
      <c r="V323" t="s">
        <v>1544</v>
      </c>
      <c r="W323" t="s">
        <v>2943</v>
      </c>
      <c r="X323" t="s">
        <v>2944</v>
      </c>
      <c r="Y323" t="s">
        <v>2945</v>
      </c>
      <c r="Z323" t="s">
        <v>1583</v>
      </c>
      <c r="AA323" t="s">
        <v>1567</v>
      </c>
      <c r="AB323" t="s">
        <v>1550</v>
      </c>
      <c r="AC323">
        <v>37</v>
      </c>
      <c r="AD323" t="s">
        <v>2946</v>
      </c>
      <c r="AE323" t="s">
        <v>592</v>
      </c>
      <c r="AF323" t="s">
        <v>1544</v>
      </c>
      <c r="AG323" t="s">
        <v>1585</v>
      </c>
      <c r="AH323">
        <v>0.10813</v>
      </c>
      <c r="AI323" t="s">
        <v>1570</v>
      </c>
      <c r="AJ323" t="s">
        <v>1571</v>
      </c>
      <c r="AK323" t="s">
        <v>684</v>
      </c>
      <c r="AL323">
        <v>619</v>
      </c>
      <c r="AM323" t="s">
        <v>1616</v>
      </c>
      <c r="AN323" t="s">
        <v>1617</v>
      </c>
      <c r="AO323" t="s">
        <v>2934</v>
      </c>
      <c r="AP323" t="s">
        <v>1559</v>
      </c>
      <c r="AQ323" t="s">
        <v>1560</v>
      </c>
      <c r="AR323" t="s">
        <v>684</v>
      </c>
    </row>
    <row r="324" spans="1:44" x14ac:dyDescent="0.2">
      <c r="A324" t="s">
        <v>170</v>
      </c>
      <c r="B324" t="s">
        <v>889</v>
      </c>
      <c r="C324" t="s">
        <v>643</v>
      </c>
      <c r="D324">
        <v>142215361</v>
      </c>
      <c r="E324">
        <v>142215361</v>
      </c>
      <c r="F324" t="s">
        <v>617</v>
      </c>
      <c r="G324" t="s">
        <v>606</v>
      </c>
      <c r="H324" t="s">
        <v>1538</v>
      </c>
      <c r="I324" t="s">
        <v>1759</v>
      </c>
      <c r="J324">
        <v>7935</v>
      </c>
      <c r="K324">
        <v>882</v>
      </c>
      <c r="L324">
        <v>687816</v>
      </c>
      <c r="M324">
        <v>615976</v>
      </c>
      <c r="N324" t="s">
        <v>1804</v>
      </c>
      <c r="O324" t="s">
        <v>1541</v>
      </c>
      <c r="P324" t="s">
        <v>1541</v>
      </c>
      <c r="Q324" t="s">
        <v>1541</v>
      </c>
      <c r="R324" t="s">
        <v>1542</v>
      </c>
      <c r="S324" t="s">
        <v>2873</v>
      </c>
      <c r="T324" t="s">
        <v>1541</v>
      </c>
      <c r="U324" t="s">
        <v>1541</v>
      </c>
      <c r="V324" t="s">
        <v>1544</v>
      </c>
      <c r="W324" t="s">
        <v>2947</v>
      </c>
      <c r="X324" t="s">
        <v>2948</v>
      </c>
      <c r="Y324" t="s">
        <v>1198</v>
      </c>
      <c r="Z324" t="s">
        <v>1548</v>
      </c>
      <c r="AA324" t="s">
        <v>1567</v>
      </c>
      <c r="AB324" t="s">
        <v>1550</v>
      </c>
      <c r="AC324">
        <v>37</v>
      </c>
      <c r="AD324" t="s">
        <v>2949</v>
      </c>
      <c r="AE324" t="s">
        <v>592</v>
      </c>
      <c r="AF324" t="s">
        <v>1552</v>
      </c>
      <c r="AG324" t="s">
        <v>1553</v>
      </c>
      <c r="AH324">
        <v>0.98785999999999996</v>
      </c>
      <c r="AI324" t="s">
        <v>1570</v>
      </c>
      <c r="AJ324" t="s">
        <v>1571</v>
      </c>
      <c r="AK324" t="s">
        <v>684</v>
      </c>
      <c r="AL324">
        <v>619</v>
      </c>
      <c r="AM324" t="s">
        <v>1616</v>
      </c>
      <c r="AN324" t="s">
        <v>1617</v>
      </c>
      <c r="AO324" t="s">
        <v>2934</v>
      </c>
      <c r="AP324" t="s">
        <v>1559</v>
      </c>
      <c r="AQ324" t="s">
        <v>1560</v>
      </c>
      <c r="AR324" t="s">
        <v>684</v>
      </c>
    </row>
    <row r="325" spans="1:44" x14ac:dyDescent="0.2">
      <c r="A325" t="s">
        <v>170</v>
      </c>
      <c r="B325" t="s">
        <v>808</v>
      </c>
      <c r="C325" t="s">
        <v>577</v>
      </c>
      <c r="D325">
        <v>43606884</v>
      </c>
      <c r="E325">
        <v>43606884</v>
      </c>
      <c r="F325" t="s">
        <v>581</v>
      </c>
      <c r="G325" t="s">
        <v>580</v>
      </c>
      <c r="H325" t="s">
        <v>1538</v>
      </c>
      <c r="I325" t="s">
        <v>2950</v>
      </c>
      <c r="J325">
        <v>3345</v>
      </c>
      <c r="K325">
        <v>9967</v>
      </c>
      <c r="L325">
        <v>687816</v>
      </c>
      <c r="M325">
        <v>615976</v>
      </c>
      <c r="N325" t="s">
        <v>1804</v>
      </c>
      <c r="O325" t="s">
        <v>1541</v>
      </c>
      <c r="P325" t="s">
        <v>1541</v>
      </c>
      <c r="Q325" t="s">
        <v>1541</v>
      </c>
      <c r="R325" t="s">
        <v>1542</v>
      </c>
      <c r="S325" t="s">
        <v>2873</v>
      </c>
      <c r="T325" t="s">
        <v>1541</v>
      </c>
      <c r="U325" t="s">
        <v>1541</v>
      </c>
      <c r="V325" t="s">
        <v>1544</v>
      </c>
      <c r="W325" t="s">
        <v>2951</v>
      </c>
      <c r="X325" t="s">
        <v>2952</v>
      </c>
      <c r="Y325" t="s">
        <v>2953</v>
      </c>
      <c r="Z325" t="s">
        <v>1548</v>
      </c>
      <c r="AA325" t="s">
        <v>1567</v>
      </c>
      <c r="AB325" t="s">
        <v>1550</v>
      </c>
      <c r="AC325">
        <v>37</v>
      </c>
      <c r="AD325" t="s">
        <v>2954</v>
      </c>
      <c r="AE325" t="s">
        <v>1569</v>
      </c>
      <c r="AF325" t="s">
        <v>1552</v>
      </c>
      <c r="AG325" t="s">
        <v>1553</v>
      </c>
      <c r="AH325">
        <v>0.86241999999999996</v>
      </c>
      <c r="AI325" t="s">
        <v>1570</v>
      </c>
      <c r="AJ325" t="s">
        <v>1571</v>
      </c>
      <c r="AK325" t="s">
        <v>684</v>
      </c>
      <c r="AL325">
        <v>619</v>
      </c>
      <c r="AM325" t="s">
        <v>1616</v>
      </c>
      <c r="AN325" t="s">
        <v>1617</v>
      </c>
      <c r="AO325" t="s">
        <v>2934</v>
      </c>
      <c r="AP325" t="s">
        <v>1559</v>
      </c>
      <c r="AQ325" t="s">
        <v>1560</v>
      </c>
      <c r="AR325" t="s">
        <v>684</v>
      </c>
    </row>
    <row r="326" spans="1:44" x14ac:dyDescent="0.2">
      <c r="A326" t="s">
        <v>170</v>
      </c>
      <c r="B326" t="s">
        <v>790</v>
      </c>
      <c r="C326" t="s">
        <v>659</v>
      </c>
      <c r="D326">
        <v>29456467</v>
      </c>
      <c r="E326">
        <v>29456467</v>
      </c>
      <c r="F326" t="s">
        <v>617</v>
      </c>
      <c r="G326" t="s">
        <v>606</v>
      </c>
      <c r="H326" t="s">
        <v>1538</v>
      </c>
      <c r="I326" t="s">
        <v>1603</v>
      </c>
      <c r="J326">
        <v>4863</v>
      </c>
      <c r="K326">
        <v>427</v>
      </c>
      <c r="L326">
        <v>687816</v>
      </c>
      <c r="M326">
        <v>615976</v>
      </c>
      <c r="N326" t="s">
        <v>1804</v>
      </c>
      <c r="O326" t="s">
        <v>1541</v>
      </c>
      <c r="P326" t="s">
        <v>1541</v>
      </c>
      <c r="Q326" t="s">
        <v>1541</v>
      </c>
      <c r="R326" t="s">
        <v>1542</v>
      </c>
      <c r="S326" t="s">
        <v>2873</v>
      </c>
      <c r="T326" t="s">
        <v>1541</v>
      </c>
      <c r="U326" t="s">
        <v>1541</v>
      </c>
      <c r="V326" t="s">
        <v>1544</v>
      </c>
      <c r="W326" t="s">
        <v>2955</v>
      </c>
      <c r="X326" t="s">
        <v>2956</v>
      </c>
      <c r="Y326" t="s">
        <v>2957</v>
      </c>
      <c r="Z326" t="s">
        <v>1583</v>
      </c>
      <c r="AA326" t="s">
        <v>1549</v>
      </c>
      <c r="AB326" t="s">
        <v>1550</v>
      </c>
      <c r="AC326">
        <v>37</v>
      </c>
      <c r="AD326" t="s">
        <v>2958</v>
      </c>
      <c r="AE326" t="s">
        <v>592</v>
      </c>
      <c r="AF326" t="s">
        <v>1552</v>
      </c>
      <c r="AG326" t="s">
        <v>1585</v>
      </c>
      <c r="AH326">
        <v>0.49662000000000001</v>
      </c>
      <c r="AI326" t="s">
        <v>1570</v>
      </c>
      <c r="AJ326" t="s">
        <v>1555</v>
      </c>
      <c r="AK326" t="s">
        <v>684</v>
      </c>
      <c r="AL326">
        <v>619</v>
      </c>
      <c r="AM326" t="s">
        <v>1616</v>
      </c>
      <c r="AN326" t="s">
        <v>1617</v>
      </c>
      <c r="AO326" t="s">
        <v>2934</v>
      </c>
      <c r="AP326" t="s">
        <v>1559</v>
      </c>
      <c r="AQ326" t="s">
        <v>1560</v>
      </c>
      <c r="AR326" t="s">
        <v>684</v>
      </c>
    </row>
    <row r="327" spans="1:44" x14ac:dyDescent="0.2">
      <c r="A327" t="s">
        <v>170</v>
      </c>
      <c r="B327" t="s">
        <v>889</v>
      </c>
      <c r="C327" t="s">
        <v>643</v>
      </c>
      <c r="D327">
        <v>142216021</v>
      </c>
      <c r="E327">
        <v>142216021</v>
      </c>
      <c r="F327" t="s">
        <v>606</v>
      </c>
      <c r="G327" t="s">
        <v>617</v>
      </c>
      <c r="H327" t="s">
        <v>1538</v>
      </c>
      <c r="I327" t="s">
        <v>1759</v>
      </c>
      <c r="J327">
        <v>7935</v>
      </c>
      <c r="K327">
        <v>882</v>
      </c>
      <c r="L327">
        <v>687816</v>
      </c>
      <c r="M327">
        <v>615976</v>
      </c>
      <c r="N327" t="s">
        <v>1804</v>
      </c>
      <c r="O327" t="s">
        <v>1541</v>
      </c>
      <c r="P327" t="s">
        <v>1541</v>
      </c>
      <c r="Q327" t="s">
        <v>1541</v>
      </c>
      <c r="R327" t="s">
        <v>1542</v>
      </c>
      <c r="S327" t="s">
        <v>2873</v>
      </c>
      <c r="T327" t="s">
        <v>1541</v>
      </c>
      <c r="U327" t="s">
        <v>1541</v>
      </c>
      <c r="V327" t="s">
        <v>1544</v>
      </c>
      <c r="W327" t="s">
        <v>2959</v>
      </c>
      <c r="X327" t="s">
        <v>2960</v>
      </c>
      <c r="Y327" t="s">
        <v>1200</v>
      </c>
      <c r="Z327" t="s">
        <v>1548</v>
      </c>
      <c r="AA327" t="s">
        <v>1567</v>
      </c>
      <c r="AB327" t="s">
        <v>1550</v>
      </c>
      <c r="AC327">
        <v>37</v>
      </c>
      <c r="AD327" t="s">
        <v>2961</v>
      </c>
      <c r="AE327" t="s">
        <v>592</v>
      </c>
      <c r="AF327" t="s">
        <v>1552</v>
      </c>
      <c r="AG327" t="s">
        <v>1553</v>
      </c>
      <c r="AH327">
        <v>0.98804000000000003</v>
      </c>
      <c r="AI327" t="s">
        <v>1570</v>
      </c>
      <c r="AJ327" t="s">
        <v>1571</v>
      </c>
      <c r="AK327" t="s">
        <v>684</v>
      </c>
      <c r="AL327">
        <v>619</v>
      </c>
      <c r="AM327" t="s">
        <v>1616</v>
      </c>
      <c r="AN327" t="s">
        <v>1617</v>
      </c>
      <c r="AO327" t="s">
        <v>2934</v>
      </c>
      <c r="AP327" t="s">
        <v>1559</v>
      </c>
      <c r="AQ327" t="s">
        <v>1560</v>
      </c>
      <c r="AR327" t="s">
        <v>684</v>
      </c>
    </row>
    <row r="328" spans="1:44" x14ac:dyDescent="0.2">
      <c r="A328" t="s">
        <v>172</v>
      </c>
      <c r="B328" t="s">
        <v>692</v>
      </c>
      <c r="C328" t="s">
        <v>634</v>
      </c>
      <c r="D328">
        <v>49030370</v>
      </c>
      <c r="E328">
        <v>49030370</v>
      </c>
      <c r="F328" t="s">
        <v>606</v>
      </c>
      <c r="G328" t="s">
        <v>617</v>
      </c>
      <c r="H328" t="s">
        <v>1538</v>
      </c>
      <c r="I328" t="s">
        <v>1803</v>
      </c>
      <c r="J328">
        <v>2787</v>
      </c>
      <c r="K328" t="s">
        <v>684</v>
      </c>
      <c r="L328">
        <v>1240190</v>
      </c>
      <c r="M328">
        <v>1151935</v>
      </c>
      <c r="N328" t="s">
        <v>1804</v>
      </c>
      <c r="O328" t="s">
        <v>1541</v>
      </c>
      <c r="P328" t="s">
        <v>1541</v>
      </c>
      <c r="Q328" t="s">
        <v>1541</v>
      </c>
      <c r="R328" t="s">
        <v>1542</v>
      </c>
      <c r="S328" t="s">
        <v>2513</v>
      </c>
      <c r="T328" t="s">
        <v>1541</v>
      </c>
      <c r="U328" t="s">
        <v>1541</v>
      </c>
      <c r="V328" t="s">
        <v>1544</v>
      </c>
      <c r="W328" t="s">
        <v>2962</v>
      </c>
      <c r="X328" t="s">
        <v>2963</v>
      </c>
      <c r="Y328" t="s">
        <v>2964</v>
      </c>
      <c r="Z328" t="s">
        <v>1583</v>
      </c>
      <c r="AA328" t="s">
        <v>1567</v>
      </c>
      <c r="AB328" t="s">
        <v>1550</v>
      </c>
      <c r="AC328">
        <v>37</v>
      </c>
      <c r="AD328" t="s">
        <v>2965</v>
      </c>
      <c r="AE328" t="s">
        <v>1569</v>
      </c>
      <c r="AF328" t="s">
        <v>1552</v>
      </c>
      <c r="AG328" t="s">
        <v>1553</v>
      </c>
      <c r="AH328">
        <v>0.82582999999999995</v>
      </c>
      <c r="AI328" t="s">
        <v>1570</v>
      </c>
      <c r="AJ328" t="s">
        <v>1571</v>
      </c>
      <c r="AK328" t="s">
        <v>684</v>
      </c>
      <c r="AL328">
        <v>619</v>
      </c>
      <c r="AM328" t="s">
        <v>2399</v>
      </c>
      <c r="AN328" t="s">
        <v>2400</v>
      </c>
      <c r="AP328" t="s">
        <v>1559</v>
      </c>
      <c r="AQ328" t="s">
        <v>1541</v>
      </c>
      <c r="AR328" t="s">
        <v>684</v>
      </c>
    </row>
    <row r="329" spans="1:44" x14ac:dyDescent="0.2">
      <c r="A329" t="s">
        <v>172</v>
      </c>
      <c r="B329" t="s">
        <v>588</v>
      </c>
      <c r="C329" t="s">
        <v>589</v>
      </c>
      <c r="D329">
        <v>7577084</v>
      </c>
      <c r="E329">
        <v>7577084</v>
      </c>
      <c r="F329" t="s">
        <v>580</v>
      </c>
      <c r="G329" t="s">
        <v>606</v>
      </c>
      <c r="H329" t="s">
        <v>1538</v>
      </c>
      <c r="I329" t="s">
        <v>1539</v>
      </c>
      <c r="J329">
        <v>1041</v>
      </c>
      <c r="K329" t="s">
        <v>684</v>
      </c>
      <c r="L329">
        <v>1240190</v>
      </c>
      <c r="M329">
        <v>1151935</v>
      </c>
      <c r="N329" t="s">
        <v>1804</v>
      </c>
      <c r="O329" t="s">
        <v>1541</v>
      </c>
      <c r="P329" t="s">
        <v>1541</v>
      </c>
      <c r="Q329" t="s">
        <v>1541</v>
      </c>
      <c r="R329" t="s">
        <v>1542</v>
      </c>
      <c r="S329" t="s">
        <v>2513</v>
      </c>
      <c r="T329" t="s">
        <v>1541</v>
      </c>
      <c r="U329" t="s">
        <v>1541</v>
      </c>
      <c r="V329" t="s">
        <v>1544</v>
      </c>
      <c r="W329" t="s">
        <v>2966</v>
      </c>
      <c r="X329" t="s">
        <v>2967</v>
      </c>
      <c r="Y329" t="s">
        <v>2968</v>
      </c>
      <c r="Z329" t="s">
        <v>1548</v>
      </c>
      <c r="AA329" t="s">
        <v>1549</v>
      </c>
      <c r="AB329" t="s">
        <v>1550</v>
      </c>
      <c r="AC329">
        <v>37</v>
      </c>
      <c r="AD329" t="s">
        <v>2969</v>
      </c>
      <c r="AE329" t="s">
        <v>592</v>
      </c>
      <c r="AF329" t="s">
        <v>1552</v>
      </c>
      <c r="AG329" t="s">
        <v>1553</v>
      </c>
      <c r="AH329">
        <v>0.99702000000000002</v>
      </c>
      <c r="AI329" t="s">
        <v>1554</v>
      </c>
      <c r="AJ329" t="s">
        <v>1571</v>
      </c>
      <c r="AK329" t="s">
        <v>684</v>
      </c>
      <c r="AL329">
        <v>619</v>
      </c>
      <c r="AM329" t="s">
        <v>2399</v>
      </c>
      <c r="AN329" t="s">
        <v>2400</v>
      </c>
      <c r="AP329" t="s">
        <v>1559</v>
      </c>
      <c r="AQ329" t="s">
        <v>1541</v>
      </c>
      <c r="AR329" t="s">
        <v>684</v>
      </c>
    </row>
    <row r="330" spans="1:44" x14ac:dyDescent="0.2">
      <c r="A330" t="s">
        <v>172</v>
      </c>
      <c r="B330" t="s">
        <v>646</v>
      </c>
      <c r="C330" t="s">
        <v>647</v>
      </c>
      <c r="D330">
        <v>117683809</v>
      </c>
      <c r="E330">
        <v>117683809</v>
      </c>
      <c r="F330" t="s">
        <v>606</v>
      </c>
      <c r="G330" t="s">
        <v>617</v>
      </c>
      <c r="H330" t="s">
        <v>1538</v>
      </c>
      <c r="I330" t="s">
        <v>1677</v>
      </c>
      <c r="J330">
        <v>7044</v>
      </c>
      <c r="K330">
        <v>10261</v>
      </c>
      <c r="L330">
        <v>1240190</v>
      </c>
      <c r="M330">
        <v>1151935</v>
      </c>
      <c r="N330" t="s">
        <v>1804</v>
      </c>
      <c r="O330" t="s">
        <v>1541</v>
      </c>
      <c r="P330" t="s">
        <v>1541</v>
      </c>
      <c r="Q330" t="s">
        <v>1541</v>
      </c>
      <c r="R330" t="s">
        <v>1542</v>
      </c>
      <c r="S330" t="s">
        <v>2513</v>
      </c>
      <c r="T330" t="s">
        <v>1541</v>
      </c>
      <c r="U330" t="s">
        <v>1541</v>
      </c>
      <c r="V330" t="s">
        <v>1544</v>
      </c>
      <c r="W330" t="s">
        <v>2970</v>
      </c>
      <c r="X330" t="s">
        <v>2971</v>
      </c>
      <c r="Y330" t="s">
        <v>2972</v>
      </c>
      <c r="Z330" t="s">
        <v>1548</v>
      </c>
      <c r="AA330" t="s">
        <v>1567</v>
      </c>
      <c r="AB330" t="s">
        <v>1550</v>
      </c>
      <c r="AC330">
        <v>37</v>
      </c>
      <c r="AD330" t="s">
        <v>2973</v>
      </c>
      <c r="AE330" t="s">
        <v>592</v>
      </c>
      <c r="AF330" t="s">
        <v>1552</v>
      </c>
      <c r="AG330" t="s">
        <v>1553</v>
      </c>
      <c r="AH330">
        <v>0.97621999999999998</v>
      </c>
      <c r="AI330" t="s">
        <v>1570</v>
      </c>
      <c r="AJ330" t="s">
        <v>1555</v>
      </c>
      <c r="AK330" t="s">
        <v>684</v>
      </c>
      <c r="AL330">
        <v>619</v>
      </c>
      <c r="AM330" t="s">
        <v>2399</v>
      </c>
      <c r="AN330" t="s">
        <v>2400</v>
      </c>
      <c r="AP330" t="s">
        <v>1559</v>
      </c>
      <c r="AQ330" t="s">
        <v>1541</v>
      </c>
      <c r="AR330" t="s">
        <v>684</v>
      </c>
    </row>
    <row r="331" spans="1:44" x14ac:dyDescent="0.2">
      <c r="A331" t="s">
        <v>172</v>
      </c>
      <c r="B331" t="s">
        <v>849</v>
      </c>
      <c r="C331" t="s">
        <v>589</v>
      </c>
      <c r="D331">
        <v>29654718</v>
      </c>
      <c r="E331">
        <v>29654718</v>
      </c>
      <c r="F331" t="s">
        <v>606</v>
      </c>
      <c r="G331" t="s">
        <v>617</v>
      </c>
      <c r="H331" t="s">
        <v>1538</v>
      </c>
      <c r="I331" t="s">
        <v>2087</v>
      </c>
      <c r="J331">
        <v>8520</v>
      </c>
      <c r="K331" t="s">
        <v>684</v>
      </c>
      <c r="L331">
        <v>1240190</v>
      </c>
      <c r="M331">
        <v>1151935</v>
      </c>
      <c r="N331" t="s">
        <v>1804</v>
      </c>
      <c r="O331" t="s">
        <v>1541</v>
      </c>
      <c r="P331" t="s">
        <v>1541</v>
      </c>
      <c r="Q331" t="s">
        <v>1541</v>
      </c>
      <c r="R331" t="s">
        <v>1542</v>
      </c>
      <c r="S331" t="s">
        <v>2513</v>
      </c>
      <c r="T331" t="s">
        <v>1541</v>
      </c>
      <c r="U331" t="s">
        <v>1541</v>
      </c>
      <c r="V331" t="s">
        <v>1544</v>
      </c>
      <c r="W331" t="s">
        <v>2974</v>
      </c>
      <c r="X331" t="s">
        <v>2975</v>
      </c>
      <c r="Y331" t="s">
        <v>2976</v>
      </c>
      <c r="Z331" t="s">
        <v>1548</v>
      </c>
      <c r="AA331" t="s">
        <v>1549</v>
      </c>
      <c r="AB331" t="s">
        <v>1550</v>
      </c>
      <c r="AC331">
        <v>37</v>
      </c>
      <c r="AD331" t="s">
        <v>2977</v>
      </c>
      <c r="AE331" t="s">
        <v>1569</v>
      </c>
      <c r="AF331" t="s">
        <v>1552</v>
      </c>
      <c r="AG331" t="s">
        <v>1553</v>
      </c>
      <c r="AH331">
        <v>0.98299000000000003</v>
      </c>
      <c r="AI331" t="s">
        <v>1570</v>
      </c>
      <c r="AJ331" t="s">
        <v>1571</v>
      </c>
      <c r="AK331" t="s">
        <v>684</v>
      </c>
      <c r="AL331">
        <v>619</v>
      </c>
      <c r="AM331" t="s">
        <v>2399</v>
      </c>
      <c r="AN331" t="s">
        <v>2400</v>
      </c>
      <c r="AP331" t="s">
        <v>1559</v>
      </c>
      <c r="AQ331" t="s">
        <v>1541</v>
      </c>
      <c r="AR331" t="s">
        <v>684</v>
      </c>
    </row>
    <row r="332" spans="1:44" x14ac:dyDescent="0.2">
      <c r="A332" t="s">
        <v>172</v>
      </c>
      <c r="B332" t="s">
        <v>1110</v>
      </c>
      <c r="C332" t="s">
        <v>585</v>
      </c>
      <c r="D332">
        <v>68867343</v>
      </c>
      <c r="E332">
        <v>68867343</v>
      </c>
      <c r="F332" t="s">
        <v>617</v>
      </c>
      <c r="G332" t="s">
        <v>606</v>
      </c>
      <c r="H332" t="s">
        <v>1538</v>
      </c>
      <c r="I332" t="s">
        <v>2714</v>
      </c>
      <c r="J332">
        <v>2649</v>
      </c>
      <c r="K332">
        <v>1748</v>
      </c>
      <c r="L332">
        <v>1240190</v>
      </c>
      <c r="M332">
        <v>1151935</v>
      </c>
      <c r="N332" t="s">
        <v>1804</v>
      </c>
      <c r="O332" t="s">
        <v>1541</v>
      </c>
      <c r="P332" t="s">
        <v>1541</v>
      </c>
      <c r="Q332" t="s">
        <v>1541</v>
      </c>
      <c r="R332" t="s">
        <v>1542</v>
      </c>
      <c r="S332" t="s">
        <v>2513</v>
      </c>
      <c r="T332" t="s">
        <v>1541</v>
      </c>
      <c r="U332" t="s">
        <v>1541</v>
      </c>
      <c r="V332" t="s">
        <v>1544</v>
      </c>
      <c r="W332" t="s">
        <v>2978</v>
      </c>
      <c r="X332" t="s">
        <v>2979</v>
      </c>
      <c r="Y332" t="s">
        <v>2980</v>
      </c>
      <c r="Z332" t="s">
        <v>1548</v>
      </c>
      <c r="AA332" t="s">
        <v>1567</v>
      </c>
      <c r="AB332" t="s">
        <v>1550</v>
      </c>
      <c r="AC332">
        <v>37</v>
      </c>
      <c r="AD332" t="s">
        <v>2981</v>
      </c>
      <c r="AE332" t="s">
        <v>1569</v>
      </c>
      <c r="AF332" t="s">
        <v>1552</v>
      </c>
      <c r="AG332" t="s">
        <v>1553</v>
      </c>
      <c r="AH332">
        <v>0.97241999999999995</v>
      </c>
      <c r="AI332" t="s">
        <v>1570</v>
      </c>
      <c r="AJ332" t="s">
        <v>1571</v>
      </c>
      <c r="AK332" t="s">
        <v>684</v>
      </c>
      <c r="AL332">
        <v>619</v>
      </c>
      <c r="AM332" t="s">
        <v>2399</v>
      </c>
      <c r="AN332" t="s">
        <v>2400</v>
      </c>
      <c r="AP332" t="s">
        <v>1559</v>
      </c>
      <c r="AQ332" t="s">
        <v>1541</v>
      </c>
      <c r="AR332" t="s">
        <v>684</v>
      </c>
    </row>
    <row r="333" spans="1:44" x14ac:dyDescent="0.2">
      <c r="A333" t="s">
        <v>173</v>
      </c>
      <c r="B333" t="s">
        <v>633</v>
      </c>
      <c r="C333" t="s">
        <v>634</v>
      </c>
      <c r="D333">
        <v>32911117</v>
      </c>
      <c r="E333">
        <v>32911117</v>
      </c>
      <c r="F333" t="s">
        <v>581</v>
      </c>
      <c r="G333" t="s">
        <v>580</v>
      </c>
      <c r="H333" t="s">
        <v>1538</v>
      </c>
      <c r="I333" t="s">
        <v>1878</v>
      </c>
      <c r="J333">
        <v>10257</v>
      </c>
      <c r="K333">
        <v>1101</v>
      </c>
      <c r="L333">
        <v>908460</v>
      </c>
      <c r="M333">
        <v>825972</v>
      </c>
      <c r="N333" t="s">
        <v>1804</v>
      </c>
      <c r="O333" t="s">
        <v>1541</v>
      </c>
      <c r="P333" t="s">
        <v>1541</v>
      </c>
      <c r="Q333" t="s">
        <v>1541</v>
      </c>
      <c r="R333" t="s">
        <v>1542</v>
      </c>
      <c r="S333" t="s">
        <v>2982</v>
      </c>
      <c r="T333" t="s">
        <v>1541</v>
      </c>
      <c r="U333" t="s">
        <v>1541</v>
      </c>
      <c r="V333" t="s">
        <v>1544</v>
      </c>
      <c r="W333" t="s">
        <v>2983</v>
      </c>
      <c r="X333" t="s">
        <v>2984</v>
      </c>
      <c r="Y333" t="s">
        <v>2985</v>
      </c>
      <c r="Z333" t="s">
        <v>1583</v>
      </c>
      <c r="AA333" t="s">
        <v>1567</v>
      </c>
      <c r="AB333" t="s">
        <v>1550</v>
      </c>
      <c r="AC333">
        <v>37</v>
      </c>
      <c r="AD333" t="s">
        <v>2986</v>
      </c>
      <c r="AE333" t="s">
        <v>1569</v>
      </c>
      <c r="AF333" t="s">
        <v>1552</v>
      </c>
      <c r="AG333" t="s">
        <v>1585</v>
      </c>
      <c r="AH333">
        <v>2.0140000000000002E-2</v>
      </c>
      <c r="AI333" t="s">
        <v>1570</v>
      </c>
      <c r="AJ333" t="s">
        <v>1555</v>
      </c>
      <c r="AK333" t="s">
        <v>684</v>
      </c>
      <c r="AL333">
        <v>619</v>
      </c>
      <c r="AM333" t="s">
        <v>1616</v>
      </c>
      <c r="AN333" t="s">
        <v>1617</v>
      </c>
      <c r="AO333" t="s">
        <v>2987</v>
      </c>
      <c r="AP333" t="s">
        <v>1559</v>
      </c>
      <c r="AQ333" t="s">
        <v>1619</v>
      </c>
      <c r="AR333" t="s">
        <v>684</v>
      </c>
    </row>
    <row r="334" spans="1:44" x14ac:dyDescent="0.2">
      <c r="A334" t="s">
        <v>173</v>
      </c>
      <c r="B334" t="s">
        <v>658</v>
      </c>
      <c r="C334" t="s">
        <v>659</v>
      </c>
      <c r="D334">
        <v>212248529</v>
      </c>
      <c r="E334">
        <v>212248529</v>
      </c>
      <c r="F334" t="s">
        <v>617</v>
      </c>
      <c r="G334" t="s">
        <v>580</v>
      </c>
      <c r="H334" t="s">
        <v>1538</v>
      </c>
      <c r="I334" t="s">
        <v>2896</v>
      </c>
      <c r="J334">
        <v>3897</v>
      </c>
      <c r="K334" t="s">
        <v>684</v>
      </c>
      <c r="L334">
        <v>908460</v>
      </c>
      <c r="M334">
        <v>825972</v>
      </c>
      <c r="N334" t="s">
        <v>1804</v>
      </c>
      <c r="O334" t="s">
        <v>1541</v>
      </c>
      <c r="P334" t="s">
        <v>1541</v>
      </c>
      <c r="Q334" t="s">
        <v>1541</v>
      </c>
      <c r="R334" t="s">
        <v>1542</v>
      </c>
      <c r="S334" t="s">
        <v>2982</v>
      </c>
      <c r="T334" t="s">
        <v>1541</v>
      </c>
      <c r="U334" t="s">
        <v>1541</v>
      </c>
      <c r="V334" t="s">
        <v>1544</v>
      </c>
      <c r="W334" t="s">
        <v>2988</v>
      </c>
      <c r="X334" t="s">
        <v>2989</v>
      </c>
      <c r="Y334" t="s">
        <v>2990</v>
      </c>
      <c r="Z334" t="s">
        <v>1548</v>
      </c>
      <c r="AA334" t="s">
        <v>1567</v>
      </c>
      <c r="AB334" t="s">
        <v>1550</v>
      </c>
      <c r="AC334">
        <v>37</v>
      </c>
      <c r="AD334" t="s">
        <v>2991</v>
      </c>
      <c r="AE334" t="s">
        <v>592</v>
      </c>
      <c r="AF334" t="s">
        <v>1552</v>
      </c>
      <c r="AG334" t="s">
        <v>1553</v>
      </c>
      <c r="AH334">
        <v>0.91303999999999996</v>
      </c>
      <c r="AI334" t="s">
        <v>1570</v>
      </c>
      <c r="AJ334" t="s">
        <v>1555</v>
      </c>
      <c r="AK334" t="s">
        <v>684</v>
      </c>
      <c r="AL334">
        <v>619</v>
      </c>
      <c r="AM334" t="s">
        <v>1616</v>
      </c>
      <c r="AN334" t="s">
        <v>1617</v>
      </c>
      <c r="AO334" t="s">
        <v>2987</v>
      </c>
      <c r="AP334" t="s">
        <v>1559</v>
      </c>
      <c r="AQ334" t="s">
        <v>1619</v>
      </c>
      <c r="AR334" t="s">
        <v>684</v>
      </c>
    </row>
    <row r="335" spans="1:44" x14ac:dyDescent="0.2">
      <c r="A335" t="s">
        <v>173</v>
      </c>
      <c r="B335" t="s">
        <v>588</v>
      </c>
      <c r="C335" t="s">
        <v>589</v>
      </c>
      <c r="D335">
        <v>7578457</v>
      </c>
      <c r="E335">
        <v>7578457</v>
      </c>
      <c r="F335" t="s">
        <v>581</v>
      </c>
      <c r="G335" t="s">
        <v>606</v>
      </c>
      <c r="H335" t="s">
        <v>1538</v>
      </c>
      <c r="I335" t="s">
        <v>2992</v>
      </c>
      <c r="J335">
        <v>858</v>
      </c>
      <c r="K335" t="s">
        <v>684</v>
      </c>
      <c r="L335">
        <v>908460</v>
      </c>
      <c r="M335">
        <v>825972</v>
      </c>
      <c r="N335" t="s">
        <v>1804</v>
      </c>
      <c r="O335" t="s">
        <v>1541</v>
      </c>
      <c r="P335" t="s">
        <v>1541</v>
      </c>
      <c r="Q335" t="s">
        <v>1541</v>
      </c>
      <c r="R335" t="s">
        <v>1542</v>
      </c>
      <c r="S335" t="s">
        <v>2982</v>
      </c>
      <c r="T335" t="s">
        <v>1541</v>
      </c>
      <c r="U335" t="s">
        <v>1541</v>
      </c>
      <c r="V335" t="s">
        <v>1544</v>
      </c>
      <c r="W335" t="s">
        <v>2993</v>
      </c>
      <c r="X335" t="s">
        <v>2994</v>
      </c>
      <c r="Y335" t="s">
        <v>2995</v>
      </c>
      <c r="Z335" t="s">
        <v>1548</v>
      </c>
      <c r="AA335" t="s">
        <v>1549</v>
      </c>
      <c r="AB335" t="s">
        <v>1550</v>
      </c>
      <c r="AC335">
        <v>37</v>
      </c>
      <c r="AD335" t="s">
        <v>2996</v>
      </c>
      <c r="AE335" t="s">
        <v>592</v>
      </c>
      <c r="AF335" t="s">
        <v>1544</v>
      </c>
      <c r="AG335" t="s">
        <v>1553</v>
      </c>
      <c r="AH335">
        <v>0.99275000000000002</v>
      </c>
      <c r="AI335" t="s">
        <v>1554</v>
      </c>
      <c r="AJ335" t="s">
        <v>1555</v>
      </c>
      <c r="AK335" t="s">
        <v>684</v>
      </c>
      <c r="AL335">
        <v>619</v>
      </c>
      <c r="AM335" t="s">
        <v>1616</v>
      </c>
      <c r="AN335" t="s">
        <v>1617</v>
      </c>
      <c r="AO335" t="s">
        <v>2987</v>
      </c>
      <c r="AP335" t="s">
        <v>1559</v>
      </c>
      <c r="AQ335" t="s">
        <v>1619</v>
      </c>
      <c r="AR335" t="s">
        <v>684</v>
      </c>
    </row>
    <row r="336" spans="1:44" x14ac:dyDescent="0.2">
      <c r="A336" t="s">
        <v>173</v>
      </c>
      <c r="B336" t="s">
        <v>2997</v>
      </c>
      <c r="C336" t="s">
        <v>643</v>
      </c>
      <c r="D336">
        <v>138665126</v>
      </c>
      <c r="E336">
        <v>138665126</v>
      </c>
      <c r="F336" t="s">
        <v>617</v>
      </c>
      <c r="G336" t="s">
        <v>581</v>
      </c>
      <c r="H336" t="s">
        <v>1538</v>
      </c>
      <c r="I336" t="s">
        <v>2998</v>
      </c>
      <c r="J336">
        <v>1131</v>
      </c>
      <c r="K336">
        <v>1092</v>
      </c>
      <c r="L336">
        <v>908460</v>
      </c>
      <c r="M336">
        <v>825972</v>
      </c>
      <c r="N336" t="s">
        <v>1804</v>
      </c>
      <c r="O336" t="s">
        <v>1541</v>
      </c>
      <c r="P336" t="s">
        <v>1541</v>
      </c>
      <c r="Q336" t="s">
        <v>1541</v>
      </c>
      <c r="R336" t="s">
        <v>1542</v>
      </c>
      <c r="S336" t="s">
        <v>2982</v>
      </c>
      <c r="T336" t="s">
        <v>1541</v>
      </c>
      <c r="U336" t="s">
        <v>1541</v>
      </c>
      <c r="V336" t="s">
        <v>1544</v>
      </c>
      <c r="W336" t="s">
        <v>2999</v>
      </c>
      <c r="X336" t="s">
        <v>3000</v>
      </c>
      <c r="Y336" t="s">
        <v>3001</v>
      </c>
      <c r="Z336" t="s">
        <v>1548</v>
      </c>
      <c r="AA336" t="s">
        <v>1567</v>
      </c>
      <c r="AB336" t="s">
        <v>1550</v>
      </c>
      <c r="AC336">
        <v>37</v>
      </c>
      <c r="AD336" t="s">
        <v>3002</v>
      </c>
      <c r="AE336" t="s">
        <v>592</v>
      </c>
      <c r="AF336" t="s">
        <v>1552</v>
      </c>
      <c r="AG336" t="s">
        <v>1553</v>
      </c>
      <c r="AH336">
        <v>0.93872999999999995</v>
      </c>
      <c r="AI336" t="s">
        <v>1570</v>
      </c>
      <c r="AJ336" t="s">
        <v>1555</v>
      </c>
      <c r="AK336" t="s">
        <v>684</v>
      </c>
      <c r="AL336">
        <v>619</v>
      </c>
      <c r="AM336" t="s">
        <v>1616</v>
      </c>
      <c r="AN336" t="s">
        <v>1617</v>
      </c>
      <c r="AO336" t="s">
        <v>2987</v>
      </c>
      <c r="AP336" t="s">
        <v>1559</v>
      </c>
      <c r="AQ336" t="s">
        <v>1619</v>
      </c>
      <c r="AR336" t="s">
        <v>684</v>
      </c>
    </row>
    <row r="337" spans="1:44" x14ac:dyDescent="0.2">
      <c r="A337" t="s">
        <v>173</v>
      </c>
      <c r="B337" t="s">
        <v>801</v>
      </c>
      <c r="C337" t="s">
        <v>655</v>
      </c>
      <c r="D337">
        <v>162745587</v>
      </c>
      <c r="E337">
        <v>162745587</v>
      </c>
      <c r="F337" t="s">
        <v>581</v>
      </c>
      <c r="G337" t="s">
        <v>580</v>
      </c>
      <c r="H337" t="s">
        <v>1538</v>
      </c>
      <c r="I337" t="s">
        <v>2179</v>
      </c>
      <c r="J337">
        <v>2568</v>
      </c>
      <c r="K337" t="s">
        <v>684</v>
      </c>
      <c r="L337">
        <v>908460</v>
      </c>
      <c r="M337">
        <v>825972</v>
      </c>
      <c r="N337" t="s">
        <v>1804</v>
      </c>
      <c r="O337" t="s">
        <v>1541</v>
      </c>
      <c r="P337" t="s">
        <v>1541</v>
      </c>
      <c r="Q337" t="s">
        <v>1541</v>
      </c>
      <c r="R337" t="s">
        <v>1542</v>
      </c>
      <c r="S337" t="s">
        <v>2982</v>
      </c>
      <c r="T337" t="s">
        <v>1541</v>
      </c>
      <c r="U337" t="s">
        <v>1541</v>
      </c>
      <c r="V337" t="s">
        <v>1544</v>
      </c>
      <c r="W337" t="s">
        <v>3003</v>
      </c>
      <c r="X337" t="s">
        <v>3004</v>
      </c>
      <c r="Y337" t="s">
        <v>1202</v>
      </c>
      <c r="Z337" t="s">
        <v>1548</v>
      </c>
      <c r="AA337" t="s">
        <v>1567</v>
      </c>
      <c r="AB337" t="s">
        <v>1550</v>
      </c>
      <c r="AC337">
        <v>37</v>
      </c>
      <c r="AD337" t="s">
        <v>3005</v>
      </c>
      <c r="AE337" t="s">
        <v>1569</v>
      </c>
      <c r="AF337" t="s">
        <v>1552</v>
      </c>
      <c r="AG337" t="s">
        <v>1553</v>
      </c>
      <c r="AH337">
        <v>0.99477000000000004</v>
      </c>
      <c r="AI337" t="s">
        <v>1554</v>
      </c>
      <c r="AJ337" t="s">
        <v>1571</v>
      </c>
      <c r="AK337" t="s">
        <v>684</v>
      </c>
      <c r="AL337">
        <v>619</v>
      </c>
      <c r="AM337" t="s">
        <v>1616</v>
      </c>
      <c r="AN337" t="s">
        <v>1617</v>
      </c>
      <c r="AO337" t="s">
        <v>2987</v>
      </c>
      <c r="AP337" t="s">
        <v>1559</v>
      </c>
      <c r="AQ337" t="s">
        <v>1619</v>
      </c>
      <c r="AR337" t="s">
        <v>684</v>
      </c>
    </row>
    <row r="338" spans="1:44" x14ac:dyDescent="0.2">
      <c r="A338" t="s">
        <v>173</v>
      </c>
      <c r="B338" t="s">
        <v>658</v>
      </c>
      <c r="C338" t="s">
        <v>659</v>
      </c>
      <c r="D338">
        <v>212248528</v>
      </c>
      <c r="E338">
        <v>212248528</v>
      </c>
      <c r="F338" t="s">
        <v>617</v>
      </c>
      <c r="G338" t="s">
        <v>580</v>
      </c>
      <c r="H338" t="s">
        <v>1538</v>
      </c>
      <c r="I338" t="s">
        <v>1873</v>
      </c>
      <c r="J338">
        <v>3927</v>
      </c>
      <c r="K338">
        <v>3432</v>
      </c>
      <c r="L338">
        <v>908460</v>
      </c>
      <c r="M338">
        <v>825972</v>
      </c>
      <c r="N338" t="s">
        <v>1804</v>
      </c>
      <c r="O338" t="s">
        <v>1541</v>
      </c>
      <c r="P338" t="s">
        <v>1541</v>
      </c>
      <c r="Q338" t="s">
        <v>1541</v>
      </c>
      <c r="R338" t="s">
        <v>1542</v>
      </c>
      <c r="S338" t="s">
        <v>2982</v>
      </c>
      <c r="T338" t="s">
        <v>1541</v>
      </c>
      <c r="U338" t="s">
        <v>1541</v>
      </c>
      <c r="V338" t="s">
        <v>1544</v>
      </c>
      <c r="W338" t="s">
        <v>3006</v>
      </c>
      <c r="X338" t="s">
        <v>3007</v>
      </c>
      <c r="Y338" t="s">
        <v>3008</v>
      </c>
      <c r="Z338" t="s">
        <v>1548</v>
      </c>
      <c r="AA338" t="s">
        <v>1567</v>
      </c>
      <c r="AB338" t="s">
        <v>1550</v>
      </c>
      <c r="AC338">
        <v>37</v>
      </c>
      <c r="AD338" t="s">
        <v>3009</v>
      </c>
      <c r="AE338" t="s">
        <v>592</v>
      </c>
      <c r="AF338" t="s">
        <v>1552</v>
      </c>
      <c r="AG338" t="s">
        <v>1553</v>
      </c>
      <c r="AH338">
        <v>0.94291999999999998</v>
      </c>
      <c r="AI338" t="s">
        <v>1570</v>
      </c>
      <c r="AJ338" t="s">
        <v>1555</v>
      </c>
      <c r="AK338" t="s">
        <v>684</v>
      </c>
      <c r="AL338">
        <v>619</v>
      </c>
      <c r="AM338" t="s">
        <v>1616</v>
      </c>
      <c r="AN338" t="s">
        <v>1617</v>
      </c>
      <c r="AO338" t="s">
        <v>2987</v>
      </c>
      <c r="AP338" t="s">
        <v>1559</v>
      </c>
      <c r="AQ338" t="s">
        <v>1619</v>
      </c>
      <c r="AR338" t="s">
        <v>684</v>
      </c>
    </row>
    <row r="339" spans="1:44" x14ac:dyDescent="0.2">
      <c r="A339" t="s">
        <v>173</v>
      </c>
      <c r="B339" t="s">
        <v>840</v>
      </c>
      <c r="C339" t="s">
        <v>585</v>
      </c>
      <c r="D339">
        <v>23646840</v>
      </c>
      <c r="E339">
        <v>23646840</v>
      </c>
      <c r="F339" t="s">
        <v>617</v>
      </c>
      <c r="G339" t="s">
        <v>606</v>
      </c>
      <c r="H339" t="s">
        <v>1538</v>
      </c>
      <c r="I339" t="s">
        <v>2292</v>
      </c>
      <c r="J339">
        <v>3561</v>
      </c>
      <c r="K339">
        <v>26144</v>
      </c>
      <c r="L339">
        <v>908460</v>
      </c>
      <c r="M339">
        <v>825972</v>
      </c>
      <c r="N339" t="s">
        <v>1804</v>
      </c>
      <c r="O339" t="s">
        <v>1541</v>
      </c>
      <c r="P339" t="s">
        <v>1541</v>
      </c>
      <c r="Q339" t="s">
        <v>1541</v>
      </c>
      <c r="R339" t="s">
        <v>1542</v>
      </c>
      <c r="S339" t="s">
        <v>2982</v>
      </c>
      <c r="T339" t="s">
        <v>1541</v>
      </c>
      <c r="U339" t="s">
        <v>1541</v>
      </c>
      <c r="V339" t="s">
        <v>1544</v>
      </c>
      <c r="W339" t="s">
        <v>3010</v>
      </c>
      <c r="X339" t="s">
        <v>3011</v>
      </c>
      <c r="Y339" t="s">
        <v>3012</v>
      </c>
      <c r="Z339" t="s">
        <v>1576</v>
      </c>
      <c r="AA339" t="s">
        <v>1567</v>
      </c>
      <c r="AB339" t="s">
        <v>1550</v>
      </c>
      <c r="AC339">
        <v>37</v>
      </c>
      <c r="AD339" t="s">
        <v>3013</v>
      </c>
      <c r="AE339" t="s">
        <v>592</v>
      </c>
      <c r="AF339" t="s">
        <v>1552</v>
      </c>
      <c r="AG339" t="s">
        <v>1585</v>
      </c>
      <c r="AH339">
        <v>0.24992</v>
      </c>
      <c r="AI339" t="s">
        <v>1570</v>
      </c>
      <c r="AJ339" t="s">
        <v>1571</v>
      </c>
      <c r="AK339" t="s">
        <v>684</v>
      </c>
      <c r="AL339">
        <v>619</v>
      </c>
      <c r="AM339" t="s">
        <v>1616</v>
      </c>
      <c r="AN339" t="s">
        <v>1617</v>
      </c>
      <c r="AO339" t="s">
        <v>2987</v>
      </c>
      <c r="AP339" t="s">
        <v>1559</v>
      </c>
      <c r="AQ339" t="s">
        <v>1619</v>
      </c>
      <c r="AR339" t="s">
        <v>684</v>
      </c>
    </row>
    <row r="340" spans="1:44" x14ac:dyDescent="0.2">
      <c r="A340" t="s">
        <v>173</v>
      </c>
      <c r="B340" t="s">
        <v>609</v>
      </c>
      <c r="C340" t="s">
        <v>610</v>
      </c>
      <c r="D340">
        <v>25398284</v>
      </c>
      <c r="E340">
        <v>25398284</v>
      </c>
      <c r="F340" t="s">
        <v>581</v>
      </c>
      <c r="G340" t="s">
        <v>606</v>
      </c>
      <c r="H340" t="s">
        <v>1538</v>
      </c>
      <c r="I340" t="s">
        <v>1620</v>
      </c>
      <c r="J340">
        <v>567</v>
      </c>
      <c r="K340">
        <v>6407</v>
      </c>
      <c r="L340">
        <v>908460</v>
      </c>
      <c r="M340">
        <v>825972</v>
      </c>
      <c r="N340" t="s">
        <v>1804</v>
      </c>
      <c r="O340" t="s">
        <v>1541</v>
      </c>
      <c r="P340" t="s">
        <v>1541</v>
      </c>
      <c r="Q340" t="s">
        <v>1541</v>
      </c>
      <c r="R340" t="s">
        <v>1542</v>
      </c>
      <c r="S340" t="s">
        <v>2982</v>
      </c>
      <c r="T340" t="s">
        <v>1541</v>
      </c>
      <c r="U340" t="s">
        <v>1541</v>
      </c>
      <c r="V340" t="s">
        <v>1544</v>
      </c>
      <c r="W340" t="s">
        <v>1753</v>
      </c>
      <c r="X340" t="s">
        <v>1754</v>
      </c>
      <c r="Y340" t="s">
        <v>1245</v>
      </c>
      <c r="Z340" t="s">
        <v>1548</v>
      </c>
      <c r="AA340" t="s">
        <v>1567</v>
      </c>
      <c r="AB340" t="s">
        <v>1550</v>
      </c>
      <c r="AC340">
        <v>37</v>
      </c>
      <c r="AD340" t="s">
        <v>1623</v>
      </c>
      <c r="AE340" t="s">
        <v>592</v>
      </c>
      <c r="AF340" t="s">
        <v>1552</v>
      </c>
      <c r="AG340" t="s">
        <v>1553</v>
      </c>
      <c r="AH340">
        <v>0.98367000000000004</v>
      </c>
      <c r="AI340" t="s">
        <v>1554</v>
      </c>
      <c r="AJ340" t="s">
        <v>1571</v>
      </c>
      <c r="AK340" t="s">
        <v>684</v>
      </c>
      <c r="AL340">
        <v>619</v>
      </c>
      <c r="AM340" t="s">
        <v>1616</v>
      </c>
      <c r="AN340" t="s">
        <v>1617</v>
      </c>
      <c r="AO340" t="s">
        <v>2987</v>
      </c>
      <c r="AP340" t="s">
        <v>1559</v>
      </c>
      <c r="AQ340" t="s">
        <v>1619</v>
      </c>
      <c r="AR340" t="s">
        <v>684</v>
      </c>
    </row>
    <row r="341" spans="1:44" x14ac:dyDescent="0.2">
      <c r="A341" t="s">
        <v>173</v>
      </c>
      <c r="B341" t="s">
        <v>1203</v>
      </c>
      <c r="C341" t="s">
        <v>655</v>
      </c>
      <c r="D341">
        <v>43812237</v>
      </c>
      <c r="E341">
        <v>43812237</v>
      </c>
      <c r="F341" t="s">
        <v>617</v>
      </c>
      <c r="G341" t="s">
        <v>580</v>
      </c>
      <c r="H341" t="s">
        <v>1538</v>
      </c>
      <c r="I341" t="s">
        <v>3014</v>
      </c>
      <c r="J341">
        <v>1650</v>
      </c>
      <c r="K341" t="s">
        <v>684</v>
      </c>
      <c r="L341">
        <v>908460</v>
      </c>
      <c r="M341">
        <v>825972</v>
      </c>
      <c r="N341" t="s">
        <v>1804</v>
      </c>
      <c r="O341" t="s">
        <v>1541</v>
      </c>
      <c r="P341" t="s">
        <v>1541</v>
      </c>
      <c r="Q341" t="s">
        <v>1541</v>
      </c>
      <c r="R341" t="s">
        <v>1542</v>
      </c>
      <c r="S341" t="s">
        <v>2982</v>
      </c>
      <c r="T341" t="s">
        <v>1541</v>
      </c>
      <c r="U341" t="s">
        <v>1541</v>
      </c>
      <c r="V341" t="s">
        <v>1544</v>
      </c>
      <c r="W341" t="s">
        <v>3015</v>
      </c>
      <c r="X341" t="s">
        <v>3016</v>
      </c>
      <c r="Y341" t="s">
        <v>1205</v>
      </c>
      <c r="Z341" t="s">
        <v>1548</v>
      </c>
      <c r="AA341" t="s">
        <v>1567</v>
      </c>
      <c r="AB341" t="s">
        <v>1550</v>
      </c>
      <c r="AC341">
        <v>37</v>
      </c>
      <c r="AD341" t="s">
        <v>3017</v>
      </c>
      <c r="AE341" t="s">
        <v>1569</v>
      </c>
      <c r="AF341" t="s">
        <v>1552</v>
      </c>
      <c r="AG341" t="s">
        <v>1553</v>
      </c>
      <c r="AH341">
        <v>0.74265999999999999</v>
      </c>
      <c r="AI341" t="s">
        <v>1570</v>
      </c>
      <c r="AJ341" t="s">
        <v>1555</v>
      </c>
      <c r="AK341" t="s">
        <v>684</v>
      </c>
      <c r="AL341">
        <v>619</v>
      </c>
      <c r="AM341" t="s">
        <v>1616</v>
      </c>
      <c r="AN341" t="s">
        <v>1617</v>
      </c>
      <c r="AO341" t="s">
        <v>2987</v>
      </c>
      <c r="AP341" t="s">
        <v>1559</v>
      </c>
      <c r="AQ341" t="s">
        <v>1619</v>
      </c>
      <c r="AR341" t="s">
        <v>684</v>
      </c>
    </row>
    <row r="342" spans="1:44" x14ac:dyDescent="0.2">
      <c r="A342" t="s">
        <v>173</v>
      </c>
      <c r="B342" t="s">
        <v>769</v>
      </c>
      <c r="C342" t="s">
        <v>605</v>
      </c>
      <c r="D342">
        <v>94204843</v>
      </c>
      <c r="E342">
        <v>94204843</v>
      </c>
      <c r="F342" t="s">
        <v>581</v>
      </c>
      <c r="G342" t="s">
        <v>580</v>
      </c>
      <c r="H342" t="s">
        <v>1538</v>
      </c>
      <c r="I342" t="s">
        <v>3018</v>
      </c>
      <c r="J342">
        <v>2127</v>
      </c>
      <c r="K342" t="s">
        <v>684</v>
      </c>
      <c r="L342">
        <v>908460</v>
      </c>
      <c r="M342">
        <v>825972</v>
      </c>
      <c r="N342" t="s">
        <v>1804</v>
      </c>
      <c r="O342" t="s">
        <v>1541</v>
      </c>
      <c r="P342" t="s">
        <v>1541</v>
      </c>
      <c r="Q342" t="s">
        <v>1541</v>
      </c>
      <c r="R342" t="s">
        <v>1542</v>
      </c>
      <c r="S342" t="s">
        <v>2982</v>
      </c>
      <c r="T342" t="s">
        <v>1541</v>
      </c>
      <c r="U342" t="s">
        <v>1541</v>
      </c>
      <c r="V342" t="s">
        <v>1544</v>
      </c>
      <c r="W342" t="s">
        <v>3019</v>
      </c>
      <c r="X342" t="s">
        <v>3020</v>
      </c>
      <c r="Y342" t="s">
        <v>3021</v>
      </c>
      <c r="Z342" t="s">
        <v>1548</v>
      </c>
      <c r="AA342" t="s">
        <v>1549</v>
      </c>
      <c r="AB342" t="s">
        <v>1550</v>
      </c>
      <c r="AC342">
        <v>37</v>
      </c>
      <c r="AD342" t="s">
        <v>3022</v>
      </c>
      <c r="AE342" t="s">
        <v>592</v>
      </c>
      <c r="AF342" t="s">
        <v>1552</v>
      </c>
      <c r="AG342" t="s">
        <v>1553</v>
      </c>
      <c r="AH342">
        <v>0.98028999999999999</v>
      </c>
      <c r="AI342" t="s">
        <v>1570</v>
      </c>
      <c r="AJ342" t="s">
        <v>1571</v>
      </c>
      <c r="AK342" t="s">
        <v>684</v>
      </c>
      <c r="AL342">
        <v>619</v>
      </c>
      <c r="AM342" t="s">
        <v>1616</v>
      </c>
      <c r="AN342" t="s">
        <v>1617</v>
      </c>
      <c r="AO342" t="s">
        <v>2987</v>
      </c>
      <c r="AP342" t="s">
        <v>1559</v>
      </c>
      <c r="AQ342" t="s">
        <v>1619</v>
      </c>
      <c r="AR342" t="s">
        <v>684</v>
      </c>
    </row>
    <row r="343" spans="1:44" x14ac:dyDescent="0.2">
      <c r="A343" t="s">
        <v>173</v>
      </c>
      <c r="B343" t="s">
        <v>782</v>
      </c>
      <c r="C343" t="s">
        <v>651</v>
      </c>
      <c r="D343">
        <v>55266420</v>
      </c>
      <c r="E343">
        <v>55266420</v>
      </c>
      <c r="F343" t="s">
        <v>580</v>
      </c>
      <c r="G343" t="s">
        <v>581</v>
      </c>
      <c r="H343" t="s">
        <v>1538</v>
      </c>
      <c r="I343" t="s">
        <v>1672</v>
      </c>
      <c r="J343">
        <v>3633</v>
      </c>
      <c r="K343">
        <v>3236</v>
      </c>
      <c r="L343">
        <v>908460</v>
      </c>
      <c r="M343">
        <v>825972</v>
      </c>
      <c r="N343" t="s">
        <v>1804</v>
      </c>
      <c r="O343" t="s">
        <v>1541</v>
      </c>
      <c r="P343" t="s">
        <v>1541</v>
      </c>
      <c r="Q343" t="s">
        <v>1541</v>
      </c>
      <c r="R343" t="s">
        <v>1542</v>
      </c>
      <c r="S343" t="s">
        <v>2982</v>
      </c>
      <c r="T343" t="s">
        <v>1541</v>
      </c>
      <c r="U343" t="s">
        <v>1541</v>
      </c>
      <c r="V343" t="s">
        <v>1544</v>
      </c>
      <c r="W343" t="s">
        <v>3023</v>
      </c>
      <c r="X343" t="s">
        <v>3024</v>
      </c>
      <c r="Y343" t="s">
        <v>3025</v>
      </c>
      <c r="Z343" t="s">
        <v>1583</v>
      </c>
      <c r="AA343" t="s">
        <v>1567</v>
      </c>
      <c r="AB343" t="s">
        <v>1550</v>
      </c>
      <c r="AC343">
        <v>37</v>
      </c>
      <c r="AD343" t="s">
        <v>3026</v>
      </c>
      <c r="AE343" t="s">
        <v>1569</v>
      </c>
      <c r="AF343" t="s">
        <v>1552</v>
      </c>
      <c r="AG343" t="s">
        <v>1553</v>
      </c>
      <c r="AH343">
        <v>0.78108</v>
      </c>
      <c r="AI343" t="s">
        <v>1570</v>
      </c>
      <c r="AJ343" t="s">
        <v>1555</v>
      </c>
      <c r="AK343" t="s">
        <v>684</v>
      </c>
      <c r="AL343">
        <v>619</v>
      </c>
      <c r="AM343" t="s">
        <v>1616</v>
      </c>
      <c r="AN343" t="s">
        <v>1617</v>
      </c>
      <c r="AO343" t="s">
        <v>2987</v>
      </c>
      <c r="AP343" t="s">
        <v>1559</v>
      </c>
      <c r="AQ343" t="s">
        <v>1619</v>
      </c>
      <c r="AR343" t="s">
        <v>684</v>
      </c>
    </row>
    <row r="344" spans="1:44" x14ac:dyDescent="0.2">
      <c r="A344" t="s">
        <v>177</v>
      </c>
      <c r="B344" t="s">
        <v>671</v>
      </c>
      <c r="C344" t="s">
        <v>651</v>
      </c>
      <c r="D344">
        <v>116412043</v>
      </c>
      <c r="E344">
        <v>116412044</v>
      </c>
      <c r="F344" t="s">
        <v>1207</v>
      </c>
      <c r="G344" t="s">
        <v>617</v>
      </c>
      <c r="H344" t="s">
        <v>1538</v>
      </c>
      <c r="I344" t="s">
        <v>1965</v>
      </c>
      <c r="J344">
        <v>4227</v>
      </c>
      <c r="K344">
        <v>7029</v>
      </c>
      <c r="L344">
        <v>908459</v>
      </c>
      <c r="M344">
        <v>825971</v>
      </c>
      <c r="N344" t="s">
        <v>1804</v>
      </c>
      <c r="O344" t="s">
        <v>1541</v>
      </c>
      <c r="P344" t="s">
        <v>1541</v>
      </c>
      <c r="Q344" t="s">
        <v>1541</v>
      </c>
      <c r="R344" t="s">
        <v>1542</v>
      </c>
      <c r="S344" t="s">
        <v>3027</v>
      </c>
      <c r="T344" t="s">
        <v>1541</v>
      </c>
      <c r="U344" t="s">
        <v>1541</v>
      </c>
      <c r="V344" t="s">
        <v>1544</v>
      </c>
      <c r="W344" t="s">
        <v>2395</v>
      </c>
      <c r="X344" t="s">
        <v>2396</v>
      </c>
      <c r="Y344" t="s">
        <v>2397</v>
      </c>
      <c r="Z344" t="s">
        <v>1853</v>
      </c>
      <c r="AA344" t="s">
        <v>1549</v>
      </c>
      <c r="AB344" t="s">
        <v>1550</v>
      </c>
      <c r="AC344">
        <v>37</v>
      </c>
      <c r="AD344" t="s">
        <v>2398</v>
      </c>
      <c r="AE344" t="s">
        <v>1569</v>
      </c>
      <c r="AF344" t="s">
        <v>1552</v>
      </c>
      <c r="AG344" t="s">
        <v>1553</v>
      </c>
      <c r="AH344">
        <v>0.99100999999999995</v>
      </c>
      <c r="AI344" t="s">
        <v>1570</v>
      </c>
      <c r="AJ344" t="s">
        <v>1571</v>
      </c>
      <c r="AK344" t="s">
        <v>684</v>
      </c>
      <c r="AL344">
        <v>619</v>
      </c>
      <c r="AM344" t="s">
        <v>1616</v>
      </c>
      <c r="AN344" t="s">
        <v>1617</v>
      </c>
      <c r="AO344" t="s">
        <v>3028</v>
      </c>
      <c r="AP344" t="s">
        <v>1559</v>
      </c>
      <c r="AQ344" t="s">
        <v>1560</v>
      </c>
      <c r="AR344">
        <v>73</v>
      </c>
    </row>
    <row r="345" spans="1:44" x14ac:dyDescent="0.2">
      <c r="A345" t="s">
        <v>177</v>
      </c>
      <c r="B345" t="s">
        <v>588</v>
      </c>
      <c r="C345" t="s">
        <v>589</v>
      </c>
      <c r="D345">
        <v>7577548</v>
      </c>
      <c r="E345">
        <v>7577548</v>
      </c>
      <c r="F345" t="s">
        <v>581</v>
      </c>
      <c r="G345" t="s">
        <v>606</v>
      </c>
      <c r="H345" t="s">
        <v>1538</v>
      </c>
      <c r="I345" t="s">
        <v>1748</v>
      </c>
      <c r="J345">
        <v>1026</v>
      </c>
      <c r="K345" t="s">
        <v>684</v>
      </c>
      <c r="L345">
        <v>908459</v>
      </c>
      <c r="M345">
        <v>825971</v>
      </c>
      <c r="N345" t="s">
        <v>1804</v>
      </c>
      <c r="O345" t="s">
        <v>1541</v>
      </c>
      <c r="P345" t="s">
        <v>1541</v>
      </c>
      <c r="Q345" t="s">
        <v>1541</v>
      </c>
      <c r="R345" t="s">
        <v>1542</v>
      </c>
      <c r="S345" t="s">
        <v>3027</v>
      </c>
      <c r="T345" t="s">
        <v>1541</v>
      </c>
      <c r="U345" t="s">
        <v>1541</v>
      </c>
      <c r="V345" t="s">
        <v>1544</v>
      </c>
      <c r="W345" t="s">
        <v>3029</v>
      </c>
      <c r="X345" t="s">
        <v>3030</v>
      </c>
      <c r="Y345" t="s">
        <v>1228</v>
      </c>
      <c r="Z345" t="s">
        <v>1548</v>
      </c>
      <c r="AA345" t="s">
        <v>1549</v>
      </c>
      <c r="AB345" t="s">
        <v>1550</v>
      </c>
      <c r="AC345">
        <v>37</v>
      </c>
      <c r="AD345" t="s">
        <v>3031</v>
      </c>
      <c r="AE345" t="s">
        <v>592</v>
      </c>
      <c r="AF345" t="s">
        <v>1552</v>
      </c>
      <c r="AG345" t="s">
        <v>1553</v>
      </c>
      <c r="AH345">
        <v>0.99278</v>
      </c>
      <c r="AI345" t="s">
        <v>1554</v>
      </c>
      <c r="AJ345" t="s">
        <v>1555</v>
      </c>
      <c r="AK345" t="s">
        <v>684</v>
      </c>
      <c r="AL345">
        <v>619</v>
      </c>
      <c r="AM345" t="s">
        <v>1616</v>
      </c>
      <c r="AN345" t="s">
        <v>1617</v>
      </c>
      <c r="AO345" t="s">
        <v>3028</v>
      </c>
      <c r="AP345" t="s">
        <v>1559</v>
      </c>
      <c r="AQ345" t="s">
        <v>1560</v>
      </c>
      <c r="AR345">
        <v>73</v>
      </c>
    </row>
    <row r="346" spans="1:44" x14ac:dyDescent="0.2">
      <c r="A346" t="s">
        <v>177</v>
      </c>
      <c r="B346" t="s">
        <v>692</v>
      </c>
      <c r="C346" t="s">
        <v>634</v>
      </c>
      <c r="D346">
        <v>48923093</v>
      </c>
      <c r="E346">
        <v>48923094</v>
      </c>
      <c r="F346" t="s">
        <v>606</v>
      </c>
      <c r="G346" t="s">
        <v>3032</v>
      </c>
      <c r="H346" t="s">
        <v>1538</v>
      </c>
      <c r="I346" t="s">
        <v>1803</v>
      </c>
      <c r="J346">
        <v>2787</v>
      </c>
      <c r="K346" t="s">
        <v>684</v>
      </c>
      <c r="L346">
        <v>908459</v>
      </c>
      <c r="M346">
        <v>825971</v>
      </c>
      <c r="N346" t="s">
        <v>1804</v>
      </c>
      <c r="O346" t="s">
        <v>1541</v>
      </c>
      <c r="P346" t="s">
        <v>1541</v>
      </c>
      <c r="Q346" t="s">
        <v>1541</v>
      </c>
      <c r="R346" t="s">
        <v>1542</v>
      </c>
      <c r="S346" t="s">
        <v>3027</v>
      </c>
      <c r="T346" t="s">
        <v>1541</v>
      </c>
      <c r="U346" t="s">
        <v>1541</v>
      </c>
      <c r="V346" t="s">
        <v>1544</v>
      </c>
      <c r="W346" t="s">
        <v>3033</v>
      </c>
      <c r="X346" t="s">
        <v>3034</v>
      </c>
      <c r="Y346" t="s">
        <v>3035</v>
      </c>
      <c r="Z346" t="s">
        <v>2448</v>
      </c>
      <c r="AA346" t="s">
        <v>1567</v>
      </c>
      <c r="AB346" t="s">
        <v>1550</v>
      </c>
      <c r="AC346">
        <v>37</v>
      </c>
      <c r="AD346" t="s">
        <v>3036</v>
      </c>
      <c r="AE346" t="s">
        <v>1569</v>
      </c>
      <c r="AH346" t="s">
        <v>684</v>
      </c>
      <c r="AI346" t="s">
        <v>1570</v>
      </c>
      <c r="AJ346" t="s">
        <v>1571</v>
      </c>
      <c r="AK346" t="s">
        <v>684</v>
      </c>
      <c r="AL346">
        <v>619</v>
      </c>
      <c r="AM346" t="s">
        <v>1616</v>
      </c>
      <c r="AN346" t="s">
        <v>1617</v>
      </c>
      <c r="AO346" t="s">
        <v>3028</v>
      </c>
      <c r="AP346" t="s">
        <v>1559</v>
      </c>
      <c r="AQ346" t="s">
        <v>1560</v>
      </c>
      <c r="AR346">
        <v>73</v>
      </c>
    </row>
    <row r="347" spans="1:44" x14ac:dyDescent="0.2">
      <c r="A347" t="s">
        <v>177</v>
      </c>
      <c r="B347" t="s">
        <v>637</v>
      </c>
      <c r="C347" t="s">
        <v>589</v>
      </c>
      <c r="D347">
        <v>59821870</v>
      </c>
      <c r="E347">
        <v>59821870</v>
      </c>
      <c r="F347" t="s">
        <v>617</v>
      </c>
      <c r="G347" t="s">
        <v>606</v>
      </c>
      <c r="H347" t="s">
        <v>1538</v>
      </c>
      <c r="I347" t="s">
        <v>1652</v>
      </c>
      <c r="J347">
        <v>3750</v>
      </c>
      <c r="K347" t="s">
        <v>684</v>
      </c>
      <c r="L347">
        <v>908459</v>
      </c>
      <c r="M347">
        <v>825971</v>
      </c>
      <c r="N347" t="s">
        <v>1804</v>
      </c>
      <c r="O347" t="s">
        <v>1541</v>
      </c>
      <c r="P347" t="s">
        <v>1541</v>
      </c>
      <c r="Q347" t="s">
        <v>1541</v>
      </c>
      <c r="R347" t="s">
        <v>1542</v>
      </c>
      <c r="S347" t="s">
        <v>3027</v>
      </c>
      <c r="T347" t="s">
        <v>1541</v>
      </c>
      <c r="U347" t="s">
        <v>1541</v>
      </c>
      <c r="V347" t="s">
        <v>1544</v>
      </c>
      <c r="W347" t="s">
        <v>3037</v>
      </c>
      <c r="X347" t="s">
        <v>3038</v>
      </c>
      <c r="Y347" t="s">
        <v>1226</v>
      </c>
      <c r="Z347" t="s">
        <v>1548</v>
      </c>
      <c r="AA347" t="s">
        <v>1567</v>
      </c>
      <c r="AB347" t="s">
        <v>1550</v>
      </c>
      <c r="AC347">
        <v>37</v>
      </c>
      <c r="AD347" t="s">
        <v>3039</v>
      </c>
      <c r="AE347" t="s">
        <v>592</v>
      </c>
      <c r="AF347" t="s">
        <v>1552</v>
      </c>
      <c r="AG347" t="s">
        <v>1553</v>
      </c>
      <c r="AH347">
        <v>0.96008000000000004</v>
      </c>
      <c r="AI347" t="s">
        <v>1570</v>
      </c>
      <c r="AJ347" t="s">
        <v>1555</v>
      </c>
      <c r="AK347" t="s">
        <v>684</v>
      </c>
      <c r="AL347">
        <v>619</v>
      </c>
      <c r="AM347" t="s">
        <v>1616</v>
      </c>
      <c r="AN347" t="s">
        <v>1617</v>
      </c>
      <c r="AO347" t="s">
        <v>3028</v>
      </c>
      <c r="AP347" t="s">
        <v>1559</v>
      </c>
      <c r="AQ347" t="s">
        <v>1560</v>
      </c>
      <c r="AR347">
        <v>73</v>
      </c>
    </row>
    <row r="348" spans="1:44" x14ac:dyDescent="0.2">
      <c r="A348" t="s">
        <v>177</v>
      </c>
      <c r="B348" t="s">
        <v>642</v>
      </c>
      <c r="C348" t="s">
        <v>643</v>
      </c>
      <c r="D348">
        <v>178936091</v>
      </c>
      <c r="E348">
        <v>178936091</v>
      </c>
      <c r="F348" t="s">
        <v>617</v>
      </c>
      <c r="G348" t="s">
        <v>606</v>
      </c>
      <c r="H348" t="s">
        <v>1538</v>
      </c>
      <c r="I348" t="s">
        <v>1691</v>
      </c>
      <c r="J348">
        <v>3207</v>
      </c>
      <c r="K348">
        <v>8975</v>
      </c>
      <c r="L348">
        <v>908459</v>
      </c>
      <c r="M348">
        <v>825971</v>
      </c>
      <c r="N348" t="s">
        <v>1804</v>
      </c>
      <c r="O348" t="s">
        <v>1541</v>
      </c>
      <c r="P348" t="s">
        <v>1541</v>
      </c>
      <c r="Q348" t="s">
        <v>1541</v>
      </c>
      <c r="R348" t="s">
        <v>1542</v>
      </c>
      <c r="S348" t="s">
        <v>3027</v>
      </c>
      <c r="T348" t="s">
        <v>1541</v>
      </c>
      <c r="U348" t="s">
        <v>1541</v>
      </c>
      <c r="V348" t="s">
        <v>1544</v>
      </c>
      <c r="W348" t="s">
        <v>2277</v>
      </c>
      <c r="X348" t="s">
        <v>2278</v>
      </c>
      <c r="Y348" t="s">
        <v>895</v>
      </c>
      <c r="Z348" t="s">
        <v>1548</v>
      </c>
      <c r="AA348" t="s">
        <v>1567</v>
      </c>
      <c r="AB348" t="s">
        <v>1550</v>
      </c>
      <c r="AC348">
        <v>37</v>
      </c>
      <c r="AD348" t="s">
        <v>2279</v>
      </c>
      <c r="AE348" t="s">
        <v>1569</v>
      </c>
      <c r="AF348" t="s">
        <v>1552</v>
      </c>
      <c r="AG348" t="s">
        <v>1553</v>
      </c>
      <c r="AH348">
        <v>0.97341999999999995</v>
      </c>
      <c r="AI348" t="s">
        <v>1554</v>
      </c>
      <c r="AJ348" t="s">
        <v>1571</v>
      </c>
      <c r="AK348" t="s">
        <v>684</v>
      </c>
      <c r="AL348">
        <v>619</v>
      </c>
      <c r="AM348" t="s">
        <v>1616</v>
      </c>
      <c r="AN348" t="s">
        <v>1617</v>
      </c>
      <c r="AO348" t="s">
        <v>3028</v>
      </c>
      <c r="AP348" t="s">
        <v>1559</v>
      </c>
      <c r="AQ348" t="s">
        <v>1560</v>
      </c>
      <c r="AR348">
        <v>73</v>
      </c>
    </row>
    <row r="349" spans="1:44" x14ac:dyDescent="0.2">
      <c r="A349" t="s">
        <v>179</v>
      </c>
      <c r="B349" t="s">
        <v>646</v>
      </c>
      <c r="C349" t="s">
        <v>647</v>
      </c>
      <c r="D349">
        <v>117674200</v>
      </c>
      <c r="E349">
        <v>117674200</v>
      </c>
      <c r="F349" t="s">
        <v>581</v>
      </c>
      <c r="G349" t="s">
        <v>580</v>
      </c>
      <c r="H349" t="s">
        <v>1538</v>
      </c>
      <c r="I349" t="s">
        <v>1572</v>
      </c>
      <c r="J349">
        <v>7026</v>
      </c>
      <c r="K349" t="s">
        <v>684</v>
      </c>
      <c r="L349">
        <v>1330975</v>
      </c>
      <c r="M349">
        <v>1241451</v>
      </c>
      <c r="N349" t="s">
        <v>3040</v>
      </c>
      <c r="O349" t="s">
        <v>1541</v>
      </c>
      <c r="P349" t="s">
        <v>1541</v>
      </c>
      <c r="Q349" t="s">
        <v>1541</v>
      </c>
      <c r="R349" t="s">
        <v>1542</v>
      </c>
      <c r="S349" t="s">
        <v>2513</v>
      </c>
      <c r="T349" t="s">
        <v>1541</v>
      </c>
      <c r="U349" t="s">
        <v>1541</v>
      </c>
      <c r="V349" t="s">
        <v>1544</v>
      </c>
      <c r="W349" t="s">
        <v>3041</v>
      </c>
      <c r="X349" t="s">
        <v>3042</v>
      </c>
      <c r="Y349" t="s">
        <v>3043</v>
      </c>
      <c r="Z349" t="s">
        <v>1548</v>
      </c>
      <c r="AA349" t="s">
        <v>1567</v>
      </c>
      <c r="AB349" t="s">
        <v>1550</v>
      </c>
      <c r="AC349">
        <v>37</v>
      </c>
      <c r="AD349" t="s">
        <v>3044</v>
      </c>
      <c r="AE349" t="s">
        <v>592</v>
      </c>
      <c r="AF349" t="s">
        <v>1552</v>
      </c>
      <c r="AG349" t="s">
        <v>1585</v>
      </c>
      <c r="AH349">
        <v>4.0469999999999999E-2</v>
      </c>
      <c r="AI349" t="s">
        <v>1554</v>
      </c>
      <c r="AJ349" t="s">
        <v>1555</v>
      </c>
      <c r="AK349" t="s">
        <v>684</v>
      </c>
      <c r="AL349">
        <v>619</v>
      </c>
      <c r="AM349" t="s">
        <v>1616</v>
      </c>
      <c r="AN349" t="s">
        <v>1617</v>
      </c>
      <c r="AO349" t="s">
        <v>3045</v>
      </c>
      <c r="AP349" t="s">
        <v>1559</v>
      </c>
      <c r="AQ349" t="s">
        <v>1541</v>
      </c>
      <c r="AR349" t="s">
        <v>684</v>
      </c>
    </row>
    <row r="350" spans="1:44" x14ac:dyDescent="0.2">
      <c r="A350" t="s">
        <v>179</v>
      </c>
      <c r="B350" t="s">
        <v>629</v>
      </c>
      <c r="C350" t="s">
        <v>610</v>
      </c>
      <c r="D350">
        <v>121431965</v>
      </c>
      <c r="E350">
        <v>121431966</v>
      </c>
      <c r="F350" t="s">
        <v>2334</v>
      </c>
      <c r="G350" t="s">
        <v>606</v>
      </c>
      <c r="H350" t="s">
        <v>1538</v>
      </c>
      <c r="I350" t="s">
        <v>1703</v>
      </c>
      <c r="J350">
        <v>1896</v>
      </c>
      <c r="K350">
        <v>11621</v>
      </c>
      <c r="L350">
        <v>1330975</v>
      </c>
      <c r="M350">
        <v>1241451</v>
      </c>
      <c r="N350" t="s">
        <v>3040</v>
      </c>
      <c r="O350" t="s">
        <v>1541</v>
      </c>
      <c r="P350" t="s">
        <v>1541</v>
      </c>
      <c r="Q350" t="s">
        <v>1541</v>
      </c>
      <c r="R350" t="s">
        <v>1542</v>
      </c>
      <c r="S350" t="s">
        <v>2513</v>
      </c>
      <c r="T350" t="s">
        <v>1541</v>
      </c>
      <c r="U350" t="s">
        <v>1541</v>
      </c>
      <c r="V350" t="s">
        <v>1544</v>
      </c>
      <c r="W350" t="s">
        <v>3046</v>
      </c>
      <c r="X350" t="s">
        <v>3047</v>
      </c>
      <c r="Y350" t="s">
        <v>1590</v>
      </c>
      <c r="Z350" t="s">
        <v>1591</v>
      </c>
      <c r="AA350" t="s">
        <v>1567</v>
      </c>
      <c r="AB350" t="s">
        <v>1550</v>
      </c>
      <c r="AC350">
        <v>37</v>
      </c>
      <c r="AD350" t="s">
        <v>3048</v>
      </c>
      <c r="AE350" t="s">
        <v>1569</v>
      </c>
      <c r="AF350" t="s">
        <v>1552</v>
      </c>
      <c r="AH350" t="s">
        <v>684</v>
      </c>
      <c r="AI350" t="s">
        <v>1570</v>
      </c>
      <c r="AJ350" t="s">
        <v>1555</v>
      </c>
      <c r="AK350" t="s">
        <v>684</v>
      </c>
      <c r="AL350">
        <v>619</v>
      </c>
      <c r="AM350" t="s">
        <v>1616</v>
      </c>
      <c r="AN350" t="s">
        <v>1617</v>
      </c>
      <c r="AO350" t="s">
        <v>3045</v>
      </c>
      <c r="AP350" t="s">
        <v>1559</v>
      </c>
      <c r="AQ350" t="s">
        <v>1541</v>
      </c>
      <c r="AR350" t="s">
        <v>684</v>
      </c>
    </row>
    <row r="351" spans="1:44" x14ac:dyDescent="0.2">
      <c r="A351" t="s">
        <v>179</v>
      </c>
      <c r="B351" t="s">
        <v>898</v>
      </c>
      <c r="C351" t="s">
        <v>643</v>
      </c>
      <c r="D351">
        <v>37067207</v>
      </c>
      <c r="E351">
        <v>37067207</v>
      </c>
      <c r="F351" t="s">
        <v>617</v>
      </c>
      <c r="G351" t="s">
        <v>581</v>
      </c>
      <c r="H351" t="s">
        <v>1538</v>
      </c>
      <c r="I351" t="s">
        <v>2356</v>
      </c>
      <c r="J351">
        <v>2271</v>
      </c>
      <c r="K351">
        <v>7127</v>
      </c>
      <c r="L351">
        <v>1330975</v>
      </c>
      <c r="M351">
        <v>1241451</v>
      </c>
      <c r="N351" t="s">
        <v>3040</v>
      </c>
      <c r="O351" t="s">
        <v>1541</v>
      </c>
      <c r="P351" t="s">
        <v>1541</v>
      </c>
      <c r="Q351" t="s">
        <v>1541</v>
      </c>
      <c r="R351" t="s">
        <v>1542</v>
      </c>
      <c r="S351" t="s">
        <v>2513</v>
      </c>
      <c r="T351" t="s">
        <v>1541</v>
      </c>
      <c r="U351" t="s">
        <v>1541</v>
      </c>
      <c r="V351" t="s">
        <v>1544</v>
      </c>
      <c r="W351" t="s">
        <v>3049</v>
      </c>
      <c r="X351" t="s">
        <v>3050</v>
      </c>
      <c r="Y351" t="s">
        <v>3051</v>
      </c>
      <c r="Z351" t="s">
        <v>1548</v>
      </c>
      <c r="AA351" t="s">
        <v>1567</v>
      </c>
      <c r="AB351" t="s">
        <v>1550</v>
      </c>
      <c r="AC351">
        <v>37</v>
      </c>
      <c r="AD351" t="s">
        <v>3052</v>
      </c>
      <c r="AE351" t="s">
        <v>1569</v>
      </c>
      <c r="AF351" t="s">
        <v>1552</v>
      </c>
      <c r="AG351" t="s">
        <v>1553</v>
      </c>
      <c r="AH351">
        <v>0.95511999999999997</v>
      </c>
      <c r="AI351" t="s">
        <v>1570</v>
      </c>
      <c r="AJ351" t="s">
        <v>1555</v>
      </c>
      <c r="AK351" t="s">
        <v>684</v>
      </c>
      <c r="AL351">
        <v>619</v>
      </c>
      <c r="AM351" t="s">
        <v>1616</v>
      </c>
      <c r="AN351" t="s">
        <v>1617</v>
      </c>
      <c r="AO351" t="s">
        <v>3045</v>
      </c>
      <c r="AP351" t="s">
        <v>1559</v>
      </c>
      <c r="AQ351" t="s">
        <v>1541</v>
      </c>
      <c r="AR351" t="s">
        <v>684</v>
      </c>
    </row>
    <row r="352" spans="1:44" x14ac:dyDescent="0.2">
      <c r="A352" t="s">
        <v>181</v>
      </c>
      <c r="B352" t="s">
        <v>588</v>
      </c>
      <c r="C352" t="s">
        <v>589</v>
      </c>
      <c r="D352">
        <v>7578177</v>
      </c>
      <c r="E352">
        <v>7578177</v>
      </c>
      <c r="F352" t="s">
        <v>581</v>
      </c>
      <c r="G352" t="s">
        <v>606</v>
      </c>
      <c r="H352" t="s">
        <v>1538</v>
      </c>
      <c r="I352" t="s">
        <v>1609</v>
      </c>
      <c r="J352">
        <v>1182</v>
      </c>
      <c r="K352">
        <v>11998</v>
      </c>
      <c r="L352">
        <v>908458</v>
      </c>
      <c r="M352">
        <v>825969</v>
      </c>
      <c r="N352" t="s">
        <v>1984</v>
      </c>
      <c r="O352" t="s">
        <v>1985</v>
      </c>
      <c r="P352" t="s">
        <v>1541</v>
      </c>
      <c r="Q352" t="s">
        <v>1541</v>
      </c>
      <c r="R352" t="s">
        <v>1542</v>
      </c>
      <c r="S352" t="s">
        <v>2513</v>
      </c>
      <c r="T352" t="s">
        <v>1541</v>
      </c>
      <c r="U352" t="s">
        <v>1541</v>
      </c>
      <c r="V352" t="s">
        <v>1544</v>
      </c>
      <c r="W352" t="s">
        <v>3053</v>
      </c>
      <c r="X352" t="s">
        <v>3054</v>
      </c>
      <c r="Y352" t="s">
        <v>1241</v>
      </c>
      <c r="Z352" t="s">
        <v>1548</v>
      </c>
      <c r="AA352" t="s">
        <v>1549</v>
      </c>
      <c r="AB352" t="s">
        <v>1550</v>
      </c>
      <c r="AC352">
        <v>37</v>
      </c>
      <c r="AD352" t="s">
        <v>3055</v>
      </c>
      <c r="AE352" t="s">
        <v>592</v>
      </c>
      <c r="AF352" t="s">
        <v>1552</v>
      </c>
      <c r="AG352" t="s">
        <v>1553</v>
      </c>
      <c r="AH352">
        <v>0.99202999999999997</v>
      </c>
      <c r="AI352" t="s">
        <v>1554</v>
      </c>
      <c r="AJ352" t="s">
        <v>1571</v>
      </c>
      <c r="AK352" t="s">
        <v>684</v>
      </c>
      <c r="AL352">
        <v>619</v>
      </c>
      <c r="AM352" t="s">
        <v>1616</v>
      </c>
      <c r="AN352" t="s">
        <v>1617</v>
      </c>
      <c r="AO352" t="s">
        <v>3056</v>
      </c>
      <c r="AP352" t="s">
        <v>1559</v>
      </c>
      <c r="AQ352" t="s">
        <v>1619</v>
      </c>
      <c r="AR352">
        <v>33</v>
      </c>
    </row>
    <row r="353" spans="1:44" x14ac:dyDescent="0.2">
      <c r="A353" t="s">
        <v>181</v>
      </c>
      <c r="B353" t="s">
        <v>609</v>
      </c>
      <c r="C353" t="s">
        <v>610</v>
      </c>
      <c r="D353">
        <v>25380168</v>
      </c>
      <c r="E353">
        <v>25380168</v>
      </c>
      <c r="F353" t="s">
        <v>581</v>
      </c>
      <c r="G353" t="s">
        <v>606</v>
      </c>
      <c r="H353" t="s">
        <v>1538</v>
      </c>
      <c r="I353" t="s">
        <v>1620</v>
      </c>
      <c r="J353">
        <v>567</v>
      </c>
      <c r="K353">
        <v>6407</v>
      </c>
      <c r="L353">
        <v>908458</v>
      </c>
      <c r="M353">
        <v>825969</v>
      </c>
      <c r="N353" t="s">
        <v>1984</v>
      </c>
      <c r="O353" t="s">
        <v>1985</v>
      </c>
      <c r="P353" t="s">
        <v>1541</v>
      </c>
      <c r="Q353" t="s">
        <v>1541</v>
      </c>
      <c r="R353" t="s">
        <v>1542</v>
      </c>
      <c r="S353" t="s">
        <v>2513</v>
      </c>
      <c r="T353" t="s">
        <v>1541</v>
      </c>
      <c r="U353" t="s">
        <v>1541</v>
      </c>
      <c r="V353" t="s">
        <v>1544</v>
      </c>
      <c r="W353" t="s">
        <v>3057</v>
      </c>
      <c r="X353" t="s">
        <v>3058</v>
      </c>
      <c r="Y353" t="s">
        <v>1237</v>
      </c>
      <c r="Z353" t="s">
        <v>1548</v>
      </c>
      <c r="AA353" t="s">
        <v>1567</v>
      </c>
      <c r="AB353" t="s">
        <v>1550</v>
      </c>
      <c r="AC353">
        <v>37</v>
      </c>
      <c r="AD353" t="s">
        <v>3059</v>
      </c>
      <c r="AE353" t="s">
        <v>592</v>
      </c>
      <c r="AF353" t="s">
        <v>1552</v>
      </c>
      <c r="AG353" t="s">
        <v>1553</v>
      </c>
      <c r="AH353">
        <v>0.98299000000000003</v>
      </c>
      <c r="AI353" t="s">
        <v>1570</v>
      </c>
      <c r="AJ353" t="s">
        <v>1571</v>
      </c>
      <c r="AK353" t="s">
        <v>684</v>
      </c>
      <c r="AL353">
        <v>619</v>
      </c>
      <c r="AM353" t="s">
        <v>1616</v>
      </c>
      <c r="AN353" t="s">
        <v>1617</v>
      </c>
      <c r="AO353" t="s">
        <v>3056</v>
      </c>
      <c r="AP353" t="s">
        <v>1559</v>
      </c>
      <c r="AQ353" t="s">
        <v>1619</v>
      </c>
      <c r="AR353">
        <v>33</v>
      </c>
    </row>
    <row r="354" spans="1:44" x14ac:dyDescent="0.2">
      <c r="A354" t="s">
        <v>181</v>
      </c>
      <c r="B354" t="s">
        <v>1110</v>
      </c>
      <c r="C354" t="s">
        <v>585</v>
      </c>
      <c r="D354">
        <v>68842734</v>
      </c>
      <c r="E354">
        <v>68842734</v>
      </c>
      <c r="F354" t="s">
        <v>581</v>
      </c>
      <c r="G354" t="s">
        <v>580</v>
      </c>
      <c r="H354" t="s">
        <v>1538</v>
      </c>
      <c r="I354" t="s">
        <v>2714</v>
      </c>
      <c r="J354">
        <v>2649</v>
      </c>
      <c r="K354">
        <v>1748</v>
      </c>
      <c r="L354">
        <v>908458</v>
      </c>
      <c r="M354">
        <v>825969</v>
      </c>
      <c r="N354" t="s">
        <v>1984</v>
      </c>
      <c r="O354" t="s">
        <v>1985</v>
      </c>
      <c r="P354" t="s">
        <v>1541</v>
      </c>
      <c r="Q354" t="s">
        <v>1541</v>
      </c>
      <c r="R354" t="s">
        <v>1542</v>
      </c>
      <c r="S354" t="s">
        <v>2513</v>
      </c>
      <c r="T354" t="s">
        <v>1541</v>
      </c>
      <c r="U354" t="s">
        <v>1541</v>
      </c>
      <c r="V354" t="s">
        <v>1544</v>
      </c>
      <c r="W354" t="s">
        <v>3060</v>
      </c>
      <c r="X354" t="s">
        <v>3061</v>
      </c>
      <c r="Y354" t="s">
        <v>1239</v>
      </c>
      <c r="Z354" t="s">
        <v>1548</v>
      </c>
      <c r="AA354" t="s">
        <v>1567</v>
      </c>
      <c r="AB354" t="s">
        <v>1550</v>
      </c>
      <c r="AC354">
        <v>37</v>
      </c>
      <c r="AD354" t="s">
        <v>3062</v>
      </c>
      <c r="AE354" t="s">
        <v>1569</v>
      </c>
      <c r="AF354" t="s">
        <v>1552</v>
      </c>
      <c r="AG354" t="s">
        <v>1585</v>
      </c>
      <c r="AH354">
        <v>0.15997</v>
      </c>
      <c r="AI354" t="s">
        <v>1554</v>
      </c>
      <c r="AJ354" t="s">
        <v>1571</v>
      </c>
      <c r="AK354" t="s">
        <v>684</v>
      </c>
      <c r="AL354">
        <v>619</v>
      </c>
      <c r="AM354" t="s">
        <v>1616</v>
      </c>
      <c r="AN354" t="s">
        <v>1617</v>
      </c>
      <c r="AO354" t="s">
        <v>3056</v>
      </c>
      <c r="AP354" t="s">
        <v>1559</v>
      </c>
      <c r="AQ354" t="s">
        <v>1619</v>
      </c>
      <c r="AR354">
        <v>33</v>
      </c>
    </row>
    <row r="355" spans="1:44" x14ac:dyDescent="0.2">
      <c r="A355" t="s">
        <v>181</v>
      </c>
      <c r="B355" t="s">
        <v>889</v>
      </c>
      <c r="C355" t="s">
        <v>643</v>
      </c>
      <c r="D355">
        <v>142281262</v>
      </c>
      <c r="E355">
        <v>142281262</v>
      </c>
      <c r="F355" t="s">
        <v>580</v>
      </c>
      <c r="G355" t="s">
        <v>581</v>
      </c>
      <c r="H355" t="s">
        <v>1538</v>
      </c>
      <c r="I355" t="s">
        <v>1759</v>
      </c>
      <c r="J355">
        <v>7935</v>
      </c>
      <c r="K355">
        <v>882</v>
      </c>
      <c r="L355">
        <v>908458</v>
      </c>
      <c r="M355">
        <v>825969</v>
      </c>
      <c r="N355" t="s">
        <v>1984</v>
      </c>
      <c r="O355" t="s">
        <v>1985</v>
      </c>
      <c r="P355" t="s">
        <v>1541</v>
      </c>
      <c r="Q355" t="s">
        <v>1541</v>
      </c>
      <c r="R355" t="s">
        <v>1542</v>
      </c>
      <c r="S355" t="s">
        <v>2513</v>
      </c>
      <c r="T355" t="s">
        <v>1541</v>
      </c>
      <c r="U355" t="s">
        <v>1541</v>
      </c>
      <c r="V355" t="s">
        <v>1544</v>
      </c>
      <c r="W355" t="s">
        <v>3063</v>
      </c>
      <c r="X355" t="s">
        <v>3064</v>
      </c>
      <c r="Y355" t="s">
        <v>1243</v>
      </c>
      <c r="Z355" t="s">
        <v>1548</v>
      </c>
      <c r="AA355" t="s">
        <v>1567</v>
      </c>
      <c r="AB355" t="s">
        <v>1550</v>
      </c>
      <c r="AC355">
        <v>37</v>
      </c>
      <c r="AD355" t="s">
        <v>3065</v>
      </c>
      <c r="AE355" t="s">
        <v>592</v>
      </c>
      <c r="AF355" t="s">
        <v>1552</v>
      </c>
      <c r="AG355" t="s">
        <v>1553</v>
      </c>
      <c r="AH355">
        <v>0.78278000000000003</v>
      </c>
      <c r="AI355" t="s">
        <v>1570</v>
      </c>
      <c r="AJ355" t="s">
        <v>1571</v>
      </c>
      <c r="AK355" t="s">
        <v>684</v>
      </c>
      <c r="AL355">
        <v>619</v>
      </c>
      <c r="AM355" t="s">
        <v>1616</v>
      </c>
      <c r="AN355" t="s">
        <v>1617</v>
      </c>
      <c r="AO355" t="s">
        <v>3056</v>
      </c>
      <c r="AP355" t="s">
        <v>1559</v>
      </c>
      <c r="AQ355" t="s">
        <v>1619</v>
      </c>
      <c r="AR355">
        <v>33</v>
      </c>
    </row>
    <row r="356" spans="1:44" x14ac:dyDescent="0.2">
      <c r="A356" t="s">
        <v>183</v>
      </c>
      <c r="B356" t="s">
        <v>722</v>
      </c>
      <c r="C356" t="s">
        <v>589</v>
      </c>
      <c r="D356">
        <v>41199682</v>
      </c>
      <c r="E356">
        <v>41199682</v>
      </c>
      <c r="F356" t="s">
        <v>581</v>
      </c>
      <c r="G356" t="s">
        <v>617</v>
      </c>
      <c r="H356" t="s">
        <v>1538</v>
      </c>
      <c r="I356" t="s">
        <v>2412</v>
      </c>
      <c r="J356">
        <v>5592</v>
      </c>
      <c r="K356">
        <v>1100</v>
      </c>
      <c r="L356">
        <v>724855</v>
      </c>
      <c r="M356">
        <v>615761</v>
      </c>
      <c r="N356" t="s">
        <v>1804</v>
      </c>
      <c r="O356" t="s">
        <v>1541</v>
      </c>
      <c r="P356" t="s">
        <v>1541</v>
      </c>
      <c r="Q356" t="s">
        <v>1541</v>
      </c>
      <c r="R356" t="s">
        <v>1542</v>
      </c>
      <c r="S356" t="s">
        <v>1541</v>
      </c>
      <c r="T356" t="s">
        <v>1541</v>
      </c>
      <c r="U356" t="s">
        <v>1541</v>
      </c>
      <c r="V356" t="s">
        <v>1544</v>
      </c>
      <c r="W356" t="s">
        <v>3066</v>
      </c>
      <c r="X356" t="s">
        <v>3067</v>
      </c>
      <c r="Y356" t="s">
        <v>3068</v>
      </c>
      <c r="Z356" t="s">
        <v>1548</v>
      </c>
      <c r="AA356" t="s">
        <v>1567</v>
      </c>
      <c r="AB356" t="s">
        <v>1550</v>
      </c>
      <c r="AC356">
        <v>37</v>
      </c>
      <c r="AD356" t="s">
        <v>3069</v>
      </c>
      <c r="AE356" t="s">
        <v>592</v>
      </c>
      <c r="AF356" t="s">
        <v>1552</v>
      </c>
      <c r="AG356" t="s">
        <v>1553</v>
      </c>
      <c r="AH356">
        <v>0.91259000000000001</v>
      </c>
      <c r="AI356" t="s">
        <v>1570</v>
      </c>
      <c r="AJ356" t="s">
        <v>1571</v>
      </c>
      <c r="AK356" t="s">
        <v>684</v>
      </c>
      <c r="AL356">
        <v>619</v>
      </c>
      <c r="AM356" t="s">
        <v>1616</v>
      </c>
      <c r="AN356" t="s">
        <v>1617</v>
      </c>
      <c r="AO356" t="s">
        <v>3070</v>
      </c>
      <c r="AP356" t="s">
        <v>1559</v>
      </c>
      <c r="AQ356" t="s">
        <v>1560</v>
      </c>
      <c r="AR356">
        <v>65</v>
      </c>
    </row>
    <row r="357" spans="1:44" x14ac:dyDescent="0.2">
      <c r="A357" t="s">
        <v>183</v>
      </c>
      <c r="B357" t="s">
        <v>588</v>
      </c>
      <c r="C357" t="s">
        <v>589</v>
      </c>
      <c r="D357">
        <v>7578433</v>
      </c>
      <c r="E357">
        <v>7578434</v>
      </c>
      <c r="F357" t="s">
        <v>617</v>
      </c>
      <c r="G357" t="s">
        <v>3071</v>
      </c>
      <c r="H357" t="s">
        <v>1538</v>
      </c>
      <c r="I357" t="s">
        <v>1539</v>
      </c>
      <c r="J357">
        <v>1041</v>
      </c>
      <c r="K357" t="s">
        <v>684</v>
      </c>
      <c r="L357">
        <v>724855</v>
      </c>
      <c r="M357">
        <v>615761</v>
      </c>
      <c r="N357" t="s">
        <v>1804</v>
      </c>
      <c r="O357" t="s">
        <v>1541</v>
      </c>
      <c r="P357" t="s">
        <v>1541</v>
      </c>
      <c r="Q357" t="s">
        <v>1541</v>
      </c>
      <c r="R357" t="s">
        <v>1542</v>
      </c>
      <c r="S357" t="s">
        <v>1541</v>
      </c>
      <c r="T357" t="s">
        <v>1541</v>
      </c>
      <c r="U357" t="s">
        <v>1541</v>
      </c>
      <c r="V357" t="s">
        <v>1544</v>
      </c>
      <c r="W357" t="s">
        <v>3072</v>
      </c>
      <c r="X357" t="s">
        <v>3073</v>
      </c>
      <c r="Y357" t="s">
        <v>3074</v>
      </c>
      <c r="Z357" t="s">
        <v>2780</v>
      </c>
      <c r="AA357" t="s">
        <v>1567</v>
      </c>
      <c r="AB357" t="s">
        <v>1550</v>
      </c>
      <c r="AC357">
        <v>37</v>
      </c>
      <c r="AD357" t="s">
        <v>3075</v>
      </c>
      <c r="AE357" t="s">
        <v>592</v>
      </c>
      <c r="AH357" t="s">
        <v>684</v>
      </c>
      <c r="AI357" t="s">
        <v>1570</v>
      </c>
      <c r="AJ357" t="s">
        <v>1571</v>
      </c>
      <c r="AK357" t="s">
        <v>684</v>
      </c>
      <c r="AL357">
        <v>619</v>
      </c>
      <c r="AM357" t="s">
        <v>1616</v>
      </c>
      <c r="AN357" t="s">
        <v>1617</v>
      </c>
      <c r="AO357" t="s">
        <v>3070</v>
      </c>
      <c r="AP357" t="s">
        <v>1559</v>
      </c>
      <c r="AQ357" t="s">
        <v>1560</v>
      </c>
      <c r="AR357">
        <v>65</v>
      </c>
    </row>
    <row r="358" spans="1:44" x14ac:dyDescent="0.2">
      <c r="A358" t="s">
        <v>183</v>
      </c>
      <c r="B358" t="s">
        <v>609</v>
      </c>
      <c r="C358" t="s">
        <v>610</v>
      </c>
      <c r="D358">
        <v>25398284</v>
      </c>
      <c r="E358">
        <v>25398284</v>
      </c>
      <c r="F358" t="s">
        <v>581</v>
      </c>
      <c r="G358" t="s">
        <v>606</v>
      </c>
      <c r="H358" t="s">
        <v>1538</v>
      </c>
      <c r="I358" t="s">
        <v>1620</v>
      </c>
      <c r="J358">
        <v>567</v>
      </c>
      <c r="K358">
        <v>6407</v>
      </c>
      <c r="L358">
        <v>724855</v>
      </c>
      <c r="M358">
        <v>615761</v>
      </c>
      <c r="N358" t="s">
        <v>1804</v>
      </c>
      <c r="O358" t="s">
        <v>1541</v>
      </c>
      <c r="P358" t="s">
        <v>1541</v>
      </c>
      <c r="Q358" t="s">
        <v>1541</v>
      </c>
      <c r="R358" t="s">
        <v>1542</v>
      </c>
      <c r="S358" t="s">
        <v>1541</v>
      </c>
      <c r="T358" t="s">
        <v>1541</v>
      </c>
      <c r="U358" t="s">
        <v>1541</v>
      </c>
      <c r="V358" t="s">
        <v>1544</v>
      </c>
      <c r="W358" t="s">
        <v>1753</v>
      </c>
      <c r="X358" t="s">
        <v>1754</v>
      </c>
      <c r="Y358" t="s">
        <v>1245</v>
      </c>
      <c r="Z358" t="s">
        <v>1548</v>
      </c>
      <c r="AA358" t="s">
        <v>1567</v>
      </c>
      <c r="AB358" t="s">
        <v>1550</v>
      </c>
      <c r="AC358">
        <v>37</v>
      </c>
      <c r="AD358" t="s">
        <v>1623</v>
      </c>
      <c r="AE358" t="s">
        <v>592</v>
      </c>
      <c r="AF358" t="s">
        <v>1552</v>
      </c>
      <c r="AG358" t="s">
        <v>1553</v>
      </c>
      <c r="AH358">
        <v>0.98367000000000004</v>
      </c>
      <c r="AI358" t="s">
        <v>1554</v>
      </c>
      <c r="AJ358" t="s">
        <v>1571</v>
      </c>
      <c r="AK358" t="s">
        <v>684</v>
      </c>
      <c r="AL358">
        <v>619</v>
      </c>
      <c r="AM358" t="s">
        <v>1616</v>
      </c>
      <c r="AN358" t="s">
        <v>1617</v>
      </c>
      <c r="AO358" t="s">
        <v>3070</v>
      </c>
      <c r="AP358" t="s">
        <v>1559</v>
      </c>
      <c r="AQ358" t="s">
        <v>1560</v>
      </c>
      <c r="AR358">
        <v>65</v>
      </c>
    </row>
    <row r="359" spans="1:44" x14ac:dyDescent="0.2">
      <c r="A359" t="s">
        <v>183</v>
      </c>
      <c r="B359" t="s">
        <v>658</v>
      </c>
      <c r="C359" t="s">
        <v>659</v>
      </c>
      <c r="D359">
        <v>212295678</v>
      </c>
      <c r="E359">
        <v>212295678</v>
      </c>
      <c r="F359" t="s">
        <v>581</v>
      </c>
      <c r="G359" t="s">
        <v>606</v>
      </c>
      <c r="H359" t="s">
        <v>1538</v>
      </c>
      <c r="I359" t="s">
        <v>2896</v>
      </c>
      <c r="J359">
        <v>3897</v>
      </c>
      <c r="K359" t="s">
        <v>684</v>
      </c>
      <c r="L359">
        <v>724855</v>
      </c>
      <c r="M359">
        <v>615761</v>
      </c>
      <c r="N359" t="s">
        <v>1804</v>
      </c>
      <c r="O359" t="s">
        <v>1541</v>
      </c>
      <c r="P359" t="s">
        <v>1541</v>
      </c>
      <c r="Q359" t="s">
        <v>1541</v>
      </c>
      <c r="R359" t="s">
        <v>1542</v>
      </c>
      <c r="S359" t="s">
        <v>1541</v>
      </c>
      <c r="T359" t="s">
        <v>1541</v>
      </c>
      <c r="U359" t="s">
        <v>1541</v>
      </c>
      <c r="V359" t="s">
        <v>1544</v>
      </c>
      <c r="W359" t="s">
        <v>3076</v>
      </c>
      <c r="X359" t="s">
        <v>3077</v>
      </c>
      <c r="Y359" t="s">
        <v>3078</v>
      </c>
      <c r="Z359" t="s">
        <v>1576</v>
      </c>
      <c r="AA359" t="s">
        <v>1567</v>
      </c>
      <c r="AB359" t="s">
        <v>1550</v>
      </c>
      <c r="AC359">
        <v>37</v>
      </c>
      <c r="AD359" t="s">
        <v>3079</v>
      </c>
      <c r="AE359" t="s">
        <v>592</v>
      </c>
      <c r="AF359" t="s">
        <v>1552</v>
      </c>
      <c r="AG359" t="s">
        <v>1553</v>
      </c>
      <c r="AH359">
        <v>0.98912</v>
      </c>
      <c r="AI359" t="s">
        <v>1570</v>
      </c>
      <c r="AJ359" t="s">
        <v>1555</v>
      </c>
      <c r="AK359" t="s">
        <v>684</v>
      </c>
      <c r="AL359">
        <v>619</v>
      </c>
      <c r="AM359" t="s">
        <v>1616</v>
      </c>
      <c r="AN359" t="s">
        <v>1617</v>
      </c>
      <c r="AO359" t="s">
        <v>3070</v>
      </c>
      <c r="AP359" t="s">
        <v>1559</v>
      </c>
      <c r="AQ359" t="s">
        <v>1560</v>
      </c>
      <c r="AR359">
        <v>65</v>
      </c>
    </row>
    <row r="360" spans="1:44" x14ac:dyDescent="0.2">
      <c r="A360" t="s">
        <v>183</v>
      </c>
      <c r="B360" t="s">
        <v>731</v>
      </c>
      <c r="C360" t="s">
        <v>596</v>
      </c>
      <c r="D360">
        <v>149498352</v>
      </c>
      <c r="E360">
        <v>149498352</v>
      </c>
      <c r="F360" t="s">
        <v>581</v>
      </c>
      <c r="G360" t="s">
        <v>580</v>
      </c>
      <c r="H360" t="s">
        <v>1538</v>
      </c>
      <c r="I360" t="s">
        <v>2542</v>
      </c>
      <c r="J360">
        <v>3321</v>
      </c>
      <c r="K360">
        <v>8804</v>
      </c>
      <c r="L360">
        <v>724855</v>
      </c>
      <c r="M360">
        <v>615761</v>
      </c>
      <c r="N360" t="s">
        <v>1804</v>
      </c>
      <c r="O360" t="s">
        <v>1541</v>
      </c>
      <c r="P360" t="s">
        <v>1541</v>
      </c>
      <c r="Q360" t="s">
        <v>1541</v>
      </c>
      <c r="R360" t="s">
        <v>1542</v>
      </c>
      <c r="S360" t="s">
        <v>1541</v>
      </c>
      <c r="T360" t="s">
        <v>1541</v>
      </c>
      <c r="U360" t="s">
        <v>1541</v>
      </c>
      <c r="V360" t="s">
        <v>1544</v>
      </c>
      <c r="W360" t="s">
        <v>3080</v>
      </c>
      <c r="X360" t="s">
        <v>3081</v>
      </c>
      <c r="Y360" t="s">
        <v>3082</v>
      </c>
      <c r="Z360" t="s">
        <v>1583</v>
      </c>
      <c r="AA360" t="s">
        <v>1567</v>
      </c>
      <c r="AB360" t="s">
        <v>1550</v>
      </c>
      <c r="AC360">
        <v>37</v>
      </c>
      <c r="AD360" t="s">
        <v>3083</v>
      </c>
      <c r="AE360" t="s">
        <v>592</v>
      </c>
      <c r="AF360" t="s">
        <v>1552</v>
      </c>
      <c r="AG360" t="s">
        <v>1553</v>
      </c>
      <c r="AH360">
        <v>0.95555000000000001</v>
      </c>
      <c r="AI360" t="s">
        <v>1570</v>
      </c>
      <c r="AJ360" t="s">
        <v>1555</v>
      </c>
      <c r="AK360" t="s">
        <v>684</v>
      </c>
      <c r="AL360">
        <v>619</v>
      </c>
      <c r="AM360" t="s">
        <v>1616</v>
      </c>
      <c r="AN360" t="s">
        <v>1617</v>
      </c>
      <c r="AO360" t="s">
        <v>3070</v>
      </c>
      <c r="AP360" t="s">
        <v>1559</v>
      </c>
      <c r="AQ360" t="s">
        <v>1560</v>
      </c>
      <c r="AR360">
        <v>65</v>
      </c>
    </row>
    <row r="361" spans="1:44" x14ac:dyDescent="0.2">
      <c r="A361" t="s">
        <v>183</v>
      </c>
      <c r="B361" t="s">
        <v>898</v>
      </c>
      <c r="C361" t="s">
        <v>643</v>
      </c>
      <c r="D361">
        <v>37050388</v>
      </c>
      <c r="E361">
        <v>37050388</v>
      </c>
      <c r="F361" t="s">
        <v>580</v>
      </c>
      <c r="G361" t="s">
        <v>581</v>
      </c>
      <c r="H361" t="s">
        <v>1538</v>
      </c>
      <c r="I361" t="s">
        <v>2356</v>
      </c>
      <c r="J361">
        <v>2271</v>
      </c>
      <c r="K361">
        <v>7127</v>
      </c>
      <c r="L361">
        <v>724855</v>
      </c>
      <c r="M361">
        <v>615761</v>
      </c>
      <c r="N361" t="s">
        <v>1804</v>
      </c>
      <c r="O361" t="s">
        <v>1541</v>
      </c>
      <c r="P361" t="s">
        <v>1541</v>
      </c>
      <c r="Q361" t="s">
        <v>1541</v>
      </c>
      <c r="R361" t="s">
        <v>1542</v>
      </c>
      <c r="S361" t="s">
        <v>1541</v>
      </c>
      <c r="T361" t="s">
        <v>1541</v>
      </c>
      <c r="U361" t="s">
        <v>1541</v>
      </c>
      <c r="V361" t="s">
        <v>1544</v>
      </c>
      <c r="W361" t="s">
        <v>3084</v>
      </c>
      <c r="X361" t="s">
        <v>3085</v>
      </c>
      <c r="Y361" t="s">
        <v>1258</v>
      </c>
      <c r="Z361" t="s">
        <v>1583</v>
      </c>
      <c r="AA361" t="s">
        <v>1567</v>
      </c>
      <c r="AB361" t="s">
        <v>1550</v>
      </c>
      <c r="AC361">
        <v>37</v>
      </c>
      <c r="AD361" t="s">
        <v>3086</v>
      </c>
      <c r="AE361" t="s">
        <v>1569</v>
      </c>
      <c r="AF361" t="s">
        <v>1552</v>
      </c>
      <c r="AG361" t="s">
        <v>1553</v>
      </c>
      <c r="AH361">
        <v>0.82728999999999997</v>
      </c>
      <c r="AI361" t="s">
        <v>1570</v>
      </c>
      <c r="AJ361" t="s">
        <v>1555</v>
      </c>
      <c r="AK361" t="s">
        <v>684</v>
      </c>
      <c r="AL361">
        <v>619</v>
      </c>
      <c r="AM361" t="s">
        <v>1616</v>
      </c>
      <c r="AN361" t="s">
        <v>1617</v>
      </c>
      <c r="AO361" t="s">
        <v>3070</v>
      </c>
      <c r="AP361" t="s">
        <v>1559</v>
      </c>
      <c r="AQ361" t="s">
        <v>1560</v>
      </c>
      <c r="AR361">
        <v>65</v>
      </c>
    </row>
    <row r="362" spans="1:44" x14ac:dyDescent="0.2">
      <c r="A362" t="s">
        <v>183</v>
      </c>
      <c r="B362" t="s">
        <v>1246</v>
      </c>
      <c r="C362" t="s">
        <v>837</v>
      </c>
      <c r="D362">
        <v>90631943</v>
      </c>
      <c r="E362">
        <v>90631946</v>
      </c>
      <c r="F362" t="s">
        <v>3087</v>
      </c>
      <c r="G362" t="s">
        <v>3088</v>
      </c>
      <c r="H362" t="s">
        <v>1538</v>
      </c>
      <c r="I362" t="s">
        <v>2460</v>
      </c>
      <c r="J362">
        <v>1359</v>
      </c>
      <c r="K362">
        <v>5383</v>
      </c>
      <c r="L362">
        <v>724855</v>
      </c>
      <c r="M362">
        <v>615761</v>
      </c>
      <c r="N362" t="s">
        <v>1804</v>
      </c>
      <c r="O362" t="s">
        <v>1541</v>
      </c>
      <c r="P362" t="s">
        <v>1541</v>
      </c>
      <c r="Q362" t="s">
        <v>1541</v>
      </c>
      <c r="R362" t="s">
        <v>1542</v>
      </c>
      <c r="S362" t="s">
        <v>1541</v>
      </c>
      <c r="T362" t="s">
        <v>1541</v>
      </c>
      <c r="U362" t="s">
        <v>1541</v>
      </c>
      <c r="V362" t="s">
        <v>1544</v>
      </c>
      <c r="W362" t="s">
        <v>3089</v>
      </c>
      <c r="X362" t="s">
        <v>3090</v>
      </c>
      <c r="Y362" t="s">
        <v>3091</v>
      </c>
      <c r="Z362" t="s">
        <v>2389</v>
      </c>
      <c r="AA362" t="s">
        <v>1567</v>
      </c>
      <c r="AB362" t="s">
        <v>1550</v>
      </c>
      <c r="AC362">
        <v>37</v>
      </c>
      <c r="AD362" t="s">
        <v>3092</v>
      </c>
      <c r="AE362" t="s">
        <v>592</v>
      </c>
      <c r="AH362" t="s">
        <v>684</v>
      </c>
      <c r="AI362" t="s">
        <v>1570</v>
      </c>
      <c r="AJ362" t="s">
        <v>1571</v>
      </c>
      <c r="AK362" t="s">
        <v>684</v>
      </c>
      <c r="AL362">
        <v>619</v>
      </c>
      <c r="AM362" t="s">
        <v>1616</v>
      </c>
      <c r="AN362" t="s">
        <v>1617</v>
      </c>
      <c r="AO362" t="s">
        <v>3070</v>
      </c>
      <c r="AP362" t="s">
        <v>1559</v>
      </c>
      <c r="AQ362" t="s">
        <v>1560</v>
      </c>
      <c r="AR362">
        <v>65</v>
      </c>
    </row>
    <row r="363" spans="1:44" x14ac:dyDescent="0.2">
      <c r="A363" t="s">
        <v>185</v>
      </c>
      <c r="B363" t="s">
        <v>1634</v>
      </c>
      <c r="C363" t="s">
        <v>605</v>
      </c>
      <c r="D363">
        <v>118365075</v>
      </c>
      <c r="E363">
        <v>118365075</v>
      </c>
      <c r="F363" t="s">
        <v>606</v>
      </c>
      <c r="G363" t="s">
        <v>580</v>
      </c>
      <c r="H363" t="s">
        <v>1538</v>
      </c>
      <c r="I363" t="s">
        <v>1635</v>
      </c>
      <c r="J363">
        <v>11910</v>
      </c>
      <c r="K363">
        <v>7132</v>
      </c>
      <c r="L363">
        <v>910947</v>
      </c>
      <c r="M363">
        <v>828431</v>
      </c>
      <c r="N363" t="s">
        <v>2496</v>
      </c>
      <c r="O363" t="s">
        <v>1541</v>
      </c>
      <c r="P363" t="s">
        <v>1541</v>
      </c>
      <c r="Q363" t="s">
        <v>1541</v>
      </c>
      <c r="R363" t="s">
        <v>2775</v>
      </c>
      <c r="S363" t="s">
        <v>3093</v>
      </c>
      <c r="T363" t="s">
        <v>3094</v>
      </c>
      <c r="U363" t="s">
        <v>1541</v>
      </c>
      <c r="V363" t="s">
        <v>1544</v>
      </c>
      <c r="W363" t="s">
        <v>3095</v>
      </c>
      <c r="X363" t="s">
        <v>3096</v>
      </c>
      <c r="Y363" t="s">
        <v>3097</v>
      </c>
      <c r="Z363" t="s">
        <v>1576</v>
      </c>
      <c r="AA363" t="s">
        <v>1567</v>
      </c>
      <c r="AB363" t="s">
        <v>1550</v>
      </c>
      <c r="AC363">
        <v>37</v>
      </c>
      <c r="AD363" t="s">
        <v>3098</v>
      </c>
      <c r="AE363" t="s">
        <v>1569</v>
      </c>
      <c r="AF363" t="s">
        <v>1552</v>
      </c>
      <c r="AG363" t="s">
        <v>1553</v>
      </c>
      <c r="AH363">
        <v>0.98548999999999998</v>
      </c>
      <c r="AI363" t="s">
        <v>1570</v>
      </c>
      <c r="AJ363" t="s">
        <v>1555</v>
      </c>
      <c r="AK363" t="s">
        <v>684</v>
      </c>
      <c r="AL363">
        <v>619</v>
      </c>
      <c r="AM363" t="s">
        <v>1556</v>
      </c>
      <c r="AN363" t="s">
        <v>1557</v>
      </c>
      <c r="AO363" t="s">
        <v>3099</v>
      </c>
      <c r="AP363" t="s">
        <v>1559</v>
      </c>
      <c r="AQ363" t="s">
        <v>1560</v>
      </c>
      <c r="AR363">
        <v>65</v>
      </c>
    </row>
    <row r="364" spans="1:44" x14ac:dyDescent="0.2">
      <c r="A364" t="s">
        <v>185</v>
      </c>
      <c r="B364" t="s">
        <v>1129</v>
      </c>
      <c r="C364" t="s">
        <v>634</v>
      </c>
      <c r="D364">
        <v>28602329</v>
      </c>
      <c r="E364">
        <v>28602329</v>
      </c>
      <c r="F364" t="s">
        <v>617</v>
      </c>
      <c r="G364" t="s">
        <v>606</v>
      </c>
      <c r="H364" t="s">
        <v>1538</v>
      </c>
      <c r="I364" t="s">
        <v>2174</v>
      </c>
      <c r="J364">
        <v>2982</v>
      </c>
      <c r="K364">
        <v>3765</v>
      </c>
      <c r="L364">
        <v>910947</v>
      </c>
      <c r="M364">
        <v>828431</v>
      </c>
      <c r="N364" t="s">
        <v>2496</v>
      </c>
      <c r="O364" t="s">
        <v>1541</v>
      </c>
      <c r="P364" t="s">
        <v>1541</v>
      </c>
      <c r="Q364" t="s">
        <v>1541</v>
      </c>
      <c r="R364" t="s">
        <v>2775</v>
      </c>
      <c r="S364" t="s">
        <v>3093</v>
      </c>
      <c r="T364" t="s">
        <v>3094</v>
      </c>
      <c r="U364" t="s">
        <v>1541</v>
      </c>
      <c r="V364" t="s">
        <v>1544</v>
      </c>
      <c r="W364" t="s">
        <v>3100</v>
      </c>
      <c r="X364" t="s">
        <v>3101</v>
      </c>
      <c r="Y364" t="s">
        <v>1264</v>
      </c>
      <c r="Z364" t="s">
        <v>1548</v>
      </c>
      <c r="AA364" t="s">
        <v>1567</v>
      </c>
      <c r="AB364" t="s">
        <v>1550</v>
      </c>
      <c r="AC364">
        <v>37</v>
      </c>
      <c r="AD364" t="s">
        <v>3102</v>
      </c>
      <c r="AE364" t="s">
        <v>592</v>
      </c>
      <c r="AF364" t="s">
        <v>1552</v>
      </c>
      <c r="AG364" t="s">
        <v>1553</v>
      </c>
      <c r="AH364">
        <v>0.99383999999999995</v>
      </c>
      <c r="AI364" t="s">
        <v>1554</v>
      </c>
      <c r="AJ364" t="s">
        <v>1571</v>
      </c>
      <c r="AK364" t="s">
        <v>684</v>
      </c>
      <c r="AL364">
        <v>619</v>
      </c>
      <c r="AM364" t="s">
        <v>1556</v>
      </c>
      <c r="AN364" t="s">
        <v>1557</v>
      </c>
      <c r="AO364" t="s">
        <v>3099</v>
      </c>
      <c r="AP364" t="s">
        <v>1559</v>
      </c>
      <c r="AQ364" t="s">
        <v>1560</v>
      </c>
      <c r="AR364">
        <v>65</v>
      </c>
    </row>
    <row r="365" spans="1:44" x14ac:dyDescent="0.2">
      <c r="A365" t="s">
        <v>189</v>
      </c>
      <c r="B365" t="s">
        <v>588</v>
      </c>
      <c r="C365" t="s">
        <v>589</v>
      </c>
      <c r="D365">
        <v>7577538</v>
      </c>
      <c r="E365">
        <v>7577538</v>
      </c>
      <c r="F365" t="s">
        <v>581</v>
      </c>
      <c r="G365" t="s">
        <v>580</v>
      </c>
      <c r="H365" t="s">
        <v>1538</v>
      </c>
      <c r="I365" t="s">
        <v>2992</v>
      </c>
      <c r="J365">
        <v>858</v>
      </c>
      <c r="K365" t="s">
        <v>684</v>
      </c>
      <c r="L365">
        <v>905933</v>
      </c>
      <c r="M365">
        <v>823458</v>
      </c>
      <c r="N365" t="s">
        <v>3103</v>
      </c>
      <c r="O365" t="s">
        <v>1541</v>
      </c>
      <c r="P365" t="s">
        <v>1541</v>
      </c>
      <c r="Q365" t="s">
        <v>1541</v>
      </c>
      <c r="R365" t="s">
        <v>1542</v>
      </c>
      <c r="S365" t="s">
        <v>2513</v>
      </c>
      <c r="T365" t="s">
        <v>1541</v>
      </c>
      <c r="U365" t="s">
        <v>1541</v>
      </c>
      <c r="V365" t="s">
        <v>1544</v>
      </c>
      <c r="W365" t="s">
        <v>3104</v>
      </c>
      <c r="X365" t="s">
        <v>1836</v>
      </c>
      <c r="Y365" t="s">
        <v>709</v>
      </c>
      <c r="Z365" t="s">
        <v>1548</v>
      </c>
      <c r="AA365" t="s">
        <v>1549</v>
      </c>
      <c r="AB365" t="s">
        <v>1550</v>
      </c>
      <c r="AC365">
        <v>37</v>
      </c>
      <c r="AD365" t="s">
        <v>1837</v>
      </c>
      <c r="AE365" t="s">
        <v>592</v>
      </c>
      <c r="AF365" t="s">
        <v>1552</v>
      </c>
      <c r="AG365" t="s">
        <v>1553</v>
      </c>
      <c r="AH365">
        <v>0.98009000000000002</v>
      </c>
      <c r="AI365" t="s">
        <v>1554</v>
      </c>
      <c r="AJ365" t="s">
        <v>1555</v>
      </c>
      <c r="AK365" t="s">
        <v>684</v>
      </c>
      <c r="AL365">
        <v>619</v>
      </c>
      <c r="AM365" t="s">
        <v>1989</v>
      </c>
      <c r="AN365" t="s">
        <v>1990</v>
      </c>
      <c r="AP365" t="s">
        <v>1559</v>
      </c>
      <c r="AQ365" t="s">
        <v>1560</v>
      </c>
      <c r="AR365">
        <v>60</v>
      </c>
    </row>
    <row r="366" spans="1:44" x14ac:dyDescent="0.2">
      <c r="A366" t="s">
        <v>189</v>
      </c>
      <c r="B366" t="s">
        <v>3105</v>
      </c>
      <c r="C366" t="s">
        <v>589</v>
      </c>
      <c r="D366">
        <v>62009559</v>
      </c>
      <c r="E366">
        <v>62009559</v>
      </c>
      <c r="F366" t="s">
        <v>617</v>
      </c>
      <c r="G366" t="s">
        <v>581</v>
      </c>
      <c r="H366" t="s">
        <v>1538</v>
      </c>
      <c r="I366" t="s">
        <v>3106</v>
      </c>
      <c r="J366">
        <v>690</v>
      </c>
      <c r="K366">
        <v>1699</v>
      </c>
      <c r="L366">
        <v>905933</v>
      </c>
      <c r="M366">
        <v>823458</v>
      </c>
      <c r="N366" t="s">
        <v>3103</v>
      </c>
      <c r="O366" t="s">
        <v>1541</v>
      </c>
      <c r="P366" t="s">
        <v>1541</v>
      </c>
      <c r="Q366" t="s">
        <v>1541</v>
      </c>
      <c r="R366" t="s">
        <v>1542</v>
      </c>
      <c r="S366" t="s">
        <v>2513</v>
      </c>
      <c r="T366" t="s">
        <v>1541</v>
      </c>
      <c r="U366" t="s">
        <v>1541</v>
      </c>
      <c r="V366" t="s">
        <v>1544</v>
      </c>
      <c r="W366" t="s">
        <v>3107</v>
      </c>
      <c r="X366" t="s">
        <v>2418</v>
      </c>
      <c r="Y366" t="s">
        <v>3108</v>
      </c>
      <c r="Z366" t="s">
        <v>1583</v>
      </c>
      <c r="AA366" t="s">
        <v>1567</v>
      </c>
      <c r="AB366" t="s">
        <v>1550</v>
      </c>
      <c r="AC366">
        <v>37</v>
      </c>
      <c r="AD366" t="s">
        <v>3109</v>
      </c>
      <c r="AE366" t="s">
        <v>592</v>
      </c>
      <c r="AF366" t="s">
        <v>1552</v>
      </c>
      <c r="AG366" t="s">
        <v>1585</v>
      </c>
      <c r="AH366">
        <v>8.26E-3</v>
      </c>
      <c r="AI366" t="s">
        <v>1570</v>
      </c>
      <c r="AJ366" t="s">
        <v>1555</v>
      </c>
      <c r="AK366" t="s">
        <v>684</v>
      </c>
      <c r="AL366">
        <v>619</v>
      </c>
      <c r="AM366" t="s">
        <v>1989</v>
      </c>
      <c r="AN366" t="s">
        <v>1990</v>
      </c>
      <c r="AP366" t="s">
        <v>1559</v>
      </c>
      <c r="AQ366" t="s">
        <v>1560</v>
      </c>
      <c r="AR366">
        <v>60</v>
      </c>
    </row>
    <row r="367" spans="1:44" x14ac:dyDescent="0.2">
      <c r="A367" t="s">
        <v>190</v>
      </c>
      <c r="B367" t="s">
        <v>775</v>
      </c>
      <c r="C367" t="s">
        <v>776</v>
      </c>
      <c r="D367">
        <v>41572901</v>
      </c>
      <c r="E367">
        <v>41572902</v>
      </c>
      <c r="F367" t="s">
        <v>3032</v>
      </c>
      <c r="G367" t="s">
        <v>606</v>
      </c>
      <c r="H367" t="s">
        <v>1538</v>
      </c>
      <c r="I367" t="s">
        <v>1562</v>
      </c>
      <c r="J367">
        <v>7245</v>
      </c>
      <c r="K367">
        <v>3373</v>
      </c>
      <c r="L367">
        <v>905991</v>
      </c>
      <c r="M367">
        <v>823519</v>
      </c>
      <c r="N367" t="s">
        <v>3103</v>
      </c>
      <c r="O367" t="s">
        <v>1541</v>
      </c>
      <c r="P367" t="s">
        <v>1541</v>
      </c>
      <c r="Q367" t="s">
        <v>1541</v>
      </c>
      <c r="R367" t="s">
        <v>1542</v>
      </c>
      <c r="S367" t="s">
        <v>1541</v>
      </c>
      <c r="T367" t="s">
        <v>1541</v>
      </c>
      <c r="U367" t="s">
        <v>1541</v>
      </c>
      <c r="V367" t="s">
        <v>1544</v>
      </c>
      <c r="W367" t="s">
        <v>3110</v>
      </c>
      <c r="X367" t="s">
        <v>3111</v>
      </c>
      <c r="Y367" t="s">
        <v>3112</v>
      </c>
      <c r="Z367" t="s">
        <v>1566</v>
      </c>
      <c r="AA367" t="s">
        <v>1567</v>
      </c>
      <c r="AB367" t="s">
        <v>1550</v>
      </c>
      <c r="AC367">
        <v>37</v>
      </c>
      <c r="AD367" t="s">
        <v>3113</v>
      </c>
      <c r="AE367" t="s">
        <v>1569</v>
      </c>
      <c r="AF367" t="s">
        <v>1552</v>
      </c>
      <c r="AH367" t="s">
        <v>684</v>
      </c>
      <c r="AI367" t="s">
        <v>1570</v>
      </c>
      <c r="AJ367" t="s">
        <v>1571</v>
      </c>
      <c r="AK367" t="s">
        <v>684</v>
      </c>
      <c r="AL367">
        <v>619</v>
      </c>
      <c r="AM367" t="s">
        <v>1989</v>
      </c>
      <c r="AN367" t="s">
        <v>1990</v>
      </c>
      <c r="AP367" t="s">
        <v>1559</v>
      </c>
      <c r="AQ367" t="s">
        <v>1560</v>
      </c>
      <c r="AR367" t="s">
        <v>684</v>
      </c>
    </row>
    <row r="368" spans="1:44" x14ac:dyDescent="0.2">
      <c r="A368" t="s">
        <v>190</v>
      </c>
      <c r="B368" t="s">
        <v>699</v>
      </c>
      <c r="C368" t="s">
        <v>700</v>
      </c>
      <c r="D368">
        <v>139399891</v>
      </c>
      <c r="E368">
        <v>139399891</v>
      </c>
      <c r="F368" t="s">
        <v>617</v>
      </c>
      <c r="G368" t="s">
        <v>606</v>
      </c>
      <c r="H368" t="s">
        <v>1538</v>
      </c>
      <c r="I368" t="s">
        <v>1824</v>
      </c>
      <c r="J368">
        <v>7668</v>
      </c>
      <c r="K368" t="s">
        <v>684</v>
      </c>
      <c r="L368">
        <v>905991</v>
      </c>
      <c r="M368">
        <v>823519</v>
      </c>
      <c r="N368" t="s">
        <v>3103</v>
      </c>
      <c r="O368" t="s">
        <v>1541</v>
      </c>
      <c r="P368" t="s">
        <v>1541</v>
      </c>
      <c r="Q368" t="s">
        <v>1541</v>
      </c>
      <c r="R368" t="s">
        <v>1542</v>
      </c>
      <c r="S368" t="s">
        <v>1541</v>
      </c>
      <c r="T368" t="s">
        <v>1541</v>
      </c>
      <c r="U368" t="s">
        <v>1541</v>
      </c>
      <c r="V368" t="s">
        <v>1544</v>
      </c>
      <c r="W368" t="s">
        <v>3114</v>
      </c>
      <c r="X368" t="s">
        <v>3115</v>
      </c>
      <c r="Y368" t="s">
        <v>1266</v>
      </c>
      <c r="Z368" t="s">
        <v>1548</v>
      </c>
      <c r="AA368" t="s">
        <v>1567</v>
      </c>
      <c r="AB368" t="s">
        <v>1550</v>
      </c>
      <c r="AC368">
        <v>37</v>
      </c>
      <c r="AD368" t="s">
        <v>3116</v>
      </c>
      <c r="AE368" t="s">
        <v>592</v>
      </c>
      <c r="AF368" t="s">
        <v>1552</v>
      </c>
      <c r="AG368" t="s">
        <v>1553</v>
      </c>
      <c r="AH368">
        <v>0.99673999999999996</v>
      </c>
      <c r="AI368" t="s">
        <v>1554</v>
      </c>
      <c r="AJ368" t="s">
        <v>1571</v>
      </c>
      <c r="AK368" t="s">
        <v>684</v>
      </c>
      <c r="AL368">
        <v>619</v>
      </c>
      <c r="AM368" t="s">
        <v>1989</v>
      </c>
      <c r="AN368" t="s">
        <v>1990</v>
      </c>
      <c r="AP368" t="s">
        <v>1559</v>
      </c>
      <c r="AQ368" t="s">
        <v>1560</v>
      </c>
      <c r="AR368" t="s">
        <v>684</v>
      </c>
    </row>
    <row r="369" spans="1:44" x14ac:dyDescent="0.2">
      <c r="A369" t="s">
        <v>190</v>
      </c>
      <c r="B369" t="s">
        <v>609</v>
      </c>
      <c r="C369" t="s">
        <v>610</v>
      </c>
      <c r="D369">
        <v>25378636</v>
      </c>
      <c r="E369">
        <v>25378636</v>
      </c>
      <c r="F369" t="s">
        <v>617</v>
      </c>
      <c r="G369" t="s">
        <v>580</v>
      </c>
      <c r="H369" t="s">
        <v>1538</v>
      </c>
      <c r="I369" t="s">
        <v>1620</v>
      </c>
      <c r="J369">
        <v>567</v>
      </c>
      <c r="K369">
        <v>6407</v>
      </c>
      <c r="L369">
        <v>905991</v>
      </c>
      <c r="M369">
        <v>823519</v>
      </c>
      <c r="N369" t="s">
        <v>3103</v>
      </c>
      <c r="O369" t="s">
        <v>1541</v>
      </c>
      <c r="P369" t="s">
        <v>1541</v>
      </c>
      <c r="Q369" t="s">
        <v>1541</v>
      </c>
      <c r="R369" t="s">
        <v>1542</v>
      </c>
      <c r="S369" t="s">
        <v>1541</v>
      </c>
      <c r="T369" t="s">
        <v>1541</v>
      </c>
      <c r="U369" t="s">
        <v>1541</v>
      </c>
      <c r="V369" t="s">
        <v>1544</v>
      </c>
      <c r="W369" t="s">
        <v>3117</v>
      </c>
      <c r="X369" t="s">
        <v>3118</v>
      </c>
      <c r="Y369" t="s">
        <v>3119</v>
      </c>
      <c r="Z369" t="s">
        <v>1548</v>
      </c>
      <c r="AA369" t="s">
        <v>1567</v>
      </c>
      <c r="AB369" t="s">
        <v>1550</v>
      </c>
      <c r="AC369">
        <v>37</v>
      </c>
      <c r="AD369" t="s">
        <v>3120</v>
      </c>
      <c r="AE369" t="s">
        <v>592</v>
      </c>
      <c r="AF369" t="s">
        <v>1552</v>
      </c>
      <c r="AG369" t="s">
        <v>1553</v>
      </c>
      <c r="AH369">
        <v>0.97846</v>
      </c>
      <c r="AI369" t="s">
        <v>1570</v>
      </c>
      <c r="AJ369" t="s">
        <v>1571</v>
      </c>
      <c r="AK369" t="s">
        <v>684</v>
      </c>
      <c r="AL369">
        <v>619</v>
      </c>
      <c r="AM369" t="s">
        <v>1989</v>
      </c>
      <c r="AN369" t="s">
        <v>1990</v>
      </c>
      <c r="AP369" t="s">
        <v>1559</v>
      </c>
      <c r="AQ369" t="s">
        <v>1560</v>
      </c>
      <c r="AR369" t="s">
        <v>684</v>
      </c>
    </row>
    <row r="370" spans="1:44" x14ac:dyDescent="0.2">
      <c r="A370" t="s">
        <v>190</v>
      </c>
      <c r="B370" t="s">
        <v>719</v>
      </c>
      <c r="C370" t="s">
        <v>585</v>
      </c>
      <c r="D370">
        <v>3820773</v>
      </c>
      <c r="E370">
        <v>3820773</v>
      </c>
      <c r="F370" t="s">
        <v>617</v>
      </c>
      <c r="G370" t="s">
        <v>580</v>
      </c>
      <c r="H370" t="s">
        <v>1538</v>
      </c>
      <c r="I370" t="s">
        <v>1882</v>
      </c>
      <c r="J370">
        <v>7329</v>
      </c>
      <c r="K370">
        <v>2348</v>
      </c>
      <c r="L370">
        <v>905991</v>
      </c>
      <c r="M370">
        <v>823519</v>
      </c>
      <c r="N370" t="s">
        <v>3103</v>
      </c>
      <c r="O370" t="s">
        <v>1541</v>
      </c>
      <c r="P370" t="s">
        <v>1541</v>
      </c>
      <c r="Q370" t="s">
        <v>1541</v>
      </c>
      <c r="R370" t="s">
        <v>1542</v>
      </c>
      <c r="S370" t="s">
        <v>1541</v>
      </c>
      <c r="T370" t="s">
        <v>1541</v>
      </c>
      <c r="U370" t="s">
        <v>1541</v>
      </c>
      <c r="V370" t="s">
        <v>1544</v>
      </c>
      <c r="W370" t="s">
        <v>3121</v>
      </c>
      <c r="X370" t="s">
        <v>3122</v>
      </c>
      <c r="Y370" t="s">
        <v>3123</v>
      </c>
      <c r="Z370" t="s">
        <v>1576</v>
      </c>
      <c r="AA370" t="s">
        <v>1549</v>
      </c>
      <c r="AB370" t="s">
        <v>1550</v>
      </c>
      <c r="AC370">
        <v>37</v>
      </c>
      <c r="AD370" t="s">
        <v>3124</v>
      </c>
      <c r="AE370" t="s">
        <v>592</v>
      </c>
      <c r="AF370" t="s">
        <v>1552</v>
      </c>
      <c r="AG370" t="s">
        <v>1553</v>
      </c>
      <c r="AH370">
        <v>0.99665000000000004</v>
      </c>
      <c r="AI370" t="s">
        <v>1554</v>
      </c>
      <c r="AJ370" t="s">
        <v>1571</v>
      </c>
      <c r="AK370" t="s">
        <v>684</v>
      </c>
      <c r="AL370">
        <v>619</v>
      </c>
      <c r="AM370" t="s">
        <v>1989</v>
      </c>
      <c r="AN370" t="s">
        <v>1990</v>
      </c>
      <c r="AP370" t="s">
        <v>1559</v>
      </c>
      <c r="AQ370" t="s">
        <v>1560</v>
      </c>
      <c r="AR370" t="s">
        <v>684</v>
      </c>
    </row>
    <row r="371" spans="1:44" x14ac:dyDescent="0.2">
      <c r="A371" t="s">
        <v>190</v>
      </c>
      <c r="B371" t="s">
        <v>840</v>
      </c>
      <c r="C371" t="s">
        <v>585</v>
      </c>
      <c r="D371">
        <v>23619279</v>
      </c>
      <c r="E371">
        <v>23619279</v>
      </c>
      <c r="F371" t="s">
        <v>617</v>
      </c>
      <c r="G371" t="s">
        <v>580</v>
      </c>
      <c r="H371" t="s">
        <v>1538</v>
      </c>
      <c r="I371" t="s">
        <v>2292</v>
      </c>
      <c r="J371">
        <v>3561</v>
      </c>
      <c r="K371">
        <v>26144</v>
      </c>
      <c r="L371">
        <v>905991</v>
      </c>
      <c r="M371">
        <v>823519</v>
      </c>
      <c r="N371" t="s">
        <v>3103</v>
      </c>
      <c r="O371" t="s">
        <v>1541</v>
      </c>
      <c r="P371" t="s">
        <v>1541</v>
      </c>
      <c r="Q371" t="s">
        <v>1541</v>
      </c>
      <c r="R371" t="s">
        <v>1542</v>
      </c>
      <c r="S371" t="s">
        <v>1541</v>
      </c>
      <c r="T371" t="s">
        <v>1541</v>
      </c>
      <c r="U371" t="s">
        <v>1541</v>
      </c>
      <c r="V371" t="s">
        <v>1544</v>
      </c>
      <c r="W371" t="s">
        <v>3125</v>
      </c>
      <c r="X371" t="s">
        <v>3126</v>
      </c>
      <c r="Y371" t="s">
        <v>3127</v>
      </c>
      <c r="Z371" t="s">
        <v>1583</v>
      </c>
      <c r="AA371" t="s">
        <v>1549</v>
      </c>
      <c r="AB371" t="s">
        <v>1550</v>
      </c>
      <c r="AC371">
        <v>37</v>
      </c>
      <c r="AD371" t="s">
        <v>3128</v>
      </c>
      <c r="AE371" t="s">
        <v>592</v>
      </c>
      <c r="AF371" t="s">
        <v>1552</v>
      </c>
      <c r="AG371" t="s">
        <v>1585</v>
      </c>
      <c r="AH371">
        <v>0.16475000000000001</v>
      </c>
      <c r="AI371" t="s">
        <v>1570</v>
      </c>
      <c r="AJ371" t="s">
        <v>1555</v>
      </c>
      <c r="AK371" t="s">
        <v>684</v>
      </c>
      <c r="AL371">
        <v>619</v>
      </c>
      <c r="AM371" t="s">
        <v>1989</v>
      </c>
      <c r="AN371" t="s">
        <v>1990</v>
      </c>
      <c r="AP371" t="s">
        <v>1559</v>
      </c>
      <c r="AQ371" t="s">
        <v>1560</v>
      </c>
      <c r="AR371" t="s">
        <v>684</v>
      </c>
    </row>
    <row r="372" spans="1:44" x14ac:dyDescent="0.2">
      <c r="A372" t="s">
        <v>190</v>
      </c>
      <c r="B372" t="s">
        <v>1113</v>
      </c>
      <c r="C372" t="s">
        <v>589</v>
      </c>
      <c r="D372">
        <v>37880998</v>
      </c>
      <c r="E372">
        <v>37880998</v>
      </c>
      <c r="F372" t="s">
        <v>617</v>
      </c>
      <c r="G372" t="s">
        <v>580</v>
      </c>
      <c r="H372" t="s">
        <v>1538</v>
      </c>
      <c r="I372" t="s">
        <v>2718</v>
      </c>
      <c r="J372">
        <v>3768</v>
      </c>
      <c r="K372">
        <v>3430</v>
      </c>
      <c r="L372">
        <v>905991</v>
      </c>
      <c r="M372">
        <v>823519</v>
      </c>
      <c r="N372" t="s">
        <v>3103</v>
      </c>
      <c r="O372" t="s">
        <v>1541</v>
      </c>
      <c r="P372" t="s">
        <v>1541</v>
      </c>
      <c r="Q372" t="s">
        <v>1541</v>
      </c>
      <c r="R372" t="s">
        <v>1542</v>
      </c>
      <c r="S372" t="s">
        <v>1541</v>
      </c>
      <c r="T372" t="s">
        <v>1541</v>
      </c>
      <c r="U372" t="s">
        <v>1541</v>
      </c>
      <c r="V372" t="s">
        <v>1544</v>
      </c>
      <c r="W372" t="s">
        <v>3129</v>
      </c>
      <c r="X372" t="s">
        <v>3130</v>
      </c>
      <c r="Y372" t="s">
        <v>3131</v>
      </c>
      <c r="Z372" t="s">
        <v>1548</v>
      </c>
      <c r="AA372" t="s">
        <v>1567</v>
      </c>
      <c r="AB372" t="s">
        <v>1550</v>
      </c>
      <c r="AC372">
        <v>37</v>
      </c>
      <c r="AD372" t="s">
        <v>3132</v>
      </c>
      <c r="AE372" t="s">
        <v>1569</v>
      </c>
      <c r="AF372" t="s">
        <v>1552</v>
      </c>
      <c r="AG372" t="s">
        <v>1553</v>
      </c>
      <c r="AH372">
        <v>0.98019999999999996</v>
      </c>
      <c r="AI372" t="s">
        <v>1554</v>
      </c>
      <c r="AJ372" t="s">
        <v>1571</v>
      </c>
      <c r="AK372" t="s">
        <v>684</v>
      </c>
      <c r="AL372">
        <v>619</v>
      </c>
      <c r="AM372" t="s">
        <v>1989</v>
      </c>
      <c r="AN372" t="s">
        <v>1990</v>
      </c>
      <c r="AP372" t="s">
        <v>1559</v>
      </c>
      <c r="AQ372" t="s">
        <v>1560</v>
      </c>
      <c r="AR372" t="s">
        <v>684</v>
      </c>
    </row>
    <row r="373" spans="1:44" x14ac:dyDescent="0.2">
      <c r="A373" t="s">
        <v>190</v>
      </c>
      <c r="B373" t="s">
        <v>624</v>
      </c>
      <c r="C373" t="s">
        <v>605</v>
      </c>
      <c r="D373">
        <v>108123578</v>
      </c>
      <c r="E373">
        <v>108123578</v>
      </c>
      <c r="F373" t="s">
        <v>617</v>
      </c>
      <c r="G373" t="s">
        <v>580</v>
      </c>
      <c r="H373" t="s">
        <v>1538</v>
      </c>
      <c r="I373" t="s">
        <v>1662</v>
      </c>
      <c r="J373">
        <v>9171</v>
      </c>
      <c r="K373">
        <v>795</v>
      </c>
      <c r="L373">
        <v>905991</v>
      </c>
      <c r="M373">
        <v>823519</v>
      </c>
      <c r="N373" t="s">
        <v>3103</v>
      </c>
      <c r="O373" t="s">
        <v>1541</v>
      </c>
      <c r="P373" t="s">
        <v>1541</v>
      </c>
      <c r="Q373" t="s">
        <v>1541</v>
      </c>
      <c r="R373" t="s">
        <v>1542</v>
      </c>
      <c r="S373" t="s">
        <v>1541</v>
      </c>
      <c r="T373" t="s">
        <v>1541</v>
      </c>
      <c r="U373" t="s">
        <v>1541</v>
      </c>
      <c r="V373" t="s">
        <v>1544</v>
      </c>
      <c r="W373" t="s">
        <v>3133</v>
      </c>
      <c r="X373" t="s">
        <v>3134</v>
      </c>
      <c r="Y373" t="s">
        <v>3135</v>
      </c>
      <c r="Z373" t="s">
        <v>1548</v>
      </c>
      <c r="AA373" t="s">
        <v>1567</v>
      </c>
      <c r="AB373" t="s">
        <v>1550</v>
      </c>
      <c r="AC373">
        <v>37</v>
      </c>
      <c r="AD373" t="s">
        <v>3136</v>
      </c>
      <c r="AE373" t="s">
        <v>1569</v>
      </c>
      <c r="AF373" t="s">
        <v>1552</v>
      </c>
      <c r="AG373" t="s">
        <v>1553</v>
      </c>
      <c r="AH373">
        <v>0.99112999999999996</v>
      </c>
      <c r="AI373" t="s">
        <v>1570</v>
      </c>
      <c r="AJ373" t="s">
        <v>1555</v>
      </c>
      <c r="AK373" t="s">
        <v>684</v>
      </c>
      <c r="AL373">
        <v>619</v>
      </c>
      <c r="AM373" t="s">
        <v>1989</v>
      </c>
      <c r="AN373" t="s">
        <v>1990</v>
      </c>
      <c r="AP373" t="s">
        <v>1559</v>
      </c>
      <c r="AQ373" t="s">
        <v>1560</v>
      </c>
      <c r="AR373" t="s">
        <v>684</v>
      </c>
    </row>
    <row r="374" spans="1:44" x14ac:dyDescent="0.2">
      <c r="A374" t="s">
        <v>190</v>
      </c>
      <c r="B374" t="s">
        <v>677</v>
      </c>
      <c r="C374" t="s">
        <v>659</v>
      </c>
      <c r="D374">
        <v>48027301</v>
      </c>
      <c r="E374">
        <v>48027301</v>
      </c>
      <c r="F374" t="s">
        <v>606</v>
      </c>
      <c r="G374" t="s">
        <v>580</v>
      </c>
      <c r="H374" t="s">
        <v>1538</v>
      </c>
      <c r="I374" t="s">
        <v>1868</v>
      </c>
      <c r="J374">
        <v>4083</v>
      </c>
      <c r="K374">
        <v>7329</v>
      </c>
      <c r="L374">
        <v>905991</v>
      </c>
      <c r="M374">
        <v>823519</v>
      </c>
      <c r="N374" t="s">
        <v>3103</v>
      </c>
      <c r="O374" t="s">
        <v>1541</v>
      </c>
      <c r="P374" t="s">
        <v>1541</v>
      </c>
      <c r="Q374" t="s">
        <v>1541</v>
      </c>
      <c r="R374" t="s">
        <v>1542</v>
      </c>
      <c r="S374" t="s">
        <v>1541</v>
      </c>
      <c r="T374" t="s">
        <v>1541</v>
      </c>
      <c r="U374" t="s">
        <v>1541</v>
      </c>
      <c r="V374" t="s">
        <v>1544</v>
      </c>
      <c r="W374" t="s">
        <v>3137</v>
      </c>
      <c r="X374" t="s">
        <v>3138</v>
      </c>
      <c r="Y374" t="s">
        <v>3139</v>
      </c>
      <c r="Z374" t="s">
        <v>1548</v>
      </c>
      <c r="AA374" t="s">
        <v>1567</v>
      </c>
      <c r="AB374" t="s">
        <v>1550</v>
      </c>
      <c r="AC374">
        <v>37</v>
      </c>
      <c r="AD374" t="s">
        <v>3140</v>
      </c>
      <c r="AE374" t="s">
        <v>1569</v>
      </c>
      <c r="AF374" t="s">
        <v>1552</v>
      </c>
      <c r="AG374" t="s">
        <v>1553</v>
      </c>
      <c r="AH374">
        <v>0.90586999999999995</v>
      </c>
      <c r="AI374" t="s">
        <v>1570</v>
      </c>
      <c r="AJ374" t="s">
        <v>1571</v>
      </c>
      <c r="AK374" t="s">
        <v>684</v>
      </c>
      <c r="AL374">
        <v>619</v>
      </c>
      <c r="AM374" t="s">
        <v>1989</v>
      </c>
      <c r="AN374" t="s">
        <v>1990</v>
      </c>
      <c r="AP374" t="s">
        <v>1559</v>
      </c>
      <c r="AQ374" t="s">
        <v>1560</v>
      </c>
      <c r="AR374" t="s">
        <v>684</v>
      </c>
    </row>
    <row r="375" spans="1:44" x14ac:dyDescent="0.2">
      <c r="A375" t="s">
        <v>190</v>
      </c>
      <c r="B375" t="s">
        <v>588</v>
      </c>
      <c r="C375" t="s">
        <v>589</v>
      </c>
      <c r="D375">
        <v>7578555</v>
      </c>
      <c r="E375">
        <v>7578555</v>
      </c>
      <c r="F375" t="s">
        <v>581</v>
      </c>
      <c r="G375" t="s">
        <v>580</v>
      </c>
      <c r="H375" t="s">
        <v>1538</v>
      </c>
      <c r="I375" t="s">
        <v>1609</v>
      </c>
      <c r="J375">
        <v>1182</v>
      </c>
      <c r="K375">
        <v>11998</v>
      </c>
      <c r="L375">
        <v>905991</v>
      </c>
      <c r="M375">
        <v>823519</v>
      </c>
      <c r="N375" t="s">
        <v>3103</v>
      </c>
      <c r="O375" t="s">
        <v>1541</v>
      </c>
      <c r="P375" t="s">
        <v>1541</v>
      </c>
      <c r="Q375" t="s">
        <v>1541</v>
      </c>
      <c r="R375" t="s">
        <v>1542</v>
      </c>
      <c r="S375" t="s">
        <v>1541</v>
      </c>
      <c r="T375" t="s">
        <v>1541</v>
      </c>
      <c r="U375" t="s">
        <v>1541</v>
      </c>
      <c r="V375" t="s">
        <v>1544</v>
      </c>
      <c r="W375" t="s">
        <v>3141</v>
      </c>
      <c r="X375" t="s">
        <v>3142</v>
      </c>
      <c r="Y375" t="s">
        <v>1590</v>
      </c>
      <c r="Z375" t="s">
        <v>1591</v>
      </c>
      <c r="AA375" t="s">
        <v>1549</v>
      </c>
      <c r="AB375" t="s">
        <v>1550</v>
      </c>
      <c r="AC375">
        <v>37</v>
      </c>
      <c r="AD375" t="s">
        <v>3143</v>
      </c>
      <c r="AE375" t="s">
        <v>592</v>
      </c>
      <c r="AF375" t="s">
        <v>1552</v>
      </c>
      <c r="AG375" t="s">
        <v>1553</v>
      </c>
      <c r="AH375">
        <v>0.99695999999999996</v>
      </c>
      <c r="AI375" t="s">
        <v>1554</v>
      </c>
      <c r="AJ375" t="s">
        <v>1571</v>
      </c>
      <c r="AK375" t="s">
        <v>684</v>
      </c>
      <c r="AL375">
        <v>619</v>
      </c>
      <c r="AM375" t="s">
        <v>1989</v>
      </c>
      <c r="AN375" t="s">
        <v>1990</v>
      </c>
      <c r="AP375" t="s">
        <v>1559</v>
      </c>
      <c r="AQ375" t="s">
        <v>1560</v>
      </c>
      <c r="AR375" t="s">
        <v>684</v>
      </c>
    </row>
    <row r="376" spans="1:44" x14ac:dyDescent="0.2">
      <c r="A376" t="s">
        <v>190</v>
      </c>
      <c r="B376" t="s">
        <v>1441</v>
      </c>
      <c r="C376" t="s">
        <v>643</v>
      </c>
      <c r="D376">
        <v>41266080</v>
      </c>
      <c r="E376">
        <v>41266080</v>
      </c>
      <c r="F376" t="s">
        <v>606</v>
      </c>
      <c r="G376" t="s">
        <v>617</v>
      </c>
      <c r="H376" t="s">
        <v>1538</v>
      </c>
      <c r="I376" t="s">
        <v>3144</v>
      </c>
      <c r="J376">
        <v>2346</v>
      </c>
      <c r="K376">
        <v>2514</v>
      </c>
      <c r="L376">
        <v>905991</v>
      </c>
      <c r="M376">
        <v>823519</v>
      </c>
      <c r="N376" t="s">
        <v>3103</v>
      </c>
      <c r="O376" t="s">
        <v>1541</v>
      </c>
      <c r="P376" t="s">
        <v>1541</v>
      </c>
      <c r="Q376" t="s">
        <v>1541</v>
      </c>
      <c r="R376" t="s">
        <v>1542</v>
      </c>
      <c r="S376" t="s">
        <v>1541</v>
      </c>
      <c r="T376" t="s">
        <v>1541</v>
      </c>
      <c r="U376" t="s">
        <v>1541</v>
      </c>
      <c r="V376" t="s">
        <v>1544</v>
      </c>
      <c r="W376" t="s">
        <v>3145</v>
      </c>
      <c r="X376" t="s">
        <v>3146</v>
      </c>
      <c r="Y376" t="s">
        <v>3147</v>
      </c>
      <c r="Z376" t="s">
        <v>1548</v>
      </c>
      <c r="AA376" t="s">
        <v>1567</v>
      </c>
      <c r="AB376" t="s">
        <v>1550</v>
      </c>
      <c r="AC376">
        <v>37</v>
      </c>
      <c r="AD376" t="s">
        <v>3148</v>
      </c>
      <c r="AE376" t="s">
        <v>1569</v>
      </c>
      <c r="AF376" t="s">
        <v>1552</v>
      </c>
      <c r="AG376" t="s">
        <v>1553</v>
      </c>
      <c r="AH376">
        <v>0.97260000000000002</v>
      </c>
      <c r="AI376" t="s">
        <v>1554</v>
      </c>
      <c r="AJ376" t="s">
        <v>1571</v>
      </c>
      <c r="AK376" t="s">
        <v>684</v>
      </c>
      <c r="AL376">
        <v>619</v>
      </c>
      <c r="AM376" t="s">
        <v>1989</v>
      </c>
      <c r="AN376" t="s">
        <v>1990</v>
      </c>
      <c r="AP376" t="s">
        <v>1559</v>
      </c>
      <c r="AQ376" t="s">
        <v>1560</v>
      </c>
      <c r="AR376" t="s">
        <v>684</v>
      </c>
    </row>
    <row r="377" spans="1:44" x14ac:dyDescent="0.2">
      <c r="A377" t="s">
        <v>190</v>
      </c>
      <c r="B377" t="s">
        <v>666</v>
      </c>
      <c r="C377" t="s">
        <v>596</v>
      </c>
      <c r="D377">
        <v>112174964</v>
      </c>
      <c r="E377">
        <v>112174964</v>
      </c>
      <c r="F377" t="s">
        <v>617</v>
      </c>
      <c r="G377" t="s">
        <v>580</v>
      </c>
      <c r="H377" t="s">
        <v>1538</v>
      </c>
      <c r="I377" t="s">
        <v>1815</v>
      </c>
      <c r="J377">
        <v>8532</v>
      </c>
      <c r="K377">
        <v>583</v>
      </c>
      <c r="L377">
        <v>905991</v>
      </c>
      <c r="M377">
        <v>823519</v>
      </c>
      <c r="N377" t="s">
        <v>3103</v>
      </c>
      <c r="O377" t="s">
        <v>1541</v>
      </c>
      <c r="P377" t="s">
        <v>1541</v>
      </c>
      <c r="Q377" t="s">
        <v>1541</v>
      </c>
      <c r="R377" t="s">
        <v>1542</v>
      </c>
      <c r="S377" t="s">
        <v>1541</v>
      </c>
      <c r="T377" t="s">
        <v>1541</v>
      </c>
      <c r="U377" t="s">
        <v>1541</v>
      </c>
      <c r="V377" t="s">
        <v>1544</v>
      </c>
      <c r="W377" t="s">
        <v>3149</v>
      </c>
      <c r="X377" t="s">
        <v>3150</v>
      </c>
      <c r="Y377" t="s">
        <v>3151</v>
      </c>
      <c r="Z377" t="s">
        <v>1548</v>
      </c>
      <c r="AA377" t="s">
        <v>1567</v>
      </c>
      <c r="AB377" t="s">
        <v>1550</v>
      </c>
      <c r="AC377">
        <v>37</v>
      </c>
      <c r="AD377" t="s">
        <v>3152</v>
      </c>
      <c r="AE377" t="s">
        <v>1569</v>
      </c>
      <c r="AF377" t="s">
        <v>1552</v>
      </c>
      <c r="AG377" t="s">
        <v>1585</v>
      </c>
      <c r="AH377">
        <v>0.36993999999999999</v>
      </c>
      <c r="AI377" t="s">
        <v>1570</v>
      </c>
      <c r="AJ377" t="s">
        <v>1571</v>
      </c>
      <c r="AK377" t="s">
        <v>684</v>
      </c>
      <c r="AL377">
        <v>619</v>
      </c>
      <c r="AM377" t="s">
        <v>1989</v>
      </c>
      <c r="AN377" t="s">
        <v>1990</v>
      </c>
      <c r="AP377" t="s">
        <v>1559</v>
      </c>
      <c r="AQ377" t="s">
        <v>1560</v>
      </c>
      <c r="AR377" t="s">
        <v>684</v>
      </c>
    </row>
    <row r="378" spans="1:44" x14ac:dyDescent="0.2">
      <c r="A378" t="s">
        <v>201</v>
      </c>
      <c r="B378" t="s">
        <v>2027</v>
      </c>
      <c r="C378" t="s">
        <v>659</v>
      </c>
      <c r="D378">
        <v>215593618</v>
      </c>
      <c r="E378">
        <v>215593618</v>
      </c>
      <c r="F378" t="s">
        <v>580</v>
      </c>
      <c r="G378" t="s">
        <v>581</v>
      </c>
      <c r="H378" t="s">
        <v>1538</v>
      </c>
      <c r="I378" t="s">
        <v>2028</v>
      </c>
      <c r="J378">
        <v>2334</v>
      </c>
      <c r="K378">
        <v>952</v>
      </c>
      <c r="L378">
        <v>1480372</v>
      </c>
      <c r="M378">
        <v>1404030</v>
      </c>
      <c r="N378" t="s">
        <v>3103</v>
      </c>
      <c r="O378" t="s">
        <v>1541</v>
      </c>
      <c r="P378" t="s">
        <v>1541</v>
      </c>
      <c r="Q378" t="s">
        <v>1541</v>
      </c>
      <c r="R378" t="s">
        <v>1542</v>
      </c>
      <c r="S378" t="s">
        <v>3153</v>
      </c>
      <c r="T378" t="s">
        <v>1541</v>
      </c>
      <c r="U378" t="s">
        <v>1541</v>
      </c>
      <c r="V378" t="s">
        <v>1544</v>
      </c>
      <c r="W378" t="s">
        <v>3154</v>
      </c>
      <c r="X378" t="s">
        <v>3155</v>
      </c>
      <c r="Y378" t="s">
        <v>3156</v>
      </c>
      <c r="Z378" t="s">
        <v>1548</v>
      </c>
      <c r="AA378" t="s">
        <v>1567</v>
      </c>
      <c r="AB378" t="s">
        <v>1550</v>
      </c>
      <c r="AC378">
        <v>37</v>
      </c>
      <c r="AD378" t="s">
        <v>3157</v>
      </c>
      <c r="AE378" t="s">
        <v>592</v>
      </c>
      <c r="AF378" t="s">
        <v>1552</v>
      </c>
      <c r="AG378" t="s">
        <v>1553</v>
      </c>
      <c r="AH378">
        <v>0.94767999999999997</v>
      </c>
      <c r="AI378" t="s">
        <v>1570</v>
      </c>
      <c r="AJ378" t="s">
        <v>1555</v>
      </c>
      <c r="AK378" t="s">
        <v>684</v>
      </c>
      <c r="AL378">
        <v>619</v>
      </c>
      <c r="AM378" t="s">
        <v>3158</v>
      </c>
      <c r="AN378" t="s">
        <v>3159</v>
      </c>
      <c r="AP378" t="s">
        <v>1559</v>
      </c>
      <c r="AQ378" t="s">
        <v>1541</v>
      </c>
      <c r="AR378" t="s">
        <v>684</v>
      </c>
    </row>
    <row r="379" spans="1:44" x14ac:dyDescent="0.2">
      <c r="A379" t="s">
        <v>201</v>
      </c>
      <c r="B379" t="s">
        <v>588</v>
      </c>
      <c r="C379" t="s">
        <v>589</v>
      </c>
      <c r="D379">
        <v>7577550</v>
      </c>
      <c r="E379">
        <v>7577550</v>
      </c>
      <c r="F379" t="s">
        <v>581</v>
      </c>
      <c r="G379" t="s">
        <v>580</v>
      </c>
      <c r="H379" t="s">
        <v>1538</v>
      </c>
      <c r="I379" t="s">
        <v>1725</v>
      </c>
      <c r="J379">
        <v>465</v>
      </c>
      <c r="K379" t="s">
        <v>684</v>
      </c>
      <c r="L379">
        <v>1480372</v>
      </c>
      <c r="M379">
        <v>1404030</v>
      </c>
      <c r="N379" t="s">
        <v>3103</v>
      </c>
      <c r="O379" t="s">
        <v>1541</v>
      </c>
      <c r="P379" t="s">
        <v>1541</v>
      </c>
      <c r="Q379" t="s">
        <v>1541</v>
      </c>
      <c r="R379" t="s">
        <v>1542</v>
      </c>
      <c r="S379" t="s">
        <v>3153</v>
      </c>
      <c r="T379" t="s">
        <v>1541</v>
      </c>
      <c r="U379" t="s">
        <v>1541</v>
      </c>
      <c r="V379" t="s">
        <v>1544</v>
      </c>
      <c r="W379" t="s">
        <v>3160</v>
      </c>
      <c r="X379" t="s">
        <v>3161</v>
      </c>
      <c r="Y379" t="s">
        <v>3162</v>
      </c>
      <c r="Z379" t="s">
        <v>1548</v>
      </c>
      <c r="AA379" t="s">
        <v>1549</v>
      </c>
      <c r="AB379" t="s">
        <v>1550</v>
      </c>
      <c r="AC379">
        <v>37</v>
      </c>
      <c r="AD379" t="s">
        <v>3163</v>
      </c>
      <c r="AE379" t="s">
        <v>592</v>
      </c>
      <c r="AF379" t="s">
        <v>1552</v>
      </c>
      <c r="AG379" t="s">
        <v>1553</v>
      </c>
      <c r="AH379">
        <v>0.99092999999999998</v>
      </c>
      <c r="AI379" t="s">
        <v>1554</v>
      </c>
      <c r="AJ379" t="s">
        <v>1555</v>
      </c>
      <c r="AK379" t="s">
        <v>684</v>
      </c>
      <c r="AL379">
        <v>619</v>
      </c>
      <c r="AM379" t="s">
        <v>3158</v>
      </c>
      <c r="AN379" t="s">
        <v>3159</v>
      </c>
      <c r="AP379" t="s">
        <v>1559</v>
      </c>
      <c r="AQ379" t="s">
        <v>1541</v>
      </c>
      <c r="AR379" t="s">
        <v>684</v>
      </c>
    </row>
    <row r="380" spans="1:44" x14ac:dyDescent="0.2">
      <c r="A380" t="s">
        <v>201</v>
      </c>
      <c r="B380" t="s">
        <v>595</v>
      </c>
      <c r="C380" t="s">
        <v>596</v>
      </c>
      <c r="D380">
        <v>79968142</v>
      </c>
      <c r="E380">
        <v>79968142</v>
      </c>
      <c r="F380" t="s">
        <v>580</v>
      </c>
      <c r="G380" t="s">
        <v>617</v>
      </c>
      <c r="H380" t="s">
        <v>1538</v>
      </c>
      <c r="I380" t="s">
        <v>2228</v>
      </c>
      <c r="J380">
        <v>3414</v>
      </c>
      <c r="K380" t="s">
        <v>684</v>
      </c>
      <c r="L380">
        <v>1480372</v>
      </c>
      <c r="M380">
        <v>1404030</v>
      </c>
      <c r="N380" t="s">
        <v>3103</v>
      </c>
      <c r="O380" t="s">
        <v>1541</v>
      </c>
      <c r="P380" t="s">
        <v>1541</v>
      </c>
      <c r="Q380" t="s">
        <v>1541</v>
      </c>
      <c r="R380" t="s">
        <v>1542</v>
      </c>
      <c r="S380" t="s">
        <v>3153</v>
      </c>
      <c r="T380" t="s">
        <v>1541</v>
      </c>
      <c r="U380" t="s">
        <v>1541</v>
      </c>
      <c r="V380" t="s">
        <v>1544</v>
      </c>
      <c r="W380" t="s">
        <v>3164</v>
      </c>
      <c r="X380" t="s">
        <v>3165</v>
      </c>
      <c r="Y380" t="s">
        <v>3166</v>
      </c>
      <c r="Z380" t="s">
        <v>1548</v>
      </c>
      <c r="AA380" t="s">
        <v>1567</v>
      </c>
      <c r="AB380" t="s">
        <v>1550</v>
      </c>
      <c r="AC380">
        <v>37</v>
      </c>
      <c r="AD380" t="s">
        <v>3167</v>
      </c>
      <c r="AE380" t="s">
        <v>1569</v>
      </c>
      <c r="AF380" t="s">
        <v>1552</v>
      </c>
      <c r="AG380" t="s">
        <v>1553</v>
      </c>
      <c r="AH380">
        <v>0.87936999999999999</v>
      </c>
      <c r="AI380" t="s">
        <v>1570</v>
      </c>
      <c r="AJ380" t="s">
        <v>1555</v>
      </c>
      <c r="AK380" t="s">
        <v>684</v>
      </c>
      <c r="AL380">
        <v>619</v>
      </c>
      <c r="AM380" t="s">
        <v>3158</v>
      </c>
      <c r="AN380" t="s">
        <v>3159</v>
      </c>
      <c r="AP380" t="s">
        <v>1559</v>
      </c>
      <c r="AQ380" t="s">
        <v>1541</v>
      </c>
      <c r="AR380" t="s">
        <v>684</v>
      </c>
    </row>
    <row r="381" spans="1:44" x14ac:dyDescent="0.2">
      <c r="A381" t="s">
        <v>201</v>
      </c>
      <c r="B381" t="s">
        <v>906</v>
      </c>
      <c r="C381" t="s">
        <v>621</v>
      </c>
      <c r="D381">
        <v>1803710</v>
      </c>
      <c r="E381">
        <v>1803710</v>
      </c>
      <c r="F381" t="s">
        <v>581</v>
      </c>
      <c r="G381" t="s">
        <v>580</v>
      </c>
      <c r="H381" t="s">
        <v>1538</v>
      </c>
      <c r="I381" t="s">
        <v>2888</v>
      </c>
      <c r="J381">
        <v>2421</v>
      </c>
      <c r="K381">
        <v>3690</v>
      </c>
      <c r="L381">
        <v>1480372</v>
      </c>
      <c r="M381">
        <v>1404030</v>
      </c>
      <c r="N381" t="s">
        <v>3103</v>
      </c>
      <c r="O381" t="s">
        <v>1541</v>
      </c>
      <c r="P381" t="s">
        <v>1541</v>
      </c>
      <c r="Q381" t="s">
        <v>1541</v>
      </c>
      <c r="R381" t="s">
        <v>1542</v>
      </c>
      <c r="S381" t="s">
        <v>3153</v>
      </c>
      <c r="T381" t="s">
        <v>1541</v>
      </c>
      <c r="U381" t="s">
        <v>1541</v>
      </c>
      <c r="V381" t="s">
        <v>1544</v>
      </c>
      <c r="W381" t="s">
        <v>3168</v>
      </c>
      <c r="X381" t="s">
        <v>3169</v>
      </c>
      <c r="Y381" t="s">
        <v>3170</v>
      </c>
      <c r="Z381" t="s">
        <v>1583</v>
      </c>
      <c r="AA381" t="s">
        <v>1567</v>
      </c>
      <c r="AB381" t="s">
        <v>1550</v>
      </c>
      <c r="AC381">
        <v>37</v>
      </c>
      <c r="AD381" t="s">
        <v>3171</v>
      </c>
      <c r="AE381" t="s">
        <v>1569</v>
      </c>
      <c r="AF381" t="s">
        <v>1552</v>
      </c>
      <c r="AG381" t="s">
        <v>1553</v>
      </c>
      <c r="AH381">
        <v>0.85692999999999997</v>
      </c>
      <c r="AI381" t="s">
        <v>1570</v>
      </c>
      <c r="AJ381" t="s">
        <v>1555</v>
      </c>
      <c r="AK381" t="s">
        <v>684</v>
      </c>
      <c r="AL381">
        <v>619</v>
      </c>
      <c r="AM381" t="s">
        <v>3158</v>
      </c>
      <c r="AN381" t="s">
        <v>3159</v>
      </c>
      <c r="AP381" t="s">
        <v>1559</v>
      </c>
      <c r="AQ381" t="s">
        <v>1541</v>
      </c>
      <c r="AR381" t="s">
        <v>684</v>
      </c>
    </row>
    <row r="382" spans="1:44" x14ac:dyDescent="0.2">
      <c r="A382" t="s">
        <v>201</v>
      </c>
      <c r="B382" t="s">
        <v>633</v>
      </c>
      <c r="C382" t="s">
        <v>634</v>
      </c>
      <c r="D382">
        <v>32913456</v>
      </c>
      <c r="E382">
        <v>32913456</v>
      </c>
      <c r="F382" t="s">
        <v>606</v>
      </c>
      <c r="G382" t="s">
        <v>580</v>
      </c>
      <c r="H382" t="s">
        <v>1538</v>
      </c>
      <c r="I382" t="s">
        <v>1878</v>
      </c>
      <c r="J382">
        <v>10257</v>
      </c>
      <c r="K382">
        <v>1101</v>
      </c>
      <c r="L382">
        <v>1480372</v>
      </c>
      <c r="M382">
        <v>1404030</v>
      </c>
      <c r="N382" t="s">
        <v>3103</v>
      </c>
      <c r="O382" t="s">
        <v>1541</v>
      </c>
      <c r="P382" t="s">
        <v>1541</v>
      </c>
      <c r="Q382" t="s">
        <v>1541</v>
      </c>
      <c r="R382" t="s">
        <v>1542</v>
      </c>
      <c r="S382" t="s">
        <v>3153</v>
      </c>
      <c r="T382" t="s">
        <v>1541</v>
      </c>
      <c r="U382" t="s">
        <v>1541</v>
      </c>
      <c r="V382" t="s">
        <v>1544</v>
      </c>
      <c r="W382" t="s">
        <v>3172</v>
      </c>
      <c r="X382" t="s">
        <v>3173</v>
      </c>
      <c r="Y382" t="s">
        <v>3174</v>
      </c>
      <c r="Z382" t="s">
        <v>1548</v>
      </c>
      <c r="AA382" t="s">
        <v>1567</v>
      </c>
      <c r="AB382" t="s">
        <v>1550</v>
      </c>
      <c r="AC382">
        <v>37</v>
      </c>
      <c r="AD382" t="s">
        <v>3175</v>
      </c>
      <c r="AE382" t="s">
        <v>1569</v>
      </c>
      <c r="AF382" t="s">
        <v>1552</v>
      </c>
      <c r="AG382" t="s">
        <v>1585</v>
      </c>
      <c r="AH382">
        <v>3.9170000000000003E-2</v>
      </c>
      <c r="AI382" t="s">
        <v>1570</v>
      </c>
      <c r="AJ382" t="s">
        <v>1555</v>
      </c>
      <c r="AK382" t="s">
        <v>684</v>
      </c>
      <c r="AL382">
        <v>619</v>
      </c>
      <c r="AM382" t="s">
        <v>3158</v>
      </c>
      <c r="AN382" t="s">
        <v>3159</v>
      </c>
      <c r="AP382" t="s">
        <v>1559</v>
      </c>
      <c r="AQ382" t="s">
        <v>1541</v>
      </c>
      <c r="AR382" t="s">
        <v>684</v>
      </c>
    </row>
    <row r="383" spans="1:44" x14ac:dyDescent="0.2">
      <c r="A383" t="s">
        <v>201</v>
      </c>
      <c r="B383" t="s">
        <v>719</v>
      </c>
      <c r="C383" t="s">
        <v>585</v>
      </c>
      <c r="D383">
        <v>3801794</v>
      </c>
      <c r="E383">
        <v>3801794</v>
      </c>
      <c r="F383" t="s">
        <v>581</v>
      </c>
      <c r="G383" t="s">
        <v>606</v>
      </c>
      <c r="H383" t="s">
        <v>1538</v>
      </c>
      <c r="I383" t="s">
        <v>1882</v>
      </c>
      <c r="J383">
        <v>7329</v>
      </c>
      <c r="K383">
        <v>2348</v>
      </c>
      <c r="L383">
        <v>1480372</v>
      </c>
      <c r="M383">
        <v>1404030</v>
      </c>
      <c r="N383" t="s">
        <v>3103</v>
      </c>
      <c r="O383" t="s">
        <v>1541</v>
      </c>
      <c r="P383" t="s">
        <v>1541</v>
      </c>
      <c r="Q383" t="s">
        <v>1541</v>
      </c>
      <c r="R383" t="s">
        <v>1542</v>
      </c>
      <c r="S383" t="s">
        <v>3153</v>
      </c>
      <c r="T383" t="s">
        <v>1541</v>
      </c>
      <c r="U383" t="s">
        <v>1541</v>
      </c>
      <c r="V383" t="s">
        <v>1544</v>
      </c>
      <c r="W383" t="s">
        <v>3176</v>
      </c>
      <c r="X383" t="s">
        <v>3177</v>
      </c>
      <c r="Y383" t="s">
        <v>3178</v>
      </c>
      <c r="Z383" t="s">
        <v>1576</v>
      </c>
      <c r="AA383" t="s">
        <v>1567</v>
      </c>
      <c r="AB383" t="s">
        <v>1550</v>
      </c>
      <c r="AC383">
        <v>37</v>
      </c>
      <c r="AD383" t="s">
        <v>3179</v>
      </c>
      <c r="AE383" t="s">
        <v>592</v>
      </c>
      <c r="AF383" t="s">
        <v>1552</v>
      </c>
      <c r="AG383" t="s">
        <v>1553</v>
      </c>
      <c r="AH383">
        <v>0.98900999999999994</v>
      </c>
      <c r="AI383" t="s">
        <v>1570</v>
      </c>
      <c r="AJ383" t="s">
        <v>1555</v>
      </c>
      <c r="AK383" t="s">
        <v>684</v>
      </c>
      <c r="AL383">
        <v>619</v>
      </c>
      <c r="AM383" t="s">
        <v>3158</v>
      </c>
      <c r="AN383" t="s">
        <v>3159</v>
      </c>
      <c r="AP383" t="s">
        <v>1559</v>
      </c>
      <c r="AQ383" t="s">
        <v>1541</v>
      </c>
      <c r="AR383" t="s">
        <v>684</v>
      </c>
    </row>
    <row r="384" spans="1:44" x14ac:dyDescent="0.2">
      <c r="A384" t="s">
        <v>201</v>
      </c>
      <c r="B384" t="s">
        <v>633</v>
      </c>
      <c r="C384" t="s">
        <v>634</v>
      </c>
      <c r="D384">
        <v>32913457</v>
      </c>
      <c r="E384">
        <v>32913457</v>
      </c>
      <c r="F384" t="s">
        <v>581</v>
      </c>
      <c r="G384" t="s">
        <v>617</v>
      </c>
      <c r="H384" t="s">
        <v>1538</v>
      </c>
      <c r="I384" t="s">
        <v>1687</v>
      </c>
      <c r="J384">
        <v>10257</v>
      </c>
      <c r="K384" t="s">
        <v>684</v>
      </c>
      <c r="L384">
        <v>1480372</v>
      </c>
      <c r="M384">
        <v>1404030</v>
      </c>
      <c r="N384" t="s">
        <v>3103</v>
      </c>
      <c r="O384" t="s">
        <v>1541</v>
      </c>
      <c r="P384" t="s">
        <v>1541</v>
      </c>
      <c r="Q384" t="s">
        <v>1541</v>
      </c>
      <c r="R384" t="s">
        <v>1542</v>
      </c>
      <c r="S384" t="s">
        <v>3153</v>
      </c>
      <c r="T384" t="s">
        <v>1541</v>
      </c>
      <c r="U384" t="s">
        <v>1541</v>
      </c>
      <c r="V384" t="s">
        <v>1544</v>
      </c>
      <c r="W384" t="s">
        <v>3180</v>
      </c>
      <c r="X384" t="s">
        <v>3181</v>
      </c>
      <c r="Y384" t="s">
        <v>3182</v>
      </c>
      <c r="Z384" t="s">
        <v>1576</v>
      </c>
      <c r="AA384" t="s">
        <v>1549</v>
      </c>
      <c r="AB384" t="s">
        <v>1550</v>
      </c>
      <c r="AC384">
        <v>37</v>
      </c>
      <c r="AD384" t="s">
        <v>3183</v>
      </c>
      <c r="AE384" t="s">
        <v>1569</v>
      </c>
      <c r="AF384" t="s">
        <v>1552</v>
      </c>
      <c r="AG384" t="s">
        <v>1585</v>
      </c>
      <c r="AH384">
        <v>0.14951999999999999</v>
      </c>
      <c r="AI384" t="s">
        <v>1570</v>
      </c>
      <c r="AJ384" t="s">
        <v>1555</v>
      </c>
      <c r="AK384" t="s">
        <v>684</v>
      </c>
      <c r="AL384">
        <v>619</v>
      </c>
      <c r="AM384" t="s">
        <v>3158</v>
      </c>
      <c r="AN384" t="s">
        <v>3159</v>
      </c>
      <c r="AP384" t="s">
        <v>1559</v>
      </c>
      <c r="AQ384" t="s">
        <v>1541</v>
      </c>
      <c r="AR384" t="s">
        <v>684</v>
      </c>
    </row>
    <row r="385" spans="1:44" x14ac:dyDescent="0.2">
      <c r="A385" t="s">
        <v>201</v>
      </c>
      <c r="B385" t="s">
        <v>1101</v>
      </c>
      <c r="C385" t="s">
        <v>655</v>
      </c>
      <c r="D385">
        <v>9775931</v>
      </c>
      <c r="E385">
        <v>9775931</v>
      </c>
      <c r="F385" t="s">
        <v>617</v>
      </c>
      <c r="G385" t="s">
        <v>606</v>
      </c>
      <c r="H385" t="s">
        <v>1538</v>
      </c>
      <c r="I385" t="s">
        <v>1899</v>
      </c>
      <c r="J385">
        <v>3207</v>
      </c>
      <c r="K385" t="s">
        <v>684</v>
      </c>
      <c r="L385">
        <v>1480372</v>
      </c>
      <c r="M385">
        <v>1404030</v>
      </c>
      <c r="N385" t="s">
        <v>3103</v>
      </c>
      <c r="O385" t="s">
        <v>1541</v>
      </c>
      <c r="P385" t="s">
        <v>1541</v>
      </c>
      <c r="Q385" t="s">
        <v>1541</v>
      </c>
      <c r="R385" t="s">
        <v>1542</v>
      </c>
      <c r="S385" t="s">
        <v>3153</v>
      </c>
      <c r="T385" t="s">
        <v>1541</v>
      </c>
      <c r="U385" t="s">
        <v>1541</v>
      </c>
      <c r="V385" t="s">
        <v>1544</v>
      </c>
      <c r="W385" t="s">
        <v>3184</v>
      </c>
      <c r="X385" t="s">
        <v>3185</v>
      </c>
      <c r="Y385" t="s">
        <v>3186</v>
      </c>
      <c r="Z385" t="s">
        <v>1548</v>
      </c>
      <c r="AA385" t="s">
        <v>1567</v>
      </c>
      <c r="AB385" t="s">
        <v>1550</v>
      </c>
      <c r="AC385">
        <v>37</v>
      </c>
      <c r="AD385" t="s">
        <v>3187</v>
      </c>
      <c r="AE385" t="s">
        <v>1569</v>
      </c>
      <c r="AF385" t="s">
        <v>1552</v>
      </c>
      <c r="AG385" t="s">
        <v>1585</v>
      </c>
      <c r="AH385">
        <v>0.21757000000000001</v>
      </c>
      <c r="AI385" t="s">
        <v>1570</v>
      </c>
      <c r="AJ385" t="s">
        <v>1555</v>
      </c>
      <c r="AK385" t="s">
        <v>684</v>
      </c>
      <c r="AL385">
        <v>619</v>
      </c>
      <c r="AM385" t="s">
        <v>3158</v>
      </c>
      <c r="AN385" t="s">
        <v>3159</v>
      </c>
      <c r="AP385" t="s">
        <v>1559</v>
      </c>
      <c r="AQ385" t="s">
        <v>1541</v>
      </c>
      <c r="AR385" t="s">
        <v>684</v>
      </c>
    </row>
    <row r="386" spans="1:44" x14ac:dyDescent="0.2">
      <c r="A386" t="s">
        <v>201</v>
      </c>
      <c r="B386" t="s">
        <v>1656</v>
      </c>
      <c r="C386" t="s">
        <v>659</v>
      </c>
      <c r="D386">
        <v>17963134</v>
      </c>
      <c r="E386">
        <v>17963134</v>
      </c>
      <c r="F386" t="s">
        <v>581</v>
      </c>
      <c r="G386" t="s">
        <v>606</v>
      </c>
      <c r="H386" t="s">
        <v>1538</v>
      </c>
      <c r="I386" t="s">
        <v>1657</v>
      </c>
      <c r="J386">
        <v>2727</v>
      </c>
      <c r="K386" t="s">
        <v>684</v>
      </c>
      <c r="L386">
        <v>1480372</v>
      </c>
      <c r="M386">
        <v>1404030</v>
      </c>
      <c r="N386" t="s">
        <v>3103</v>
      </c>
      <c r="O386" t="s">
        <v>1541</v>
      </c>
      <c r="P386" t="s">
        <v>1541</v>
      </c>
      <c r="Q386" t="s">
        <v>1541</v>
      </c>
      <c r="R386" t="s">
        <v>1542</v>
      </c>
      <c r="S386" t="s">
        <v>3153</v>
      </c>
      <c r="T386" t="s">
        <v>1541</v>
      </c>
      <c r="U386" t="s">
        <v>1541</v>
      </c>
      <c r="V386" t="s">
        <v>1544</v>
      </c>
      <c r="W386" t="s">
        <v>3188</v>
      </c>
      <c r="X386" t="s">
        <v>3189</v>
      </c>
      <c r="Y386" t="s">
        <v>3190</v>
      </c>
      <c r="Z386" t="s">
        <v>1548</v>
      </c>
      <c r="AA386" t="s">
        <v>1567</v>
      </c>
      <c r="AB386" t="s">
        <v>1550</v>
      </c>
      <c r="AC386">
        <v>37</v>
      </c>
      <c r="AD386" t="s">
        <v>3191</v>
      </c>
      <c r="AE386" t="s">
        <v>1569</v>
      </c>
      <c r="AF386" t="s">
        <v>1552</v>
      </c>
      <c r="AG386" t="s">
        <v>1585</v>
      </c>
      <c r="AH386">
        <v>3.211E-2</v>
      </c>
      <c r="AI386" t="s">
        <v>1570</v>
      </c>
      <c r="AJ386" t="s">
        <v>1555</v>
      </c>
      <c r="AK386" t="s">
        <v>684</v>
      </c>
      <c r="AL386">
        <v>619</v>
      </c>
      <c r="AM386" t="s">
        <v>3158</v>
      </c>
      <c r="AN386" t="s">
        <v>3159</v>
      </c>
      <c r="AP386" t="s">
        <v>1559</v>
      </c>
      <c r="AQ386" t="s">
        <v>1541</v>
      </c>
      <c r="AR386" t="s">
        <v>684</v>
      </c>
    </row>
    <row r="387" spans="1:44" x14ac:dyDescent="0.2">
      <c r="A387" t="s">
        <v>206</v>
      </c>
      <c r="B387" t="s">
        <v>662</v>
      </c>
      <c r="C387" t="s">
        <v>663</v>
      </c>
      <c r="D387">
        <v>57430040</v>
      </c>
      <c r="E387">
        <v>57430040</v>
      </c>
      <c r="F387" t="s">
        <v>617</v>
      </c>
      <c r="G387" t="s">
        <v>606</v>
      </c>
      <c r="H387" t="s">
        <v>1538</v>
      </c>
      <c r="I387" t="s">
        <v>1624</v>
      </c>
      <c r="J387">
        <v>3114</v>
      </c>
      <c r="K387" t="s">
        <v>684</v>
      </c>
      <c r="L387">
        <v>930082</v>
      </c>
      <c r="M387">
        <v>846815</v>
      </c>
      <c r="N387" t="s">
        <v>3192</v>
      </c>
      <c r="O387" t="s">
        <v>1541</v>
      </c>
      <c r="P387" t="s">
        <v>1541</v>
      </c>
      <c r="Q387" t="s">
        <v>1541</v>
      </c>
      <c r="R387" t="s">
        <v>1542</v>
      </c>
      <c r="S387" t="s">
        <v>3027</v>
      </c>
      <c r="T387" t="s">
        <v>1541</v>
      </c>
      <c r="U387" t="s">
        <v>1541</v>
      </c>
      <c r="V387" t="s">
        <v>1544</v>
      </c>
      <c r="W387" t="s">
        <v>3193</v>
      </c>
      <c r="X387" t="s">
        <v>3194</v>
      </c>
      <c r="Y387" t="s">
        <v>1321</v>
      </c>
      <c r="Z387" t="s">
        <v>1548</v>
      </c>
      <c r="AA387" t="s">
        <v>1567</v>
      </c>
      <c r="AB387" t="s">
        <v>1550</v>
      </c>
      <c r="AC387">
        <v>37</v>
      </c>
      <c r="AD387" t="s">
        <v>3195</v>
      </c>
      <c r="AE387" t="s">
        <v>1569</v>
      </c>
      <c r="AF387" t="s">
        <v>1552</v>
      </c>
      <c r="AG387" t="s">
        <v>1585</v>
      </c>
      <c r="AH387">
        <v>9.3479999999999994E-2</v>
      </c>
      <c r="AI387" t="s">
        <v>1570</v>
      </c>
      <c r="AJ387" t="s">
        <v>1571</v>
      </c>
      <c r="AK387" t="s">
        <v>684</v>
      </c>
      <c r="AL387">
        <v>619</v>
      </c>
      <c r="AM387" t="s">
        <v>1616</v>
      </c>
      <c r="AN387" t="s">
        <v>1617</v>
      </c>
      <c r="AO387" t="s">
        <v>3196</v>
      </c>
      <c r="AP387" t="s">
        <v>1559</v>
      </c>
      <c r="AQ387" t="s">
        <v>1560</v>
      </c>
      <c r="AR387">
        <v>65</v>
      </c>
    </row>
    <row r="388" spans="1:44" x14ac:dyDescent="0.2">
      <c r="A388" t="s">
        <v>206</v>
      </c>
      <c r="B388" t="s">
        <v>658</v>
      </c>
      <c r="C388" t="s">
        <v>659</v>
      </c>
      <c r="D388">
        <v>212286818</v>
      </c>
      <c r="E388">
        <v>212286818</v>
      </c>
      <c r="F388" t="s">
        <v>581</v>
      </c>
      <c r="G388" t="s">
        <v>606</v>
      </c>
      <c r="H388" t="s">
        <v>1538</v>
      </c>
      <c r="I388" t="s">
        <v>1873</v>
      </c>
      <c r="J388">
        <v>3927</v>
      </c>
      <c r="K388">
        <v>3432</v>
      </c>
      <c r="L388">
        <v>930082</v>
      </c>
      <c r="M388">
        <v>846815</v>
      </c>
      <c r="N388" t="s">
        <v>3192</v>
      </c>
      <c r="O388" t="s">
        <v>1541</v>
      </c>
      <c r="P388" t="s">
        <v>1541</v>
      </c>
      <c r="Q388" t="s">
        <v>1541</v>
      </c>
      <c r="R388" t="s">
        <v>1542</v>
      </c>
      <c r="S388" t="s">
        <v>3027</v>
      </c>
      <c r="T388" t="s">
        <v>1541</v>
      </c>
      <c r="U388" t="s">
        <v>1541</v>
      </c>
      <c r="V388" t="s">
        <v>1544</v>
      </c>
      <c r="W388" t="s">
        <v>3197</v>
      </c>
      <c r="X388" t="s">
        <v>3198</v>
      </c>
      <c r="Y388" t="s">
        <v>1313</v>
      </c>
      <c r="Z388" t="s">
        <v>1548</v>
      </c>
      <c r="AA388" t="s">
        <v>1567</v>
      </c>
      <c r="AB388" t="s">
        <v>1550</v>
      </c>
      <c r="AC388">
        <v>37</v>
      </c>
      <c r="AD388" t="s">
        <v>3199</v>
      </c>
      <c r="AE388" t="s">
        <v>592</v>
      </c>
      <c r="AF388" t="s">
        <v>1552</v>
      </c>
      <c r="AG388" t="s">
        <v>1553</v>
      </c>
      <c r="AH388">
        <v>0.99595999999999996</v>
      </c>
      <c r="AI388" t="s">
        <v>1570</v>
      </c>
      <c r="AJ388" t="s">
        <v>1571</v>
      </c>
      <c r="AK388" t="s">
        <v>684</v>
      </c>
      <c r="AL388">
        <v>619</v>
      </c>
      <c r="AM388" t="s">
        <v>1616</v>
      </c>
      <c r="AN388" t="s">
        <v>1617</v>
      </c>
      <c r="AO388" t="s">
        <v>3196</v>
      </c>
      <c r="AP388" t="s">
        <v>1559</v>
      </c>
      <c r="AQ388" t="s">
        <v>1560</v>
      </c>
      <c r="AR388">
        <v>65</v>
      </c>
    </row>
    <row r="389" spans="1:44" x14ac:dyDescent="0.2">
      <c r="A389" t="s">
        <v>206</v>
      </c>
      <c r="B389" t="s">
        <v>588</v>
      </c>
      <c r="C389" t="s">
        <v>589</v>
      </c>
      <c r="D389">
        <v>7578194</v>
      </c>
      <c r="E389">
        <v>7578197</v>
      </c>
      <c r="F389" t="s">
        <v>3200</v>
      </c>
      <c r="G389" t="s">
        <v>617</v>
      </c>
      <c r="H389" t="s">
        <v>1538</v>
      </c>
      <c r="I389" t="s">
        <v>1924</v>
      </c>
      <c r="J389">
        <v>273</v>
      </c>
      <c r="K389" t="s">
        <v>684</v>
      </c>
      <c r="L389">
        <v>930082</v>
      </c>
      <c r="M389">
        <v>846815</v>
      </c>
      <c r="N389" t="s">
        <v>3192</v>
      </c>
      <c r="O389" t="s">
        <v>1541</v>
      </c>
      <c r="P389" t="s">
        <v>1541</v>
      </c>
      <c r="Q389" t="s">
        <v>1541</v>
      </c>
      <c r="R389" t="s">
        <v>1542</v>
      </c>
      <c r="S389" t="s">
        <v>3027</v>
      </c>
      <c r="T389" t="s">
        <v>1541</v>
      </c>
      <c r="U389" t="s">
        <v>1541</v>
      </c>
      <c r="V389" t="s">
        <v>1544</v>
      </c>
      <c r="W389" t="s">
        <v>3201</v>
      </c>
      <c r="X389" t="s">
        <v>3202</v>
      </c>
      <c r="Y389" t="s">
        <v>1590</v>
      </c>
      <c r="Z389" t="s">
        <v>1591</v>
      </c>
      <c r="AA389" t="s">
        <v>1567</v>
      </c>
      <c r="AB389" t="s">
        <v>1550</v>
      </c>
      <c r="AC389">
        <v>37</v>
      </c>
      <c r="AD389" t="s">
        <v>3203</v>
      </c>
      <c r="AE389" t="s">
        <v>592</v>
      </c>
      <c r="AH389" t="s">
        <v>684</v>
      </c>
      <c r="AI389" t="s">
        <v>1554</v>
      </c>
      <c r="AJ389" t="s">
        <v>1571</v>
      </c>
      <c r="AK389" t="s">
        <v>684</v>
      </c>
      <c r="AL389">
        <v>619</v>
      </c>
      <c r="AM389" t="s">
        <v>1616</v>
      </c>
      <c r="AN389" t="s">
        <v>1617</v>
      </c>
      <c r="AO389" t="s">
        <v>3196</v>
      </c>
      <c r="AP389" t="s">
        <v>1559</v>
      </c>
      <c r="AQ389" t="s">
        <v>1560</v>
      </c>
      <c r="AR389">
        <v>65</v>
      </c>
    </row>
    <row r="390" spans="1:44" x14ac:dyDescent="0.2">
      <c r="A390" t="s">
        <v>206</v>
      </c>
      <c r="B390" t="s">
        <v>1246</v>
      </c>
      <c r="C390" t="s">
        <v>837</v>
      </c>
      <c r="D390">
        <v>90627521</v>
      </c>
      <c r="E390">
        <v>90627521</v>
      </c>
      <c r="F390" t="s">
        <v>581</v>
      </c>
      <c r="G390" t="s">
        <v>617</v>
      </c>
      <c r="H390" t="s">
        <v>1538</v>
      </c>
      <c r="I390" t="s">
        <v>2460</v>
      </c>
      <c r="J390">
        <v>1359</v>
      </c>
      <c r="K390">
        <v>5383</v>
      </c>
      <c r="L390">
        <v>930082</v>
      </c>
      <c r="M390">
        <v>846815</v>
      </c>
      <c r="N390" t="s">
        <v>3192</v>
      </c>
      <c r="O390" t="s">
        <v>1541</v>
      </c>
      <c r="P390" t="s">
        <v>1541</v>
      </c>
      <c r="Q390" t="s">
        <v>1541</v>
      </c>
      <c r="R390" t="s">
        <v>1542</v>
      </c>
      <c r="S390" t="s">
        <v>3027</v>
      </c>
      <c r="T390" t="s">
        <v>1541</v>
      </c>
      <c r="U390" t="s">
        <v>1541</v>
      </c>
      <c r="V390" t="s">
        <v>1544</v>
      </c>
      <c r="W390" t="s">
        <v>3204</v>
      </c>
      <c r="X390" t="s">
        <v>3205</v>
      </c>
      <c r="Y390" t="s">
        <v>1306</v>
      </c>
      <c r="Z390" t="s">
        <v>1548</v>
      </c>
      <c r="AA390" t="s">
        <v>1567</v>
      </c>
      <c r="AB390" t="s">
        <v>1550</v>
      </c>
      <c r="AC390">
        <v>37</v>
      </c>
      <c r="AD390" t="s">
        <v>3206</v>
      </c>
      <c r="AE390" t="s">
        <v>592</v>
      </c>
      <c r="AF390" t="s">
        <v>1552</v>
      </c>
      <c r="AG390" t="s">
        <v>1553</v>
      </c>
      <c r="AH390">
        <v>0.95001999999999998</v>
      </c>
      <c r="AI390" t="s">
        <v>1570</v>
      </c>
      <c r="AJ390" t="s">
        <v>1571</v>
      </c>
      <c r="AK390" t="s">
        <v>684</v>
      </c>
      <c r="AL390">
        <v>619</v>
      </c>
      <c r="AM390" t="s">
        <v>1616</v>
      </c>
      <c r="AN390" t="s">
        <v>1617</v>
      </c>
      <c r="AO390" t="s">
        <v>3196</v>
      </c>
      <c r="AP390" t="s">
        <v>1559</v>
      </c>
      <c r="AQ390" t="s">
        <v>1560</v>
      </c>
      <c r="AR390">
        <v>65</v>
      </c>
    </row>
    <row r="391" spans="1:44" x14ac:dyDescent="0.2">
      <c r="A391" t="s">
        <v>206</v>
      </c>
      <c r="B391" t="s">
        <v>1707</v>
      </c>
      <c r="C391" t="s">
        <v>585</v>
      </c>
      <c r="D391">
        <v>3642801</v>
      </c>
      <c r="E391">
        <v>3642801</v>
      </c>
      <c r="F391" t="s">
        <v>617</v>
      </c>
      <c r="G391" t="s">
        <v>606</v>
      </c>
      <c r="H391" t="s">
        <v>1538</v>
      </c>
      <c r="I391" t="s">
        <v>1708</v>
      </c>
      <c r="J391">
        <v>5505</v>
      </c>
      <c r="K391">
        <v>23845</v>
      </c>
      <c r="L391">
        <v>930082</v>
      </c>
      <c r="M391">
        <v>846815</v>
      </c>
      <c r="N391" t="s">
        <v>3192</v>
      </c>
      <c r="O391" t="s">
        <v>1541</v>
      </c>
      <c r="P391" t="s">
        <v>1541</v>
      </c>
      <c r="Q391" t="s">
        <v>1541</v>
      </c>
      <c r="R391" t="s">
        <v>1542</v>
      </c>
      <c r="S391" t="s">
        <v>3027</v>
      </c>
      <c r="T391" t="s">
        <v>1541</v>
      </c>
      <c r="U391" t="s">
        <v>1541</v>
      </c>
      <c r="V391" t="s">
        <v>1544</v>
      </c>
      <c r="W391" t="s">
        <v>3207</v>
      </c>
      <c r="X391" t="s">
        <v>3208</v>
      </c>
      <c r="Y391" t="s">
        <v>3209</v>
      </c>
      <c r="Z391" t="s">
        <v>1583</v>
      </c>
      <c r="AA391" t="s">
        <v>1567</v>
      </c>
      <c r="AB391" t="s">
        <v>1550</v>
      </c>
      <c r="AC391">
        <v>37</v>
      </c>
      <c r="AD391" t="s">
        <v>3210</v>
      </c>
      <c r="AE391" t="s">
        <v>592</v>
      </c>
      <c r="AF391" t="s">
        <v>1552</v>
      </c>
      <c r="AG391" t="s">
        <v>1585</v>
      </c>
      <c r="AH391">
        <v>9.4350000000000003E-2</v>
      </c>
      <c r="AI391" t="s">
        <v>1570</v>
      </c>
      <c r="AJ391" t="s">
        <v>1555</v>
      </c>
      <c r="AK391" t="s">
        <v>684</v>
      </c>
      <c r="AL391">
        <v>619</v>
      </c>
      <c r="AM391" t="s">
        <v>1616</v>
      </c>
      <c r="AN391" t="s">
        <v>1617</v>
      </c>
      <c r="AO391" t="s">
        <v>3196</v>
      </c>
      <c r="AP391" t="s">
        <v>1559</v>
      </c>
      <c r="AQ391" t="s">
        <v>1560</v>
      </c>
      <c r="AR391">
        <v>65</v>
      </c>
    </row>
    <row r="392" spans="1:44" x14ac:dyDescent="0.2">
      <c r="A392" t="s">
        <v>206</v>
      </c>
      <c r="B392" t="s">
        <v>2193</v>
      </c>
      <c r="C392" t="s">
        <v>655</v>
      </c>
      <c r="D392">
        <v>156848972</v>
      </c>
      <c r="E392">
        <v>156848973</v>
      </c>
      <c r="F392" t="s">
        <v>581</v>
      </c>
      <c r="G392" t="s">
        <v>3211</v>
      </c>
      <c r="H392" t="s">
        <v>1538</v>
      </c>
      <c r="I392" t="s">
        <v>3212</v>
      </c>
      <c r="J392">
        <v>2283</v>
      </c>
      <c r="K392" t="s">
        <v>684</v>
      </c>
      <c r="L392">
        <v>930082</v>
      </c>
      <c r="M392">
        <v>846815</v>
      </c>
      <c r="N392" t="s">
        <v>3192</v>
      </c>
      <c r="O392" t="s">
        <v>1541</v>
      </c>
      <c r="P392" t="s">
        <v>1541</v>
      </c>
      <c r="Q392" t="s">
        <v>1541</v>
      </c>
      <c r="R392" t="s">
        <v>1542</v>
      </c>
      <c r="S392" t="s">
        <v>3027</v>
      </c>
      <c r="T392" t="s">
        <v>1541</v>
      </c>
      <c r="U392" t="s">
        <v>1541</v>
      </c>
      <c r="V392" t="s">
        <v>1544</v>
      </c>
      <c r="W392" t="s">
        <v>3213</v>
      </c>
      <c r="X392" t="s">
        <v>3214</v>
      </c>
      <c r="Y392" t="s">
        <v>3215</v>
      </c>
      <c r="Z392" t="s">
        <v>2448</v>
      </c>
      <c r="AA392" t="s">
        <v>1567</v>
      </c>
      <c r="AB392" t="s">
        <v>1550</v>
      </c>
      <c r="AC392">
        <v>37</v>
      </c>
      <c r="AD392" t="s">
        <v>3216</v>
      </c>
      <c r="AE392" t="s">
        <v>1569</v>
      </c>
      <c r="AH392" t="s">
        <v>684</v>
      </c>
      <c r="AI392" t="s">
        <v>1570</v>
      </c>
      <c r="AJ392" t="s">
        <v>1571</v>
      </c>
      <c r="AK392" t="s">
        <v>684</v>
      </c>
      <c r="AL392">
        <v>619</v>
      </c>
      <c r="AM392" t="s">
        <v>1616</v>
      </c>
      <c r="AN392" t="s">
        <v>1617</v>
      </c>
      <c r="AO392" t="s">
        <v>3196</v>
      </c>
      <c r="AP392" t="s">
        <v>1559</v>
      </c>
      <c r="AQ392" t="s">
        <v>1560</v>
      </c>
      <c r="AR392">
        <v>65</v>
      </c>
    </row>
    <row r="393" spans="1:44" x14ac:dyDescent="0.2">
      <c r="A393" t="s">
        <v>206</v>
      </c>
      <c r="B393" t="s">
        <v>822</v>
      </c>
      <c r="C393" t="s">
        <v>610</v>
      </c>
      <c r="D393">
        <v>56487576</v>
      </c>
      <c r="E393">
        <v>56487576</v>
      </c>
      <c r="F393" t="s">
        <v>617</v>
      </c>
      <c r="G393" t="s">
        <v>606</v>
      </c>
      <c r="H393" t="s">
        <v>1538</v>
      </c>
      <c r="I393" t="s">
        <v>2101</v>
      </c>
      <c r="J393">
        <v>4029</v>
      </c>
      <c r="K393" t="s">
        <v>684</v>
      </c>
      <c r="L393">
        <v>930082</v>
      </c>
      <c r="M393">
        <v>846815</v>
      </c>
      <c r="N393" t="s">
        <v>3192</v>
      </c>
      <c r="O393" t="s">
        <v>1541</v>
      </c>
      <c r="P393" t="s">
        <v>1541</v>
      </c>
      <c r="Q393" t="s">
        <v>1541</v>
      </c>
      <c r="R393" t="s">
        <v>1542</v>
      </c>
      <c r="S393" t="s">
        <v>3027</v>
      </c>
      <c r="T393" t="s">
        <v>1541</v>
      </c>
      <c r="U393" t="s">
        <v>1541</v>
      </c>
      <c r="V393" t="s">
        <v>1544</v>
      </c>
      <c r="W393" t="s">
        <v>3217</v>
      </c>
      <c r="X393" t="s">
        <v>3218</v>
      </c>
      <c r="Y393" t="s">
        <v>1298</v>
      </c>
      <c r="Z393" t="s">
        <v>1583</v>
      </c>
      <c r="AA393" t="s">
        <v>1567</v>
      </c>
      <c r="AB393" t="s">
        <v>1550</v>
      </c>
      <c r="AC393">
        <v>37</v>
      </c>
      <c r="AD393" t="s">
        <v>3219</v>
      </c>
      <c r="AE393" t="s">
        <v>1569</v>
      </c>
      <c r="AF393" t="s">
        <v>1552</v>
      </c>
      <c r="AG393" t="s">
        <v>1553</v>
      </c>
      <c r="AH393">
        <v>0.82045000000000001</v>
      </c>
      <c r="AI393" t="s">
        <v>1570</v>
      </c>
      <c r="AJ393" t="s">
        <v>1555</v>
      </c>
      <c r="AK393" t="s">
        <v>684</v>
      </c>
      <c r="AL393">
        <v>619</v>
      </c>
      <c r="AM393" t="s">
        <v>1616</v>
      </c>
      <c r="AN393" t="s">
        <v>1617</v>
      </c>
      <c r="AO393" t="s">
        <v>3196</v>
      </c>
      <c r="AP393" t="s">
        <v>1559</v>
      </c>
      <c r="AQ393" t="s">
        <v>1560</v>
      </c>
      <c r="AR393">
        <v>65</v>
      </c>
    </row>
    <row r="394" spans="1:44" x14ac:dyDescent="0.2">
      <c r="A394" t="s">
        <v>206</v>
      </c>
      <c r="B394" t="s">
        <v>680</v>
      </c>
      <c r="C394" t="s">
        <v>596</v>
      </c>
      <c r="D394">
        <v>67589168</v>
      </c>
      <c r="E394">
        <v>67589168</v>
      </c>
      <c r="F394" t="s">
        <v>581</v>
      </c>
      <c r="G394" t="s">
        <v>617</v>
      </c>
      <c r="H394" t="s">
        <v>1538</v>
      </c>
      <c r="I394" t="s">
        <v>3220</v>
      </c>
      <c r="J394">
        <v>1275</v>
      </c>
      <c r="K394" t="s">
        <v>684</v>
      </c>
      <c r="L394">
        <v>930082</v>
      </c>
      <c r="M394">
        <v>846815</v>
      </c>
      <c r="N394" t="s">
        <v>3192</v>
      </c>
      <c r="O394" t="s">
        <v>1541</v>
      </c>
      <c r="P394" t="s">
        <v>1541</v>
      </c>
      <c r="Q394" t="s">
        <v>1541</v>
      </c>
      <c r="R394" t="s">
        <v>1542</v>
      </c>
      <c r="S394" t="s">
        <v>3027</v>
      </c>
      <c r="T394" t="s">
        <v>1541</v>
      </c>
      <c r="U394" t="s">
        <v>1541</v>
      </c>
      <c r="V394" t="s">
        <v>1544</v>
      </c>
      <c r="W394" t="s">
        <v>3221</v>
      </c>
      <c r="X394" t="s">
        <v>3222</v>
      </c>
      <c r="Y394" t="s">
        <v>3223</v>
      </c>
      <c r="Z394" t="s">
        <v>1548</v>
      </c>
      <c r="AA394" t="s">
        <v>1567</v>
      </c>
      <c r="AB394" t="s">
        <v>1550</v>
      </c>
      <c r="AC394">
        <v>37</v>
      </c>
      <c r="AD394" t="s">
        <v>3224</v>
      </c>
      <c r="AE394" t="s">
        <v>1569</v>
      </c>
      <c r="AF394" t="s">
        <v>1552</v>
      </c>
      <c r="AG394" t="s">
        <v>1553</v>
      </c>
      <c r="AH394">
        <v>0.99000999999999995</v>
      </c>
      <c r="AI394" t="s">
        <v>1570</v>
      </c>
      <c r="AJ394" t="s">
        <v>1555</v>
      </c>
      <c r="AK394" t="s">
        <v>684</v>
      </c>
      <c r="AL394">
        <v>619</v>
      </c>
      <c r="AM394" t="s">
        <v>1616</v>
      </c>
      <c r="AN394" t="s">
        <v>1617</v>
      </c>
      <c r="AO394" t="s">
        <v>3196</v>
      </c>
      <c r="AP394" t="s">
        <v>1559</v>
      </c>
      <c r="AQ394" t="s">
        <v>1560</v>
      </c>
      <c r="AR394">
        <v>65</v>
      </c>
    </row>
    <row r="395" spans="1:44" x14ac:dyDescent="0.2">
      <c r="A395" t="s">
        <v>206</v>
      </c>
      <c r="B395" t="s">
        <v>952</v>
      </c>
      <c r="C395" t="s">
        <v>621</v>
      </c>
      <c r="D395">
        <v>55976883</v>
      </c>
      <c r="E395">
        <v>55976883</v>
      </c>
      <c r="F395" t="s">
        <v>581</v>
      </c>
      <c r="G395" t="s">
        <v>580</v>
      </c>
      <c r="H395" t="s">
        <v>1538</v>
      </c>
      <c r="I395" t="s">
        <v>1991</v>
      </c>
      <c r="J395">
        <v>4071</v>
      </c>
      <c r="K395">
        <v>6307</v>
      </c>
      <c r="L395">
        <v>930082</v>
      </c>
      <c r="M395">
        <v>846815</v>
      </c>
      <c r="N395" t="s">
        <v>3192</v>
      </c>
      <c r="O395" t="s">
        <v>1541</v>
      </c>
      <c r="P395" t="s">
        <v>1541</v>
      </c>
      <c r="Q395" t="s">
        <v>1541</v>
      </c>
      <c r="R395" t="s">
        <v>1542</v>
      </c>
      <c r="S395" t="s">
        <v>3027</v>
      </c>
      <c r="T395" t="s">
        <v>1541</v>
      </c>
      <c r="U395" t="s">
        <v>1541</v>
      </c>
      <c r="V395" t="s">
        <v>1544</v>
      </c>
      <c r="W395" t="s">
        <v>3225</v>
      </c>
      <c r="X395" t="s">
        <v>3226</v>
      </c>
      <c r="Y395" t="s">
        <v>3227</v>
      </c>
      <c r="Z395" t="s">
        <v>1583</v>
      </c>
      <c r="AA395" t="s">
        <v>1567</v>
      </c>
      <c r="AB395" t="s">
        <v>1550</v>
      </c>
      <c r="AC395">
        <v>37</v>
      </c>
      <c r="AD395" t="s">
        <v>3228</v>
      </c>
      <c r="AE395" t="s">
        <v>592</v>
      </c>
      <c r="AF395" t="s">
        <v>1552</v>
      </c>
      <c r="AG395" t="s">
        <v>1585</v>
      </c>
      <c r="AH395">
        <v>1.6799999999999999E-2</v>
      </c>
      <c r="AI395" t="s">
        <v>1570</v>
      </c>
      <c r="AJ395" t="s">
        <v>1555</v>
      </c>
      <c r="AK395" t="s">
        <v>684</v>
      </c>
      <c r="AL395">
        <v>619</v>
      </c>
      <c r="AM395" t="s">
        <v>1616</v>
      </c>
      <c r="AN395" t="s">
        <v>1617</v>
      </c>
      <c r="AO395" t="s">
        <v>3196</v>
      </c>
      <c r="AP395" t="s">
        <v>1559</v>
      </c>
      <c r="AQ395" t="s">
        <v>1560</v>
      </c>
      <c r="AR395">
        <v>65</v>
      </c>
    </row>
    <row r="396" spans="1:44" x14ac:dyDescent="0.2">
      <c r="A396" t="s">
        <v>206</v>
      </c>
      <c r="B396" t="s">
        <v>775</v>
      </c>
      <c r="C396" t="s">
        <v>776</v>
      </c>
      <c r="D396">
        <v>41574678</v>
      </c>
      <c r="E396">
        <v>41574679</v>
      </c>
      <c r="F396" t="s">
        <v>617</v>
      </c>
      <c r="G396" t="s">
        <v>1561</v>
      </c>
      <c r="H396" t="s">
        <v>1538</v>
      </c>
      <c r="I396" t="s">
        <v>1562</v>
      </c>
      <c r="J396">
        <v>7245</v>
      </c>
      <c r="K396">
        <v>3373</v>
      </c>
      <c r="L396">
        <v>930082</v>
      </c>
      <c r="M396">
        <v>846815</v>
      </c>
      <c r="N396" t="s">
        <v>3192</v>
      </c>
      <c r="O396" t="s">
        <v>1541</v>
      </c>
      <c r="P396" t="s">
        <v>1541</v>
      </c>
      <c r="Q396" t="s">
        <v>1541</v>
      </c>
      <c r="R396" t="s">
        <v>1542</v>
      </c>
      <c r="S396" t="s">
        <v>3027</v>
      </c>
      <c r="T396" t="s">
        <v>1541</v>
      </c>
      <c r="U396" t="s">
        <v>1541</v>
      </c>
      <c r="V396" t="s">
        <v>1544</v>
      </c>
      <c r="W396" t="s">
        <v>3229</v>
      </c>
      <c r="X396" t="s">
        <v>3230</v>
      </c>
      <c r="Y396" t="s">
        <v>3231</v>
      </c>
      <c r="Z396" t="s">
        <v>2448</v>
      </c>
      <c r="AA396" t="s">
        <v>1567</v>
      </c>
      <c r="AB396" t="s">
        <v>1550</v>
      </c>
      <c r="AC396">
        <v>37</v>
      </c>
      <c r="AD396" t="s">
        <v>3232</v>
      </c>
      <c r="AE396" t="s">
        <v>1569</v>
      </c>
      <c r="AH396" t="s">
        <v>684</v>
      </c>
      <c r="AI396" t="s">
        <v>1554</v>
      </c>
      <c r="AJ396" t="s">
        <v>1571</v>
      </c>
      <c r="AK396" t="s">
        <v>684</v>
      </c>
      <c r="AL396">
        <v>619</v>
      </c>
      <c r="AM396" t="s">
        <v>1616</v>
      </c>
      <c r="AN396" t="s">
        <v>1617</v>
      </c>
      <c r="AO396" t="s">
        <v>3196</v>
      </c>
      <c r="AP396" t="s">
        <v>1559</v>
      </c>
      <c r="AQ396" t="s">
        <v>1560</v>
      </c>
      <c r="AR396">
        <v>65</v>
      </c>
    </row>
    <row r="397" spans="1:44" x14ac:dyDescent="0.2">
      <c r="A397" t="s">
        <v>206</v>
      </c>
      <c r="B397" t="s">
        <v>713</v>
      </c>
      <c r="C397" t="s">
        <v>714</v>
      </c>
      <c r="D397">
        <v>100611139</v>
      </c>
      <c r="E397">
        <v>100611139</v>
      </c>
      <c r="F397" t="s">
        <v>581</v>
      </c>
      <c r="G397" t="s">
        <v>580</v>
      </c>
      <c r="H397" t="s">
        <v>1538</v>
      </c>
      <c r="I397" t="s">
        <v>1598</v>
      </c>
      <c r="J397">
        <v>1980</v>
      </c>
      <c r="K397">
        <v>1133</v>
      </c>
      <c r="L397">
        <v>930082</v>
      </c>
      <c r="M397">
        <v>846815</v>
      </c>
      <c r="N397" t="s">
        <v>3192</v>
      </c>
      <c r="O397" t="s">
        <v>1541</v>
      </c>
      <c r="P397" t="s">
        <v>1541</v>
      </c>
      <c r="Q397" t="s">
        <v>1541</v>
      </c>
      <c r="R397" t="s">
        <v>1542</v>
      </c>
      <c r="S397" t="s">
        <v>3027</v>
      </c>
      <c r="T397" t="s">
        <v>1541</v>
      </c>
      <c r="U397" t="s">
        <v>1541</v>
      </c>
      <c r="V397" t="s">
        <v>1544</v>
      </c>
      <c r="W397" t="s">
        <v>3233</v>
      </c>
      <c r="X397" t="s">
        <v>3234</v>
      </c>
      <c r="Y397" t="s">
        <v>3235</v>
      </c>
      <c r="Z397" t="s">
        <v>1548</v>
      </c>
      <c r="AA397" t="s">
        <v>1567</v>
      </c>
      <c r="AB397" t="s">
        <v>1550</v>
      </c>
      <c r="AC397">
        <v>37</v>
      </c>
      <c r="AD397" t="s">
        <v>3236</v>
      </c>
      <c r="AE397" t="s">
        <v>592</v>
      </c>
      <c r="AF397" t="s">
        <v>1552</v>
      </c>
      <c r="AG397" t="s">
        <v>1553</v>
      </c>
      <c r="AH397">
        <v>0.76624999999999999</v>
      </c>
      <c r="AI397" t="s">
        <v>1570</v>
      </c>
      <c r="AJ397" t="s">
        <v>1571</v>
      </c>
      <c r="AK397" t="s">
        <v>684</v>
      </c>
      <c r="AL397">
        <v>619</v>
      </c>
      <c r="AM397" t="s">
        <v>1616</v>
      </c>
      <c r="AN397" t="s">
        <v>1617</v>
      </c>
      <c r="AO397" t="s">
        <v>3196</v>
      </c>
      <c r="AP397" t="s">
        <v>1559</v>
      </c>
      <c r="AQ397" t="s">
        <v>1560</v>
      </c>
      <c r="AR397">
        <v>65</v>
      </c>
    </row>
    <row r="398" spans="1:44" x14ac:dyDescent="0.2">
      <c r="A398" t="s">
        <v>206</v>
      </c>
      <c r="B398" t="s">
        <v>822</v>
      </c>
      <c r="C398" t="s">
        <v>610</v>
      </c>
      <c r="D398">
        <v>56487961</v>
      </c>
      <c r="E398">
        <v>56487961</v>
      </c>
      <c r="F398" t="s">
        <v>606</v>
      </c>
      <c r="G398" t="s">
        <v>617</v>
      </c>
      <c r="H398" t="s">
        <v>1538</v>
      </c>
      <c r="I398" t="s">
        <v>2101</v>
      </c>
      <c r="J398">
        <v>4029</v>
      </c>
      <c r="K398">
        <v>3431</v>
      </c>
      <c r="L398">
        <v>930082</v>
      </c>
      <c r="M398">
        <v>846815</v>
      </c>
      <c r="N398" t="s">
        <v>3192</v>
      </c>
      <c r="O398" t="s">
        <v>1541</v>
      </c>
      <c r="P398" t="s">
        <v>1541</v>
      </c>
      <c r="Q398" t="s">
        <v>1541</v>
      </c>
      <c r="R398" t="s">
        <v>1542</v>
      </c>
      <c r="S398" t="s">
        <v>3027</v>
      </c>
      <c r="T398" t="s">
        <v>1541</v>
      </c>
      <c r="U398" t="s">
        <v>1541</v>
      </c>
      <c r="V398" t="s">
        <v>1544</v>
      </c>
      <c r="W398" t="s">
        <v>3237</v>
      </c>
      <c r="X398" t="s">
        <v>3238</v>
      </c>
      <c r="Y398" t="s">
        <v>3239</v>
      </c>
      <c r="Z398" t="s">
        <v>1583</v>
      </c>
      <c r="AA398" t="s">
        <v>1567</v>
      </c>
      <c r="AB398" t="s">
        <v>1550</v>
      </c>
      <c r="AC398">
        <v>37</v>
      </c>
      <c r="AD398" t="s">
        <v>3240</v>
      </c>
      <c r="AE398" t="s">
        <v>1569</v>
      </c>
      <c r="AF398" t="s">
        <v>1552</v>
      </c>
      <c r="AG398" t="s">
        <v>1585</v>
      </c>
      <c r="AH398">
        <v>0.32837</v>
      </c>
      <c r="AI398" t="s">
        <v>1570</v>
      </c>
      <c r="AJ398" t="s">
        <v>1555</v>
      </c>
      <c r="AK398" t="s">
        <v>684</v>
      </c>
      <c r="AL398">
        <v>619</v>
      </c>
      <c r="AM398" t="s">
        <v>1616</v>
      </c>
      <c r="AN398" t="s">
        <v>1617</v>
      </c>
      <c r="AO398" t="s">
        <v>3196</v>
      </c>
      <c r="AP398" t="s">
        <v>1559</v>
      </c>
      <c r="AQ398" t="s">
        <v>1560</v>
      </c>
      <c r="AR398">
        <v>65</v>
      </c>
    </row>
    <row r="399" spans="1:44" x14ac:dyDescent="0.2">
      <c r="A399" t="s">
        <v>206</v>
      </c>
      <c r="B399" t="s">
        <v>699</v>
      </c>
      <c r="C399" t="s">
        <v>700</v>
      </c>
      <c r="D399">
        <v>139391120</v>
      </c>
      <c r="E399">
        <v>139391120</v>
      </c>
      <c r="F399" t="s">
        <v>617</v>
      </c>
      <c r="G399" t="s">
        <v>606</v>
      </c>
      <c r="H399" t="s">
        <v>1538</v>
      </c>
      <c r="I399" t="s">
        <v>1824</v>
      </c>
      <c r="J399">
        <v>7668</v>
      </c>
      <c r="K399">
        <v>7881</v>
      </c>
      <c r="L399">
        <v>930082</v>
      </c>
      <c r="M399">
        <v>846815</v>
      </c>
      <c r="N399" t="s">
        <v>3192</v>
      </c>
      <c r="O399" t="s">
        <v>1541</v>
      </c>
      <c r="P399" t="s">
        <v>1541</v>
      </c>
      <c r="Q399" t="s">
        <v>1541</v>
      </c>
      <c r="R399" t="s">
        <v>1542</v>
      </c>
      <c r="S399" t="s">
        <v>3027</v>
      </c>
      <c r="T399" t="s">
        <v>1541</v>
      </c>
      <c r="U399" t="s">
        <v>1541</v>
      </c>
      <c r="V399" t="s">
        <v>1544</v>
      </c>
      <c r="W399" t="s">
        <v>3241</v>
      </c>
      <c r="X399" t="s">
        <v>3242</v>
      </c>
      <c r="Y399" t="s">
        <v>3243</v>
      </c>
      <c r="Z399" t="s">
        <v>1583</v>
      </c>
      <c r="AA399" t="s">
        <v>1567</v>
      </c>
      <c r="AB399" t="s">
        <v>1550</v>
      </c>
      <c r="AC399">
        <v>37</v>
      </c>
      <c r="AD399" t="s">
        <v>3244</v>
      </c>
      <c r="AE399" t="s">
        <v>592</v>
      </c>
      <c r="AF399" t="s">
        <v>1552</v>
      </c>
      <c r="AG399" t="s">
        <v>1585</v>
      </c>
      <c r="AH399">
        <v>0.26532</v>
      </c>
      <c r="AI399" t="s">
        <v>1570</v>
      </c>
      <c r="AJ399" t="s">
        <v>1555</v>
      </c>
      <c r="AK399" t="s">
        <v>684</v>
      </c>
      <c r="AL399">
        <v>619</v>
      </c>
      <c r="AM399" t="s">
        <v>1616</v>
      </c>
      <c r="AN399" t="s">
        <v>1617</v>
      </c>
      <c r="AO399" t="s">
        <v>3196</v>
      </c>
      <c r="AP399" t="s">
        <v>1559</v>
      </c>
      <c r="AQ399" t="s">
        <v>1560</v>
      </c>
      <c r="AR399">
        <v>65</v>
      </c>
    </row>
    <row r="400" spans="1:44" x14ac:dyDescent="0.2">
      <c r="A400" t="s">
        <v>206</v>
      </c>
      <c r="B400" t="s">
        <v>1013</v>
      </c>
      <c r="C400" t="s">
        <v>655</v>
      </c>
      <c r="D400">
        <v>27087503</v>
      </c>
      <c r="E400">
        <v>27087503</v>
      </c>
      <c r="F400" t="s">
        <v>581</v>
      </c>
      <c r="G400" t="s">
        <v>580</v>
      </c>
      <c r="H400" t="s">
        <v>1538</v>
      </c>
      <c r="I400" t="s">
        <v>2314</v>
      </c>
      <c r="J400">
        <v>6858</v>
      </c>
      <c r="K400">
        <v>11110</v>
      </c>
      <c r="L400">
        <v>930082</v>
      </c>
      <c r="M400">
        <v>846815</v>
      </c>
      <c r="N400" t="s">
        <v>3192</v>
      </c>
      <c r="O400" t="s">
        <v>1541</v>
      </c>
      <c r="P400" t="s">
        <v>1541</v>
      </c>
      <c r="Q400" t="s">
        <v>1541</v>
      </c>
      <c r="R400" t="s">
        <v>1542</v>
      </c>
      <c r="S400" t="s">
        <v>3027</v>
      </c>
      <c r="T400" t="s">
        <v>1541</v>
      </c>
      <c r="U400" t="s">
        <v>1541</v>
      </c>
      <c r="V400" t="s">
        <v>1544</v>
      </c>
      <c r="W400" t="s">
        <v>3245</v>
      </c>
      <c r="X400" t="s">
        <v>3246</v>
      </c>
      <c r="Y400" t="s">
        <v>1286</v>
      </c>
      <c r="Z400" t="s">
        <v>1576</v>
      </c>
      <c r="AA400" t="s">
        <v>1567</v>
      </c>
      <c r="AB400" t="s">
        <v>1550</v>
      </c>
      <c r="AC400">
        <v>37</v>
      </c>
      <c r="AD400" t="s">
        <v>3247</v>
      </c>
      <c r="AE400" t="s">
        <v>1569</v>
      </c>
      <c r="AF400" t="s">
        <v>1552</v>
      </c>
      <c r="AG400" t="s">
        <v>1553</v>
      </c>
      <c r="AH400">
        <v>0.95806999999999998</v>
      </c>
      <c r="AI400" t="s">
        <v>1554</v>
      </c>
      <c r="AJ400" t="s">
        <v>1571</v>
      </c>
      <c r="AK400" t="s">
        <v>684</v>
      </c>
      <c r="AL400">
        <v>619</v>
      </c>
      <c r="AM400" t="s">
        <v>1616</v>
      </c>
      <c r="AN400" t="s">
        <v>1617</v>
      </c>
      <c r="AO400" t="s">
        <v>3196</v>
      </c>
      <c r="AP400" t="s">
        <v>1559</v>
      </c>
      <c r="AQ400" t="s">
        <v>1560</v>
      </c>
      <c r="AR400">
        <v>65</v>
      </c>
    </row>
    <row r="401" spans="1:44" x14ac:dyDescent="0.2">
      <c r="A401" t="s">
        <v>206</v>
      </c>
      <c r="B401" t="s">
        <v>633</v>
      </c>
      <c r="C401" t="s">
        <v>634</v>
      </c>
      <c r="D401">
        <v>32931912</v>
      </c>
      <c r="E401">
        <v>32931912</v>
      </c>
      <c r="F401" t="s">
        <v>606</v>
      </c>
      <c r="G401" t="s">
        <v>617</v>
      </c>
      <c r="H401" t="s">
        <v>1538</v>
      </c>
      <c r="I401" t="s">
        <v>1878</v>
      </c>
      <c r="J401">
        <v>10257</v>
      </c>
      <c r="K401">
        <v>1101</v>
      </c>
      <c r="L401">
        <v>930082</v>
      </c>
      <c r="M401">
        <v>846815</v>
      </c>
      <c r="N401" t="s">
        <v>3192</v>
      </c>
      <c r="O401" t="s">
        <v>1541</v>
      </c>
      <c r="P401" t="s">
        <v>1541</v>
      </c>
      <c r="Q401" t="s">
        <v>1541</v>
      </c>
      <c r="R401" t="s">
        <v>1542</v>
      </c>
      <c r="S401" t="s">
        <v>3027</v>
      </c>
      <c r="T401" t="s">
        <v>1541</v>
      </c>
      <c r="U401" t="s">
        <v>1541</v>
      </c>
      <c r="V401" t="s">
        <v>1544</v>
      </c>
      <c r="W401" t="s">
        <v>3248</v>
      </c>
      <c r="X401" t="s">
        <v>3249</v>
      </c>
      <c r="Y401" t="s">
        <v>1304</v>
      </c>
      <c r="Z401" t="s">
        <v>1548</v>
      </c>
      <c r="AA401" t="s">
        <v>1567</v>
      </c>
      <c r="AB401" t="s">
        <v>1550</v>
      </c>
      <c r="AC401">
        <v>37</v>
      </c>
      <c r="AD401" t="s">
        <v>3250</v>
      </c>
      <c r="AE401" t="s">
        <v>1569</v>
      </c>
      <c r="AF401" t="s">
        <v>1552</v>
      </c>
      <c r="AG401" t="s">
        <v>1585</v>
      </c>
      <c r="AH401">
        <v>0.29503000000000001</v>
      </c>
      <c r="AI401" t="s">
        <v>1570</v>
      </c>
      <c r="AJ401" t="s">
        <v>1555</v>
      </c>
      <c r="AK401" t="s">
        <v>684</v>
      </c>
      <c r="AL401">
        <v>619</v>
      </c>
      <c r="AM401" t="s">
        <v>1616</v>
      </c>
      <c r="AN401" t="s">
        <v>1617</v>
      </c>
      <c r="AO401" t="s">
        <v>3196</v>
      </c>
      <c r="AP401" t="s">
        <v>1559</v>
      </c>
      <c r="AQ401" t="s">
        <v>1560</v>
      </c>
      <c r="AR401">
        <v>65</v>
      </c>
    </row>
    <row r="402" spans="1:44" x14ac:dyDescent="0.2">
      <c r="A402" t="s">
        <v>206</v>
      </c>
      <c r="B402" t="s">
        <v>677</v>
      </c>
      <c r="C402" t="s">
        <v>659</v>
      </c>
      <c r="D402">
        <v>48028086</v>
      </c>
      <c r="E402">
        <v>48028086</v>
      </c>
      <c r="F402" t="s">
        <v>581</v>
      </c>
      <c r="G402" t="s">
        <v>580</v>
      </c>
      <c r="H402" t="s">
        <v>1538</v>
      </c>
      <c r="I402" t="s">
        <v>1868</v>
      </c>
      <c r="J402">
        <v>4083</v>
      </c>
      <c r="K402">
        <v>7329</v>
      </c>
      <c r="L402">
        <v>930082</v>
      </c>
      <c r="M402">
        <v>846815</v>
      </c>
      <c r="N402" t="s">
        <v>3192</v>
      </c>
      <c r="O402" t="s">
        <v>1541</v>
      </c>
      <c r="P402" t="s">
        <v>1541</v>
      </c>
      <c r="Q402" t="s">
        <v>1541</v>
      </c>
      <c r="R402" t="s">
        <v>1542</v>
      </c>
      <c r="S402" t="s">
        <v>3027</v>
      </c>
      <c r="T402" t="s">
        <v>1541</v>
      </c>
      <c r="U402" t="s">
        <v>1541</v>
      </c>
      <c r="V402" t="s">
        <v>1544</v>
      </c>
      <c r="W402" t="s">
        <v>3251</v>
      </c>
      <c r="X402" t="s">
        <v>3252</v>
      </c>
      <c r="Y402" t="s">
        <v>3253</v>
      </c>
      <c r="Z402" t="s">
        <v>1583</v>
      </c>
      <c r="AA402" t="s">
        <v>1567</v>
      </c>
      <c r="AB402" t="s">
        <v>1550</v>
      </c>
      <c r="AC402">
        <v>37</v>
      </c>
      <c r="AD402" t="s">
        <v>3254</v>
      </c>
      <c r="AE402" t="s">
        <v>1569</v>
      </c>
      <c r="AF402" t="s">
        <v>1552</v>
      </c>
      <c r="AG402" t="s">
        <v>1585</v>
      </c>
      <c r="AH402">
        <v>0.21115999999999999</v>
      </c>
      <c r="AI402" t="s">
        <v>1570</v>
      </c>
      <c r="AJ402" t="s">
        <v>1555</v>
      </c>
      <c r="AK402" t="s">
        <v>684</v>
      </c>
      <c r="AL402">
        <v>619</v>
      </c>
      <c r="AM402" t="s">
        <v>1616</v>
      </c>
      <c r="AN402" t="s">
        <v>1617</v>
      </c>
      <c r="AO402" t="s">
        <v>3196</v>
      </c>
      <c r="AP402" t="s">
        <v>1559</v>
      </c>
      <c r="AQ402" t="s">
        <v>1560</v>
      </c>
      <c r="AR402">
        <v>65</v>
      </c>
    </row>
    <row r="403" spans="1:44" x14ac:dyDescent="0.2">
      <c r="A403" t="s">
        <v>206</v>
      </c>
      <c r="B403" t="s">
        <v>633</v>
      </c>
      <c r="C403" t="s">
        <v>634</v>
      </c>
      <c r="D403">
        <v>32913952</v>
      </c>
      <c r="E403">
        <v>32913953</v>
      </c>
      <c r="F403" t="s">
        <v>581</v>
      </c>
      <c r="G403" t="s">
        <v>1608</v>
      </c>
      <c r="H403" t="s">
        <v>1538</v>
      </c>
      <c r="I403" t="s">
        <v>1687</v>
      </c>
      <c r="J403">
        <v>10257</v>
      </c>
      <c r="K403" t="s">
        <v>684</v>
      </c>
      <c r="L403">
        <v>930082</v>
      </c>
      <c r="M403">
        <v>846815</v>
      </c>
      <c r="N403" t="s">
        <v>3192</v>
      </c>
      <c r="O403" t="s">
        <v>1541</v>
      </c>
      <c r="P403" t="s">
        <v>1541</v>
      </c>
      <c r="Q403" t="s">
        <v>1541</v>
      </c>
      <c r="R403" t="s">
        <v>1542</v>
      </c>
      <c r="S403" t="s">
        <v>3027</v>
      </c>
      <c r="T403" t="s">
        <v>1541</v>
      </c>
      <c r="U403" t="s">
        <v>1541</v>
      </c>
      <c r="V403" t="s">
        <v>1544</v>
      </c>
      <c r="W403" t="s">
        <v>3255</v>
      </c>
      <c r="X403" t="s">
        <v>3256</v>
      </c>
      <c r="Y403" t="s">
        <v>3257</v>
      </c>
      <c r="Z403" t="s">
        <v>2448</v>
      </c>
      <c r="AA403" t="s">
        <v>1567</v>
      </c>
      <c r="AB403" t="s">
        <v>1550</v>
      </c>
      <c r="AC403">
        <v>37</v>
      </c>
      <c r="AD403" t="s">
        <v>3258</v>
      </c>
      <c r="AE403" t="s">
        <v>1569</v>
      </c>
      <c r="AH403" t="s">
        <v>684</v>
      </c>
      <c r="AI403" t="s">
        <v>1570</v>
      </c>
      <c r="AJ403" t="s">
        <v>1571</v>
      </c>
      <c r="AK403" t="s">
        <v>684</v>
      </c>
      <c r="AL403">
        <v>619</v>
      </c>
      <c r="AM403" t="s">
        <v>1616</v>
      </c>
      <c r="AN403" t="s">
        <v>1617</v>
      </c>
      <c r="AO403" t="s">
        <v>3196</v>
      </c>
      <c r="AP403" t="s">
        <v>1559</v>
      </c>
      <c r="AQ403" t="s">
        <v>1560</v>
      </c>
      <c r="AR403">
        <v>65</v>
      </c>
    </row>
    <row r="404" spans="1:44" x14ac:dyDescent="0.2">
      <c r="A404" t="s">
        <v>206</v>
      </c>
      <c r="B404" t="s">
        <v>588</v>
      </c>
      <c r="C404" t="s">
        <v>589</v>
      </c>
      <c r="D404">
        <v>7579470</v>
      </c>
      <c r="E404">
        <v>7579471</v>
      </c>
      <c r="F404" t="s">
        <v>3259</v>
      </c>
      <c r="G404" t="s">
        <v>581</v>
      </c>
      <c r="H404" t="s">
        <v>1538</v>
      </c>
      <c r="I404" t="s">
        <v>1609</v>
      </c>
      <c r="J404">
        <v>1182</v>
      </c>
      <c r="K404" t="s">
        <v>684</v>
      </c>
      <c r="L404">
        <v>930082</v>
      </c>
      <c r="M404">
        <v>846815</v>
      </c>
      <c r="N404" t="s">
        <v>3192</v>
      </c>
      <c r="O404" t="s">
        <v>1541</v>
      </c>
      <c r="P404" t="s">
        <v>1541</v>
      </c>
      <c r="Q404" t="s">
        <v>1541</v>
      </c>
      <c r="R404" t="s">
        <v>1542</v>
      </c>
      <c r="S404" t="s">
        <v>3027</v>
      </c>
      <c r="T404" t="s">
        <v>1541</v>
      </c>
      <c r="U404" t="s">
        <v>1541</v>
      </c>
      <c r="V404" t="s">
        <v>1544</v>
      </c>
      <c r="W404" t="s">
        <v>3260</v>
      </c>
      <c r="X404" t="s">
        <v>3261</v>
      </c>
      <c r="Y404" t="s">
        <v>3262</v>
      </c>
      <c r="Z404" t="s">
        <v>1566</v>
      </c>
      <c r="AA404" t="s">
        <v>1567</v>
      </c>
      <c r="AB404" t="s">
        <v>1550</v>
      </c>
      <c r="AC404">
        <v>37</v>
      </c>
      <c r="AD404" t="s">
        <v>3263</v>
      </c>
      <c r="AE404" t="s">
        <v>592</v>
      </c>
      <c r="AF404" t="s">
        <v>1552</v>
      </c>
      <c r="AH404" t="s">
        <v>684</v>
      </c>
      <c r="AI404" t="s">
        <v>1554</v>
      </c>
      <c r="AJ404" t="s">
        <v>1571</v>
      </c>
      <c r="AK404" t="s">
        <v>684</v>
      </c>
      <c r="AL404">
        <v>619</v>
      </c>
      <c r="AM404" t="s">
        <v>1616</v>
      </c>
      <c r="AN404" t="s">
        <v>1617</v>
      </c>
      <c r="AO404" t="s">
        <v>3196</v>
      </c>
      <c r="AP404" t="s">
        <v>1559</v>
      </c>
      <c r="AQ404" t="s">
        <v>1560</v>
      </c>
      <c r="AR404">
        <v>65</v>
      </c>
    </row>
    <row r="405" spans="1:44" x14ac:dyDescent="0.2">
      <c r="A405" t="s">
        <v>206</v>
      </c>
      <c r="B405" t="s">
        <v>1129</v>
      </c>
      <c r="C405" t="s">
        <v>634</v>
      </c>
      <c r="D405">
        <v>28601284</v>
      </c>
      <c r="E405">
        <v>28601284</v>
      </c>
      <c r="F405" t="s">
        <v>581</v>
      </c>
      <c r="G405" t="s">
        <v>606</v>
      </c>
      <c r="H405" t="s">
        <v>1538</v>
      </c>
      <c r="I405" t="s">
        <v>2174</v>
      </c>
      <c r="J405">
        <v>2982</v>
      </c>
      <c r="K405">
        <v>3765</v>
      </c>
      <c r="L405">
        <v>930082</v>
      </c>
      <c r="M405">
        <v>846815</v>
      </c>
      <c r="N405" t="s">
        <v>3192</v>
      </c>
      <c r="O405" t="s">
        <v>1541</v>
      </c>
      <c r="P405" t="s">
        <v>1541</v>
      </c>
      <c r="Q405" t="s">
        <v>1541</v>
      </c>
      <c r="R405" t="s">
        <v>1542</v>
      </c>
      <c r="S405" t="s">
        <v>3027</v>
      </c>
      <c r="T405" t="s">
        <v>1541</v>
      </c>
      <c r="U405" t="s">
        <v>1541</v>
      </c>
      <c r="V405" t="s">
        <v>1544</v>
      </c>
      <c r="W405" t="s">
        <v>3264</v>
      </c>
      <c r="X405" t="s">
        <v>3265</v>
      </c>
      <c r="Y405" t="s">
        <v>3266</v>
      </c>
      <c r="Z405" t="s">
        <v>1548</v>
      </c>
      <c r="AA405" t="s">
        <v>1567</v>
      </c>
      <c r="AB405" t="s">
        <v>1550</v>
      </c>
      <c r="AC405">
        <v>37</v>
      </c>
      <c r="AD405" t="s">
        <v>3267</v>
      </c>
      <c r="AE405" t="s">
        <v>592</v>
      </c>
      <c r="AF405" t="s">
        <v>1552</v>
      </c>
      <c r="AH405">
        <v>0.62270999999999999</v>
      </c>
      <c r="AI405" t="s">
        <v>1570</v>
      </c>
      <c r="AJ405" t="s">
        <v>1571</v>
      </c>
      <c r="AK405" t="s">
        <v>684</v>
      </c>
      <c r="AL405">
        <v>619</v>
      </c>
      <c r="AM405" t="s">
        <v>1616</v>
      </c>
      <c r="AN405" t="s">
        <v>1617</v>
      </c>
      <c r="AO405" t="s">
        <v>3196</v>
      </c>
      <c r="AP405" t="s">
        <v>1559</v>
      </c>
      <c r="AQ405" t="s">
        <v>1560</v>
      </c>
      <c r="AR405">
        <v>65</v>
      </c>
    </row>
    <row r="406" spans="1:44" x14ac:dyDescent="0.2">
      <c r="A406" t="s">
        <v>206</v>
      </c>
      <c r="B406" t="s">
        <v>939</v>
      </c>
      <c r="C406" t="s">
        <v>700</v>
      </c>
      <c r="D406">
        <v>5029810</v>
      </c>
      <c r="E406">
        <v>5029810</v>
      </c>
      <c r="F406" t="s">
        <v>580</v>
      </c>
      <c r="G406" t="s">
        <v>581</v>
      </c>
      <c r="H406" t="s">
        <v>1538</v>
      </c>
      <c r="I406" t="s">
        <v>2323</v>
      </c>
      <c r="J406">
        <v>3399</v>
      </c>
      <c r="K406">
        <v>6192</v>
      </c>
      <c r="L406">
        <v>930082</v>
      </c>
      <c r="M406">
        <v>846815</v>
      </c>
      <c r="N406" t="s">
        <v>3192</v>
      </c>
      <c r="O406" t="s">
        <v>1541</v>
      </c>
      <c r="P406" t="s">
        <v>1541</v>
      </c>
      <c r="Q406" t="s">
        <v>1541</v>
      </c>
      <c r="R406" t="s">
        <v>1542</v>
      </c>
      <c r="S406" t="s">
        <v>3027</v>
      </c>
      <c r="T406" t="s">
        <v>1541</v>
      </c>
      <c r="U406" t="s">
        <v>1541</v>
      </c>
      <c r="V406" t="s">
        <v>1544</v>
      </c>
      <c r="W406" t="s">
        <v>3268</v>
      </c>
      <c r="X406" t="s">
        <v>3269</v>
      </c>
      <c r="Y406" t="s">
        <v>1346</v>
      </c>
      <c r="Z406" t="s">
        <v>1548</v>
      </c>
      <c r="AA406" t="s">
        <v>1567</v>
      </c>
      <c r="AB406" t="s">
        <v>1550</v>
      </c>
      <c r="AC406">
        <v>37</v>
      </c>
      <c r="AD406" t="s">
        <v>3270</v>
      </c>
      <c r="AE406" t="s">
        <v>1569</v>
      </c>
      <c r="AF406" t="s">
        <v>1552</v>
      </c>
      <c r="AG406" t="s">
        <v>1553</v>
      </c>
      <c r="AH406">
        <v>0.95452999999999999</v>
      </c>
      <c r="AI406" t="s">
        <v>1570</v>
      </c>
      <c r="AJ406" t="s">
        <v>1571</v>
      </c>
      <c r="AK406" t="s">
        <v>684</v>
      </c>
      <c r="AL406">
        <v>619</v>
      </c>
      <c r="AM406" t="s">
        <v>1616</v>
      </c>
      <c r="AN406" t="s">
        <v>1617</v>
      </c>
      <c r="AO406" t="s">
        <v>3196</v>
      </c>
      <c r="AP406" t="s">
        <v>1559</v>
      </c>
      <c r="AQ406" t="s">
        <v>1560</v>
      </c>
      <c r="AR406">
        <v>65</v>
      </c>
    </row>
    <row r="407" spans="1:44" x14ac:dyDescent="0.2">
      <c r="A407" t="s">
        <v>206</v>
      </c>
      <c r="B407" t="s">
        <v>1707</v>
      </c>
      <c r="C407" t="s">
        <v>585</v>
      </c>
      <c r="D407">
        <v>3647549</v>
      </c>
      <c r="E407">
        <v>3647549</v>
      </c>
      <c r="F407" t="s">
        <v>617</v>
      </c>
      <c r="G407" t="s">
        <v>606</v>
      </c>
      <c r="H407" t="s">
        <v>1538</v>
      </c>
      <c r="I407" t="s">
        <v>1708</v>
      </c>
      <c r="J407">
        <v>5505</v>
      </c>
      <c r="K407">
        <v>23845</v>
      </c>
      <c r="L407">
        <v>930082</v>
      </c>
      <c r="M407">
        <v>846815</v>
      </c>
      <c r="N407" t="s">
        <v>3192</v>
      </c>
      <c r="O407" t="s">
        <v>1541</v>
      </c>
      <c r="P407" t="s">
        <v>1541</v>
      </c>
      <c r="Q407" t="s">
        <v>1541</v>
      </c>
      <c r="R407" t="s">
        <v>1542</v>
      </c>
      <c r="S407" t="s">
        <v>3027</v>
      </c>
      <c r="T407" t="s">
        <v>1541</v>
      </c>
      <c r="U407" t="s">
        <v>1541</v>
      </c>
      <c r="V407" t="s">
        <v>1544</v>
      </c>
      <c r="W407" t="s">
        <v>3271</v>
      </c>
      <c r="X407" t="s">
        <v>3272</v>
      </c>
      <c r="Y407" t="s">
        <v>3273</v>
      </c>
      <c r="Z407" t="s">
        <v>1548</v>
      </c>
      <c r="AA407" t="s">
        <v>1567</v>
      </c>
      <c r="AB407" t="s">
        <v>1550</v>
      </c>
      <c r="AC407">
        <v>37</v>
      </c>
      <c r="AD407" t="s">
        <v>3274</v>
      </c>
      <c r="AE407" t="s">
        <v>592</v>
      </c>
      <c r="AF407" t="s">
        <v>1552</v>
      </c>
      <c r="AG407" t="s">
        <v>1585</v>
      </c>
      <c r="AH407">
        <v>4.8009999999999997E-2</v>
      </c>
      <c r="AI407" t="s">
        <v>1570</v>
      </c>
      <c r="AJ407" t="s">
        <v>1555</v>
      </c>
      <c r="AK407" t="s">
        <v>684</v>
      </c>
      <c r="AL407">
        <v>619</v>
      </c>
      <c r="AM407" t="s">
        <v>1616</v>
      </c>
      <c r="AN407" t="s">
        <v>1617</v>
      </c>
      <c r="AO407" t="s">
        <v>3196</v>
      </c>
      <c r="AP407" t="s">
        <v>1559</v>
      </c>
      <c r="AQ407" t="s">
        <v>1560</v>
      </c>
      <c r="AR407">
        <v>65</v>
      </c>
    </row>
    <row r="408" spans="1:44" x14ac:dyDescent="0.2">
      <c r="A408" t="s">
        <v>206</v>
      </c>
      <c r="B408" t="s">
        <v>680</v>
      </c>
      <c r="C408" t="s">
        <v>596</v>
      </c>
      <c r="D408">
        <v>67592099</v>
      </c>
      <c r="E408">
        <v>67592099</v>
      </c>
      <c r="F408" t="s">
        <v>581</v>
      </c>
      <c r="G408" t="s">
        <v>580</v>
      </c>
      <c r="H408" t="s">
        <v>1538</v>
      </c>
      <c r="I408" t="s">
        <v>3220</v>
      </c>
      <c r="J408">
        <v>1275</v>
      </c>
      <c r="K408" t="s">
        <v>684</v>
      </c>
      <c r="L408">
        <v>930082</v>
      </c>
      <c r="M408">
        <v>846815</v>
      </c>
      <c r="N408" t="s">
        <v>3192</v>
      </c>
      <c r="O408" t="s">
        <v>1541</v>
      </c>
      <c r="P408" t="s">
        <v>1541</v>
      </c>
      <c r="Q408" t="s">
        <v>1541</v>
      </c>
      <c r="R408" t="s">
        <v>1542</v>
      </c>
      <c r="S408" t="s">
        <v>3027</v>
      </c>
      <c r="T408" t="s">
        <v>1541</v>
      </c>
      <c r="U408" t="s">
        <v>1541</v>
      </c>
      <c r="V408" t="s">
        <v>1544</v>
      </c>
      <c r="W408" t="s">
        <v>3275</v>
      </c>
      <c r="X408" t="s">
        <v>3276</v>
      </c>
      <c r="Y408" t="s">
        <v>3277</v>
      </c>
      <c r="Z408" t="s">
        <v>1576</v>
      </c>
      <c r="AA408" t="s">
        <v>1567</v>
      </c>
      <c r="AB408" t="s">
        <v>1550</v>
      </c>
      <c r="AC408">
        <v>37</v>
      </c>
      <c r="AD408" t="s">
        <v>3278</v>
      </c>
      <c r="AE408" t="s">
        <v>1569</v>
      </c>
      <c r="AF408" t="s">
        <v>1552</v>
      </c>
      <c r="AG408" t="s">
        <v>1553</v>
      </c>
      <c r="AH408">
        <v>0.94286000000000003</v>
      </c>
      <c r="AI408" t="s">
        <v>1554</v>
      </c>
      <c r="AJ408" t="s">
        <v>1555</v>
      </c>
      <c r="AK408" t="s">
        <v>684</v>
      </c>
      <c r="AL408">
        <v>619</v>
      </c>
      <c r="AM408" t="s">
        <v>1616</v>
      </c>
      <c r="AN408" t="s">
        <v>1617</v>
      </c>
      <c r="AO408" t="s">
        <v>3196</v>
      </c>
      <c r="AP408" t="s">
        <v>1559</v>
      </c>
      <c r="AQ408" t="s">
        <v>1560</v>
      </c>
      <c r="AR408">
        <v>65</v>
      </c>
    </row>
    <row r="409" spans="1:44" x14ac:dyDescent="0.2">
      <c r="A409" t="s">
        <v>206</v>
      </c>
      <c r="B409" t="s">
        <v>576</v>
      </c>
      <c r="C409" t="s">
        <v>577</v>
      </c>
      <c r="D409">
        <v>89720811</v>
      </c>
      <c r="E409">
        <v>89720812</v>
      </c>
      <c r="F409" t="s">
        <v>1608</v>
      </c>
      <c r="G409" t="s">
        <v>581</v>
      </c>
      <c r="H409" t="s">
        <v>1538</v>
      </c>
      <c r="I409" t="s">
        <v>1794</v>
      </c>
      <c r="J409">
        <v>1212</v>
      </c>
      <c r="K409">
        <v>9588</v>
      </c>
      <c r="L409">
        <v>930082</v>
      </c>
      <c r="M409">
        <v>846815</v>
      </c>
      <c r="N409" t="s">
        <v>3192</v>
      </c>
      <c r="O409" t="s">
        <v>1541</v>
      </c>
      <c r="P409" t="s">
        <v>1541</v>
      </c>
      <c r="Q409" t="s">
        <v>1541</v>
      </c>
      <c r="R409" t="s">
        <v>1542</v>
      </c>
      <c r="S409" t="s">
        <v>3027</v>
      </c>
      <c r="T409" t="s">
        <v>1541</v>
      </c>
      <c r="U409" t="s">
        <v>1541</v>
      </c>
      <c r="V409" t="s">
        <v>1544</v>
      </c>
      <c r="W409" t="s">
        <v>3279</v>
      </c>
      <c r="X409" t="s">
        <v>3280</v>
      </c>
      <c r="Y409" t="s">
        <v>3281</v>
      </c>
      <c r="Z409" t="s">
        <v>1566</v>
      </c>
      <c r="AA409" t="s">
        <v>1567</v>
      </c>
      <c r="AB409" t="s">
        <v>1550</v>
      </c>
      <c r="AC409">
        <v>37</v>
      </c>
      <c r="AD409" t="s">
        <v>3282</v>
      </c>
      <c r="AE409" t="s">
        <v>1569</v>
      </c>
      <c r="AF409" t="s">
        <v>1552</v>
      </c>
      <c r="AH409" t="s">
        <v>684</v>
      </c>
      <c r="AI409" t="s">
        <v>1554</v>
      </c>
      <c r="AJ409" t="s">
        <v>1571</v>
      </c>
      <c r="AK409" t="s">
        <v>684</v>
      </c>
      <c r="AL409">
        <v>619</v>
      </c>
      <c r="AM409" t="s">
        <v>1616</v>
      </c>
      <c r="AN409" t="s">
        <v>1617</v>
      </c>
      <c r="AO409" t="s">
        <v>3196</v>
      </c>
      <c r="AP409" t="s">
        <v>1559</v>
      </c>
      <c r="AQ409" t="s">
        <v>1560</v>
      </c>
      <c r="AR409">
        <v>65</v>
      </c>
    </row>
    <row r="410" spans="1:44" x14ac:dyDescent="0.2">
      <c r="A410" t="s">
        <v>206</v>
      </c>
      <c r="B410" t="s">
        <v>796</v>
      </c>
      <c r="C410" t="s">
        <v>735</v>
      </c>
      <c r="D410">
        <v>128751064</v>
      </c>
      <c r="E410">
        <v>128751064</v>
      </c>
      <c r="F410" t="s">
        <v>580</v>
      </c>
      <c r="G410" t="s">
        <v>581</v>
      </c>
      <c r="H410" t="s">
        <v>1538</v>
      </c>
      <c r="I410" t="s">
        <v>3283</v>
      </c>
      <c r="J410">
        <v>1320</v>
      </c>
      <c r="K410">
        <v>7553</v>
      </c>
      <c r="L410">
        <v>930082</v>
      </c>
      <c r="M410">
        <v>846815</v>
      </c>
      <c r="N410" t="s">
        <v>3192</v>
      </c>
      <c r="O410" t="s">
        <v>1541</v>
      </c>
      <c r="P410" t="s">
        <v>1541</v>
      </c>
      <c r="Q410" t="s">
        <v>1541</v>
      </c>
      <c r="R410" t="s">
        <v>1542</v>
      </c>
      <c r="S410" t="s">
        <v>3027</v>
      </c>
      <c r="T410" t="s">
        <v>1541</v>
      </c>
      <c r="U410" t="s">
        <v>1541</v>
      </c>
      <c r="V410" t="s">
        <v>1544</v>
      </c>
      <c r="W410" t="s">
        <v>3284</v>
      </c>
      <c r="X410" t="s">
        <v>3285</v>
      </c>
      <c r="Y410" t="s">
        <v>3286</v>
      </c>
      <c r="Z410" t="s">
        <v>1548</v>
      </c>
      <c r="AA410" t="s">
        <v>1567</v>
      </c>
      <c r="AB410" t="s">
        <v>1550</v>
      </c>
      <c r="AC410">
        <v>37</v>
      </c>
      <c r="AD410" t="s">
        <v>3287</v>
      </c>
      <c r="AE410" t="s">
        <v>1569</v>
      </c>
      <c r="AF410" t="s">
        <v>1552</v>
      </c>
      <c r="AG410" t="s">
        <v>1553</v>
      </c>
      <c r="AH410">
        <v>0.90158000000000005</v>
      </c>
      <c r="AI410" t="s">
        <v>1570</v>
      </c>
      <c r="AJ410" t="s">
        <v>1555</v>
      </c>
      <c r="AK410" t="s">
        <v>684</v>
      </c>
      <c r="AL410">
        <v>619</v>
      </c>
      <c r="AM410" t="s">
        <v>1616</v>
      </c>
      <c r="AN410" t="s">
        <v>1617</v>
      </c>
      <c r="AO410" t="s">
        <v>3196</v>
      </c>
      <c r="AP410" t="s">
        <v>1559</v>
      </c>
      <c r="AQ410" t="s">
        <v>1560</v>
      </c>
      <c r="AR410">
        <v>65</v>
      </c>
    </row>
    <row r="411" spans="1:44" x14ac:dyDescent="0.2">
      <c r="A411" t="s">
        <v>206</v>
      </c>
      <c r="B411" t="s">
        <v>633</v>
      </c>
      <c r="C411" t="s">
        <v>634</v>
      </c>
      <c r="D411">
        <v>32912770</v>
      </c>
      <c r="E411">
        <v>32912771</v>
      </c>
      <c r="F411" t="s">
        <v>606</v>
      </c>
      <c r="G411" t="s">
        <v>3032</v>
      </c>
      <c r="H411" t="s">
        <v>1538</v>
      </c>
      <c r="I411" t="s">
        <v>1878</v>
      </c>
      <c r="J411">
        <v>10257</v>
      </c>
      <c r="K411">
        <v>1101</v>
      </c>
      <c r="L411">
        <v>930082</v>
      </c>
      <c r="M411">
        <v>846815</v>
      </c>
      <c r="N411" t="s">
        <v>3192</v>
      </c>
      <c r="O411" t="s">
        <v>1541</v>
      </c>
      <c r="P411" t="s">
        <v>1541</v>
      </c>
      <c r="Q411" t="s">
        <v>1541</v>
      </c>
      <c r="R411" t="s">
        <v>1542</v>
      </c>
      <c r="S411" t="s">
        <v>3027</v>
      </c>
      <c r="T411" t="s">
        <v>1541</v>
      </c>
      <c r="U411" t="s">
        <v>1541</v>
      </c>
      <c r="V411" t="s">
        <v>1544</v>
      </c>
      <c r="W411" t="s">
        <v>3288</v>
      </c>
      <c r="X411" t="s">
        <v>3289</v>
      </c>
      <c r="Y411" t="s">
        <v>3290</v>
      </c>
      <c r="Z411" t="s">
        <v>2448</v>
      </c>
      <c r="AA411" t="s">
        <v>1567</v>
      </c>
      <c r="AB411" t="s">
        <v>1550</v>
      </c>
      <c r="AC411">
        <v>37</v>
      </c>
      <c r="AD411" t="s">
        <v>3291</v>
      </c>
      <c r="AE411" t="s">
        <v>1569</v>
      </c>
      <c r="AH411" t="s">
        <v>684</v>
      </c>
      <c r="AI411" t="s">
        <v>1570</v>
      </c>
      <c r="AJ411" t="s">
        <v>1571</v>
      </c>
      <c r="AK411" t="s">
        <v>684</v>
      </c>
      <c r="AL411">
        <v>619</v>
      </c>
      <c r="AM411" t="s">
        <v>1616</v>
      </c>
      <c r="AN411" t="s">
        <v>1617</v>
      </c>
      <c r="AO411" t="s">
        <v>3196</v>
      </c>
      <c r="AP411" t="s">
        <v>1559</v>
      </c>
      <c r="AQ411" t="s">
        <v>1560</v>
      </c>
      <c r="AR411">
        <v>65</v>
      </c>
    </row>
    <row r="412" spans="1:44" x14ac:dyDescent="0.2">
      <c r="A412" t="s">
        <v>206</v>
      </c>
      <c r="B412" t="s">
        <v>576</v>
      </c>
      <c r="C412" t="s">
        <v>577</v>
      </c>
      <c r="D412">
        <v>89720811</v>
      </c>
      <c r="E412">
        <v>89720812</v>
      </c>
      <c r="F412" t="s">
        <v>581</v>
      </c>
      <c r="G412" t="s">
        <v>1608</v>
      </c>
      <c r="H412" t="s">
        <v>1538</v>
      </c>
      <c r="I412" t="s">
        <v>1794</v>
      </c>
      <c r="J412">
        <v>1212</v>
      </c>
      <c r="K412">
        <v>9588</v>
      </c>
      <c r="L412">
        <v>930082</v>
      </c>
      <c r="M412">
        <v>846815</v>
      </c>
      <c r="N412" t="s">
        <v>3192</v>
      </c>
      <c r="O412" t="s">
        <v>1541</v>
      </c>
      <c r="P412" t="s">
        <v>1541</v>
      </c>
      <c r="Q412" t="s">
        <v>1541</v>
      </c>
      <c r="R412" t="s">
        <v>1542</v>
      </c>
      <c r="S412" t="s">
        <v>3027</v>
      </c>
      <c r="T412" t="s">
        <v>1541</v>
      </c>
      <c r="U412" t="s">
        <v>1541</v>
      </c>
      <c r="V412" t="s">
        <v>1544</v>
      </c>
      <c r="W412" t="s">
        <v>3292</v>
      </c>
      <c r="X412" t="s">
        <v>3293</v>
      </c>
      <c r="Y412" t="s">
        <v>3294</v>
      </c>
      <c r="Z412" t="s">
        <v>2448</v>
      </c>
      <c r="AA412" t="s">
        <v>1567</v>
      </c>
      <c r="AB412" t="s">
        <v>1550</v>
      </c>
      <c r="AC412">
        <v>37</v>
      </c>
      <c r="AD412" t="s">
        <v>3295</v>
      </c>
      <c r="AE412" t="s">
        <v>1569</v>
      </c>
      <c r="AH412" t="s">
        <v>684</v>
      </c>
      <c r="AI412" t="s">
        <v>1554</v>
      </c>
      <c r="AJ412" t="s">
        <v>1571</v>
      </c>
      <c r="AK412" t="s">
        <v>684</v>
      </c>
      <c r="AL412">
        <v>619</v>
      </c>
      <c r="AM412" t="s">
        <v>1616</v>
      </c>
      <c r="AN412" t="s">
        <v>1617</v>
      </c>
      <c r="AO412" t="s">
        <v>3196</v>
      </c>
      <c r="AP412" t="s">
        <v>1559</v>
      </c>
      <c r="AQ412" t="s">
        <v>1560</v>
      </c>
      <c r="AR412">
        <v>65</v>
      </c>
    </row>
    <row r="413" spans="1:44" x14ac:dyDescent="0.2">
      <c r="A413" t="s">
        <v>206</v>
      </c>
      <c r="B413" t="s">
        <v>1013</v>
      </c>
      <c r="C413" t="s">
        <v>655</v>
      </c>
      <c r="D413">
        <v>27087372</v>
      </c>
      <c r="E413">
        <v>27087373</v>
      </c>
      <c r="F413" t="s">
        <v>2581</v>
      </c>
      <c r="G413" t="s">
        <v>580</v>
      </c>
      <c r="H413" t="s">
        <v>1538</v>
      </c>
      <c r="I413" t="s">
        <v>2314</v>
      </c>
      <c r="J413">
        <v>6858</v>
      </c>
      <c r="K413">
        <v>11110</v>
      </c>
      <c r="L413">
        <v>930082</v>
      </c>
      <c r="M413">
        <v>846815</v>
      </c>
      <c r="N413" t="s">
        <v>3192</v>
      </c>
      <c r="O413" t="s">
        <v>1541</v>
      </c>
      <c r="P413" t="s">
        <v>1541</v>
      </c>
      <c r="Q413" t="s">
        <v>1541</v>
      </c>
      <c r="R413" t="s">
        <v>1542</v>
      </c>
      <c r="S413" t="s">
        <v>3027</v>
      </c>
      <c r="T413" t="s">
        <v>1541</v>
      </c>
      <c r="U413" t="s">
        <v>1541</v>
      </c>
      <c r="V413" t="s">
        <v>1544</v>
      </c>
      <c r="W413" t="s">
        <v>3296</v>
      </c>
      <c r="X413" t="s">
        <v>3297</v>
      </c>
      <c r="Y413" t="s">
        <v>3298</v>
      </c>
      <c r="Z413" t="s">
        <v>1566</v>
      </c>
      <c r="AA413" t="s">
        <v>1567</v>
      </c>
      <c r="AB413" t="s">
        <v>1550</v>
      </c>
      <c r="AC413">
        <v>37</v>
      </c>
      <c r="AD413" t="s">
        <v>3299</v>
      </c>
      <c r="AE413" t="s">
        <v>1569</v>
      </c>
      <c r="AF413" t="s">
        <v>1552</v>
      </c>
      <c r="AH413" t="s">
        <v>684</v>
      </c>
      <c r="AI413" t="s">
        <v>1570</v>
      </c>
      <c r="AJ413" t="s">
        <v>1571</v>
      </c>
      <c r="AK413" t="s">
        <v>684</v>
      </c>
      <c r="AL413">
        <v>619</v>
      </c>
      <c r="AM413" t="s">
        <v>1616</v>
      </c>
      <c r="AN413" t="s">
        <v>1617</v>
      </c>
      <c r="AO413" t="s">
        <v>3196</v>
      </c>
      <c r="AP413" t="s">
        <v>1559</v>
      </c>
      <c r="AQ413" t="s">
        <v>1560</v>
      </c>
      <c r="AR413">
        <v>65</v>
      </c>
    </row>
    <row r="414" spans="1:44" x14ac:dyDescent="0.2">
      <c r="A414" t="s">
        <v>206</v>
      </c>
      <c r="B414" t="s">
        <v>624</v>
      </c>
      <c r="C414" t="s">
        <v>605</v>
      </c>
      <c r="D414">
        <v>108172509</v>
      </c>
      <c r="E414">
        <v>108172510</v>
      </c>
      <c r="F414" t="s">
        <v>3300</v>
      </c>
      <c r="G414" t="s">
        <v>617</v>
      </c>
      <c r="H414" t="s">
        <v>1538</v>
      </c>
      <c r="I414" t="s">
        <v>1662</v>
      </c>
      <c r="J414">
        <v>9171</v>
      </c>
      <c r="K414" t="s">
        <v>684</v>
      </c>
      <c r="L414">
        <v>930082</v>
      </c>
      <c r="M414">
        <v>846815</v>
      </c>
      <c r="N414" t="s">
        <v>3192</v>
      </c>
      <c r="O414" t="s">
        <v>1541</v>
      </c>
      <c r="P414" t="s">
        <v>1541</v>
      </c>
      <c r="Q414" t="s">
        <v>1541</v>
      </c>
      <c r="R414" t="s">
        <v>1542</v>
      </c>
      <c r="S414" t="s">
        <v>3027</v>
      </c>
      <c r="T414" t="s">
        <v>1541</v>
      </c>
      <c r="U414" t="s">
        <v>1541</v>
      </c>
      <c r="V414" t="s">
        <v>1544</v>
      </c>
      <c r="W414" t="s">
        <v>3301</v>
      </c>
      <c r="X414" t="s">
        <v>3302</v>
      </c>
      <c r="Y414" t="s">
        <v>3303</v>
      </c>
      <c r="Z414" t="s">
        <v>1566</v>
      </c>
      <c r="AA414" t="s">
        <v>1567</v>
      </c>
      <c r="AB414" t="s">
        <v>1550</v>
      </c>
      <c r="AC414">
        <v>37</v>
      </c>
      <c r="AD414" t="s">
        <v>3304</v>
      </c>
      <c r="AE414" t="s">
        <v>1569</v>
      </c>
      <c r="AF414" t="s">
        <v>1552</v>
      </c>
      <c r="AH414" t="s">
        <v>684</v>
      </c>
      <c r="AI414" t="s">
        <v>1570</v>
      </c>
      <c r="AJ414" t="s">
        <v>1571</v>
      </c>
      <c r="AK414" t="s">
        <v>684</v>
      </c>
      <c r="AL414">
        <v>619</v>
      </c>
      <c r="AM414" t="s">
        <v>1616</v>
      </c>
      <c r="AN414" t="s">
        <v>1617</v>
      </c>
      <c r="AO414" t="s">
        <v>3196</v>
      </c>
      <c r="AP414" t="s">
        <v>1559</v>
      </c>
      <c r="AQ414" t="s">
        <v>1560</v>
      </c>
      <c r="AR414">
        <v>65</v>
      </c>
    </row>
    <row r="415" spans="1:44" x14ac:dyDescent="0.2">
      <c r="A415" t="s">
        <v>206</v>
      </c>
      <c r="B415" t="s">
        <v>677</v>
      </c>
      <c r="C415" t="s">
        <v>659</v>
      </c>
      <c r="D415">
        <v>48030639</v>
      </c>
      <c r="E415">
        <v>48030640</v>
      </c>
      <c r="F415" t="s">
        <v>606</v>
      </c>
      <c r="G415" t="s">
        <v>1278</v>
      </c>
      <c r="H415" t="s">
        <v>1538</v>
      </c>
      <c r="I415" t="s">
        <v>1868</v>
      </c>
      <c r="J415">
        <v>4083</v>
      </c>
      <c r="K415">
        <v>7329</v>
      </c>
      <c r="L415">
        <v>930082</v>
      </c>
      <c r="M415">
        <v>846815</v>
      </c>
      <c r="N415" t="s">
        <v>3192</v>
      </c>
      <c r="O415" t="s">
        <v>1541</v>
      </c>
      <c r="P415" t="s">
        <v>1541</v>
      </c>
      <c r="Q415" t="s">
        <v>1541</v>
      </c>
      <c r="R415" t="s">
        <v>1542</v>
      </c>
      <c r="S415" t="s">
        <v>3027</v>
      </c>
      <c r="T415" t="s">
        <v>1541</v>
      </c>
      <c r="U415" t="s">
        <v>1541</v>
      </c>
      <c r="V415" t="s">
        <v>1544</v>
      </c>
      <c r="W415" t="s">
        <v>3305</v>
      </c>
      <c r="X415" t="s">
        <v>3306</v>
      </c>
      <c r="Y415" t="s">
        <v>3307</v>
      </c>
      <c r="Z415" t="s">
        <v>2448</v>
      </c>
      <c r="AA415" t="s">
        <v>1567</v>
      </c>
      <c r="AB415" t="s">
        <v>1550</v>
      </c>
      <c r="AC415">
        <v>37</v>
      </c>
      <c r="AD415" t="s">
        <v>3308</v>
      </c>
      <c r="AE415" t="s">
        <v>1569</v>
      </c>
      <c r="AH415" t="s">
        <v>684</v>
      </c>
      <c r="AI415" t="s">
        <v>1554</v>
      </c>
      <c r="AJ415" t="s">
        <v>1571</v>
      </c>
      <c r="AK415" t="s">
        <v>684</v>
      </c>
      <c r="AL415">
        <v>619</v>
      </c>
      <c r="AM415" t="s">
        <v>1616</v>
      </c>
      <c r="AN415" t="s">
        <v>1617</v>
      </c>
      <c r="AO415" t="s">
        <v>3196</v>
      </c>
      <c r="AP415" t="s">
        <v>1559</v>
      </c>
      <c r="AQ415" t="s">
        <v>1560</v>
      </c>
      <c r="AR415">
        <v>65</v>
      </c>
    </row>
    <row r="416" spans="1:44" x14ac:dyDescent="0.2">
      <c r="A416" t="s">
        <v>206</v>
      </c>
      <c r="B416" t="s">
        <v>1013</v>
      </c>
      <c r="C416" t="s">
        <v>655</v>
      </c>
      <c r="D416">
        <v>27058026</v>
      </c>
      <c r="E416">
        <v>27058026</v>
      </c>
      <c r="F416" t="s">
        <v>617</v>
      </c>
      <c r="G416" t="s">
        <v>606</v>
      </c>
      <c r="H416" t="s">
        <v>1538</v>
      </c>
      <c r="I416" t="s">
        <v>2314</v>
      </c>
      <c r="J416">
        <v>6858</v>
      </c>
      <c r="K416">
        <v>11110</v>
      </c>
      <c r="L416">
        <v>930082</v>
      </c>
      <c r="M416">
        <v>846815</v>
      </c>
      <c r="N416" t="s">
        <v>3192</v>
      </c>
      <c r="O416" t="s">
        <v>1541</v>
      </c>
      <c r="P416" t="s">
        <v>1541</v>
      </c>
      <c r="Q416" t="s">
        <v>1541</v>
      </c>
      <c r="R416" t="s">
        <v>1542</v>
      </c>
      <c r="S416" t="s">
        <v>3027</v>
      </c>
      <c r="T416" t="s">
        <v>1541</v>
      </c>
      <c r="U416" t="s">
        <v>1541</v>
      </c>
      <c r="V416" t="s">
        <v>1544</v>
      </c>
      <c r="W416" t="s">
        <v>3309</v>
      </c>
      <c r="X416" t="s">
        <v>3310</v>
      </c>
      <c r="Y416" t="s">
        <v>3311</v>
      </c>
      <c r="Z416" t="s">
        <v>1583</v>
      </c>
      <c r="AA416" t="s">
        <v>1567</v>
      </c>
      <c r="AB416" t="s">
        <v>1550</v>
      </c>
      <c r="AC416">
        <v>37</v>
      </c>
      <c r="AD416" t="s">
        <v>3312</v>
      </c>
      <c r="AE416" t="s">
        <v>1569</v>
      </c>
      <c r="AF416" t="s">
        <v>1552</v>
      </c>
      <c r="AG416" t="s">
        <v>1585</v>
      </c>
      <c r="AH416">
        <v>9.5159999999999995E-2</v>
      </c>
      <c r="AI416" t="s">
        <v>1570</v>
      </c>
      <c r="AJ416" t="s">
        <v>1555</v>
      </c>
      <c r="AK416" t="s">
        <v>684</v>
      </c>
      <c r="AL416">
        <v>619</v>
      </c>
      <c r="AM416" t="s">
        <v>1616</v>
      </c>
      <c r="AN416" t="s">
        <v>1617</v>
      </c>
      <c r="AO416" t="s">
        <v>3196</v>
      </c>
      <c r="AP416" t="s">
        <v>1559</v>
      </c>
      <c r="AQ416" t="s">
        <v>1560</v>
      </c>
      <c r="AR416">
        <v>65</v>
      </c>
    </row>
    <row r="417" spans="1:44" x14ac:dyDescent="0.2">
      <c r="A417" t="s">
        <v>206</v>
      </c>
      <c r="B417" t="s">
        <v>746</v>
      </c>
      <c r="C417" t="s">
        <v>589</v>
      </c>
      <c r="D417">
        <v>57992006</v>
      </c>
      <c r="E417">
        <v>57992006</v>
      </c>
      <c r="F417" t="s">
        <v>580</v>
      </c>
      <c r="G417" t="s">
        <v>581</v>
      </c>
      <c r="H417" t="s">
        <v>1538</v>
      </c>
      <c r="I417" t="s">
        <v>3313</v>
      </c>
      <c r="J417">
        <v>1578</v>
      </c>
      <c r="K417">
        <v>10436</v>
      </c>
      <c r="L417">
        <v>930082</v>
      </c>
      <c r="M417">
        <v>846815</v>
      </c>
      <c r="N417" t="s">
        <v>3192</v>
      </c>
      <c r="O417" t="s">
        <v>1541</v>
      </c>
      <c r="P417" t="s">
        <v>1541</v>
      </c>
      <c r="Q417" t="s">
        <v>1541</v>
      </c>
      <c r="R417" t="s">
        <v>1542</v>
      </c>
      <c r="S417" t="s">
        <v>3027</v>
      </c>
      <c r="T417" t="s">
        <v>1541</v>
      </c>
      <c r="U417" t="s">
        <v>1541</v>
      </c>
      <c r="V417" t="s">
        <v>1544</v>
      </c>
      <c r="W417" t="s">
        <v>3314</v>
      </c>
      <c r="X417" t="s">
        <v>3315</v>
      </c>
      <c r="Y417" t="s">
        <v>1308</v>
      </c>
      <c r="Z417" t="s">
        <v>1548</v>
      </c>
      <c r="AA417" t="s">
        <v>1567</v>
      </c>
      <c r="AB417" t="s">
        <v>1550</v>
      </c>
      <c r="AC417">
        <v>37</v>
      </c>
      <c r="AD417" t="s">
        <v>3316</v>
      </c>
      <c r="AE417" t="s">
        <v>1569</v>
      </c>
      <c r="AF417" t="s">
        <v>1552</v>
      </c>
      <c r="AG417" t="s">
        <v>1553</v>
      </c>
      <c r="AH417">
        <v>0.96952000000000005</v>
      </c>
      <c r="AI417" t="s">
        <v>1570</v>
      </c>
      <c r="AJ417" t="s">
        <v>1571</v>
      </c>
      <c r="AK417" t="s">
        <v>684</v>
      </c>
      <c r="AL417">
        <v>619</v>
      </c>
      <c r="AM417" t="s">
        <v>1616</v>
      </c>
      <c r="AN417" t="s">
        <v>1617</v>
      </c>
      <c r="AO417" t="s">
        <v>3196</v>
      </c>
      <c r="AP417" t="s">
        <v>1559</v>
      </c>
      <c r="AQ417" t="s">
        <v>1560</v>
      </c>
      <c r="AR417">
        <v>65</v>
      </c>
    </row>
    <row r="418" spans="1:44" x14ac:dyDescent="0.2">
      <c r="A418" t="s">
        <v>206</v>
      </c>
      <c r="B418" t="s">
        <v>1295</v>
      </c>
      <c r="C418" t="s">
        <v>605</v>
      </c>
      <c r="D418">
        <v>533873</v>
      </c>
      <c r="E418">
        <v>533873</v>
      </c>
      <c r="F418" t="s">
        <v>581</v>
      </c>
      <c r="G418" t="s">
        <v>606</v>
      </c>
      <c r="H418" t="s">
        <v>1538</v>
      </c>
      <c r="I418" t="s">
        <v>3317</v>
      </c>
      <c r="J418">
        <v>570</v>
      </c>
      <c r="K418">
        <v>5173</v>
      </c>
      <c r="L418">
        <v>930082</v>
      </c>
      <c r="M418">
        <v>846815</v>
      </c>
      <c r="N418" t="s">
        <v>3192</v>
      </c>
      <c r="O418" t="s">
        <v>1541</v>
      </c>
      <c r="P418" t="s">
        <v>1541</v>
      </c>
      <c r="Q418" t="s">
        <v>1541</v>
      </c>
      <c r="R418" t="s">
        <v>1542</v>
      </c>
      <c r="S418" t="s">
        <v>3027</v>
      </c>
      <c r="T418" t="s">
        <v>1541</v>
      </c>
      <c r="U418" t="s">
        <v>1541</v>
      </c>
      <c r="V418" t="s">
        <v>1544</v>
      </c>
      <c r="W418" t="s">
        <v>3318</v>
      </c>
      <c r="X418" t="s">
        <v>3319</v>
      </c>
      <c r="Y418" t="s">
        <v>1215</v>
      </c>
      <c r="Z418" t="s">
        <v>1548</v>
      </c>
      <c r="AA418" t="s">
        <v>1567</v>
      </c>
      <c r="AB418" t="s">
        <v>1550</v>
      </c>
      <c r="AC418">
        <v>37</v>
      </c>
      <c r="AD418" t="s">
        <v>3320</v>
      </c>
      <c r="AE418" t="s">
        <v>592</v>
      </c>
      <c r="AF418" t="s">
        <v>1552</v>
      </c>
      <c r="AH418">
        <v>0.53278999999999999</v>
      </c>
      <c r="AI418" t="s">
        <v>1554</v>
      </c>
      <c r="AJ418" t="s">
        <v>1571</v>
      </c>
      <c r="AK418" t="s">
        <v>684</v>
      </c>
      <c r="AL418">
        <v>619</v>
      </c>
      <c r="AM418" t="s">
        <v>1616</v>
      </c>
      <c r="AN418" t="s">
        <v>1617</v>
      </c>
      <c r="AO418" t="s">
        <v>3196</v>
      </c>
      <c r="AP418" t="s">
        <v>1559</v>
      </c>
      <c r="AQ418" t="s">
        <v>1560</v>
      </c>
      <c r="AR418">
        <v>65</v>
      </c>
    </row>
    <row r="419" spans="1:44" x14ac:dyDescent="0.2">
      <c r="A419" t="s">
        <v>206</v>
      </c>
      <c r="B419" t="s">
        <v>772</v>
      </c>
      <c r="C419" t="s">
        <v>659</v>
      </c>
      <c r="D419">
        <v>47693857</v>
      </c>
      <c r="E419">
        <v>47693857</v>
      </c>
      <c r="F419" t="s">
        <v>617</v>
      </c>
      <c r="G419" t="s">
        <v>581</v>
      </c>
      <c r="H419" t="s">
        <v>1538</v>
      </c>
      <c r="I419" t="s">
        <v>1979</v>
      </c>
      <c r="J419">
        <v>2805</v>
      </c>
      <c r="K419">
        <v>7325</v>
      </c>
      <c r="L419">
        <v>930082</v>
      </c>
      <c r="M419">
        <v>846815</v>
      </c>
      <c r="N419" t="s">
        <v>3192</v>
      </c>
      <c r="O419" t="s">
        <v>1541</v>
      </c>
      <c r="P419" t="s">
        <v>1541</v>
      </c>
      <c r="Q419" t="s">
        <v>1541</v>
      </c>
      <c r="R419" t="s">
        <v>1542</v>
      </c>
      <c r="S419" t="s">
        <v>3027</v>
      </c>
      <c r="T419" t="s">
        <v>1541</v>
      </c>
      <c r="U419" t="s">
        <v>1541</v>
      </c>
      <c r="V419" t="s">
        <v>1544</v>
      </c>
      <c r="W419" t="s">
        <v>3321</v>
      </c>
      <c r="X419" t="s">
        <v>3322</v>
      </c>
      <c r="Y419" t="s">
        <v>1317</v>
      </c>
      <c r="Z419" t="s">
        <v>1548</v>
      </c>
      <c r="AA419" t="s">
        <v>1567</v>
      </c>
      <c r="AB419" t="s">
        <v>1550</v>
      </c>
      <c r="AC419">
        <v>37</v>
      </c>
      <c r="AD419" t="s">
        <v>3323</v>
      </c>
      <c r="AE419" t="s">
        <v>1569</v>
      </c>
      <c r="AF419" t="s">
        <v>1552</v>
      </c>
      <c r="AG419" t="s">
        <v>1553</v>
      </c>
      <c r="AH419">
        <v>0.99107999999999996</v>
      </c>
      <c r="AI419" t="s">
        <v>1570</v>
      </c>
      <c r="AJ419" t="s">
        <v>1571</v>
      </c>
      <c r="AK419" t="s">
        <v>684</v>
      </c>
      <c r="AL419">
        <v>619</v>
      </c>
      <c r="AM419" t="s">
        <v>1616</v>
      </c>
      <c r="AN419" t="s">
        <v>1617</v>
      </c>
      <c r="AO419" t="s">
        <v>3196</v>
      </c>
      <c r="AP419" t="s">
        <v>1559</v>
      </c>
      <c r="AQ419" t="s">
        <v>1560</v>
      </c>
      <c r="AR419">
        <v>65</v>
      </c>
    </row>
    <row r="420" spans="1:44" x14ac:dyDescent="0.2">
      <c r="A420" t="s">
        <v>206</v>
      </c>
      <c r="B420" t="s">
        <v>775</v>
      </c>
      <c r="C420" t="s">
        <v>776</v>
      </c>
      <c r="D420">
        <v>41527514</v>
      </c>
      <c r="E420">
        <v>41527514</v>
      </c>
      <c r="F420" t="s">
        <v>617</v>
      </c>
      <c r="G420" t="s">
        <v>606</v>
      </c>
      <c r="H420" t="s">
        <v>1538</v>
      </c>
      <c r="I420" t="s">
        <v>1562</v>
      </c>
      <c r="J420">
        <v>7245</v>
      </c>
      <c r="K420">
        <v>3373</v>
      </c>
      <c r="L420">
        <v>930082</v>
      </c>
      <c r="M420">
        <v>846815</v>
      </c>
      <c r="N420" t="s">
        <v>3192</v>
      </c>
      <c r="O420" t="s">
        <v>1541</v>
      </c>
      <c r="P420" t="s">
        <v>1541</v>
      </c>
      <c r="Q420" t="s">
        <v>1541</v>
      </c>
      <c r="R420" t="s">
        <v>1542</v>
      </c>
      <c r="S420" t="s">
        <v>3027</v>
      </c>
      <c r="T420" t="s">
        <v>1541</v>
      </c>
      <c r="U420" t="s">
        <v>1541</v>
      </c>
      <c r="V420" t="s">
        <v>1544</v>
      </c>
      <c r="W420" t="s">
        <v>3324</v>
      </c>
      <c r="X420" t="s">
        <v>3325</v>
      </c>
      <c r="Y420" t="s">
        <v>1323</v>
      </c>
      <c r="Z420" t="s">
        <v>1548</v>
      </c>
      <c r="AA420" t="s">
        <v>1567</v>
      </c>
      <c r="AB420" t="s">
        <v>1550</v>
      </c>
      <c r="AC420">
        <v>37</v>
      </c>
      <c r="AD420" t="s">
        <v>3326</v>
      </c>
      <c r="AE420" t="s">
        <v>1569</v>
      </c>
      <c r="AF420" t="s">
        <v>1552</v>
      </c>
      <c r="AG420" t="s">
        <v>1553</v>
      </c>
      <c r="AH420">
        <v>0.99600999999999995</v>
      </c>
      <c r="AI420" t="s">
        <v>1570</v>
      </c>
      <c r="AJ420" t="s">
        <v>1571</v>
      </c>
      <c r="AK420" t="s">
        <v>684</v>
      </c>
      <c r="AL420">
        <v>619</v>
      </c>
      <c r="AM420" t="s">
        <v>1616</v>
      </c>
      <c r="AN420" t="s">
        <v>1617</v>
      </c>
      <c r="AO420" t="s">
        <v>3196</v>
      </c>
      <c r="AP420" t="s">
        <v>1559</v>
      </c>
      <c r="AQ420" t="s">
        <v>1560</v>
      </c>
      <c r="AR420">
        <v>65</v>
      </c>
    </row>
    <row r="421" spans="1:44" x14ac:dyDescent="0.2">
      <c r="A421" t="s">
        <v>206</v>
      </c>
      <c r="B421" t="s">
        <v>2863</v>
      </c>
      <c r="C421" t="s">
        <v>655</v>
      </c>
      <c r="D421">
        <v>46726647</v>
      </c>
      <c r="E421">
        <v>46726647</v>
      </c>
      <c r="F421" t="s">
        <v>581</v>
      </c>
      <c r="G421" t="s">
        <v>606</v>
      </c>
      <c r="H421" t="s">
        <v>1538</v>
      </c>
      <c r="I421" t="s">
        <v>2864</v>
      </c>
      <c r="J421">
        <v>2244</v>
      </c>
      <c r="K421">
        <v>9826</v>
      </c>
      <c r="L421">
        <v>930082</v>
      </c>
      <c r="M421">
        <v>846815</v>
      </c>
      <c r="N421" t="s">
        <v>3192</v>
      </c>
      <c r="O421" t="s">
        <v>1541</v>
      </c>
      <c r="P421" t="s">
        <v>1541</v>
      </c>
      <c r="Q421" t="s">
        <v>1541</v>
      </c>
      <c r="R421" t="s">
        <v>1542</v>
      </c>
      <c r="S421" t="s">
        <v>3027</v>
      </c>
      <c r="T421" t="s">
        <v>1541</v>
      </c>
      <c r="U421" t="s">
        <v>1541</v>
      </c>
      <c r="V421" t="s">
        <v>1544</v>
      </c>
      <c r="W421" t="s">
        <v>3327</v>
      </c>
      <c r="X421" t="s">
        <v>3328</v>
      </c>
      <c r="Y421" t="s">
        <v>3329</v>
      </c>
      <c r="Z421" t="s">
        <v>1583</v>
      </c>
      <c r="AA421" t="s">
        <v>1567</v>
      </c>
      <c r="AB421" t="s">
        <v>1550</v>
      </c>
      <c r="AC421">
        <v>37</v>
      </c>
      <c r="AD421" t="s">
        <v>3330</v>
      </c>
      <c r="AE421" t="s">
        <v>1569</v>
      </c>
      <c r="AF421" t="s">
        <v>1552</v>
      </c>
      <c r="AG421" t="s">
        <v>1553</v>
      </c>
      <c r="AH421">
        <v>0.95679999999999998</v>
      </c>
      <c r="AI421" t="s">
        <v>1570</v>
      </c>
      <c r="AJ421" t="s">
        <v>1555</v>
      </c>
      <c r="AK421" t="s">
        <v>684</v>
      </c>
      <c r="AL421">
        <v>619</v>
      </c>
      <c r="AM421" t="s">
        <v>1616</v>
      </c>
      <c r="AN421" t="s">
        <v>1617</v>
      </c>
      <c r="AO421" t="s">
        <v>3196</v>
      </c>
      <c r="AP421" t="s">
        <v>1559</v>
      </c>
      <c r="AQ421" t="s">
        <v>1560</v>
      </c>
      <c r="AR421">
        <v>65</v>
      </c>
    </row>
    <row r="422" spans="1:44" x14ac:dyDescent="0.2">
      <c r="A422" t="s">
        <v>206</v>
      </c>
      <c r="B422" t="s">
        <v>699</v>
      </c>
      <c r="C422" t="s">
        <v>700</v>
      </c>
      <c r="D422">
        <v>139409787</v>
      </c>
      <c r="E422">
        <v>139409787</v>
      </c>
      <c r="F422" t="s">
        <v>581</v>
      </c>
      <c r="G422" t="s">
        <v>606</v>
      </c>
      <c r="H422" t="s">
        <v>1538</v>
      </c>
      <c r="I422" t="s">
        <v>1824</v>
      </c>
      <c r="J422">
        <v>7668</v>
      </c>
      <c r="K422" t="s">
        <v>684</v>
      </c>
      <c r="L422">
        <v>930082</v>
      </c>
      <c r="M422">
        <v>846815</v>
      </c>
      <c r="N422" t="s">
        <v>3192</v>
      </c>
      <c r="O422" t="s">
        <v>1541</v>
      </c>
      <c r="P422" t="s">
        <v>1541</v>
      </c>
      <c r="Q422" t="s">
        <v>1541</v>
      </c>
      <c r="R422" t="s">
        <v>1542</v>
      </c>
      <c r="S422" t="s">
        <v>3027</v>
      </c>
      <c r="T422" t="s">
        <v>1541</v>
      </c>
      <c r="U422" t="s">
        <v>1541</v>
      </c>
      <c r="V422" t="s">
        <v>1544</v>
      </c>
      <c r="W422" t="s">
        <v>3331</v>
      </c>
      <c r="X422" t="s">
        <v>3332</v>
      </c>
      <c r="Y422" t="s">
        <v>1344</v>
      </c>
      <c r="Z422" t="s">
        <v>1548</v>
      </c>
      <c r="AA422" t="s">
        <v>1567</v>
      </c>
      <c r="AB422" t="s">
        <v>1550</v>
      </c>
      <c r="AC422">
        <v>37</v>
      </c>
      <c r="AD422" t="s">
        <v>3333</v>
      </c>
      <c r="AE422" t="s">
        <v>592</v>
      </c>
      <c r="AF422" t="s">
        <v>1552</v>
      </c>
      <c r="AG422" t="s">
        <v>1553</v>
      </c>
      <c r="AH422">
        <v>0.98760999999999999</v>
      </c>
      <c r="AI422" t="s">
        <v>1570</v>
      </c>
      <c r="AJ422" t="s">
        <v>1571</v>
      </c>
      <c r="AK422" t="s">
        <v>684</v>
      </c>
      <c r="AL422">
        <v>619</v>
      </c>
      <c r="AM422" t="s">
        <v>1616</v>
      </c>
      <c r="AN422" t="s">
        <v>1617</v>
      </c>
      <c r="AO422" t="s">
        <v>3196</v>
      </c>
      <c r="AP422" t="s">
        <v>1559</v>
      </c>
      <c r="AQ422" t="s">
        <v>1560</v>
      </c>
      <c r="AR422">
        <v>65</v>
      </c>
    </row>
    <row r="423" spans="1:44" x14ac:dyDescent="0.2">
      <c r="A423" t="s">
        <v>206</v>
      </c>
      <c r="B423" t="s">
        <v>1039</v>
      </c>
      <c r="C423" t="s">
        <v>643</v>
      </c>
      <c r="D423">
        <v>12653552</v>
      </c>
      <c r="E423">
        <v>12653552</v>
      </c>
      <c r="F423" t="s">
        <v>617</v>
      </c>
      <c r="G423" t="s">
        <v>606</v>
      </c>
      <c r="H423" t="s">
        <v>1538</v>
      </c>
      <c r="I423" t="s">
        <v>3334</v>
      </c>
      <c r="J423">
        <v>1947</v>
      </c>
      <c r="K423">
        <v>9829</v>
      </c>
      <c r="L423">
        <v>930082</v>
      </c>
      <c r="M423">
        <v>846815</v>
      </c>
      <c r="N423" t="s">
        <v>3192</v>
      </c>
      <c r="O423" t="s">
        <v>1541</v>
      </c>
      <c r="P423" t="s">
        <v>1541</v>
      </c>
      <c r="Q423" t="s">
        <v>1541</v>
      </c>
      <c r="R423" t="s">
        <v>1542</v>
      </c>
      <c r="S423" t="s">
        <v>3027</v>
      </c>
      <c r="T423" t="s">
        <v>1541</v>
      </c>
      <c r="U423" t="s">
        <v>1541</v>
      </c>
      <c r="V423" t="s">
        <v>1544</v>
      </c>
      <c r="W423" t="s">
        <v>3335</v>
      </c>
      <c r="X423" t="s">
        <v>3336</v>
      </c>
      <c r="Y423" t="s">
        <v>1329</v>
      </c>
      <c r="Z423" t="s">
        <v>1576</v>
      </c>
      <c r="AA423" t="s">
        <v>1567</v>
      </c>
      <c r="AB423" t="s">
        <v>1550</v>
      </c>
      <c r="AC423">
        <v>37</v>
      </c>
      <c r="AD423" t="s">
        <v>3337</v>
      </c>
      <c r="AE423" t="s">
        <v>592</v>
      </c>
      <c r="AF423" t="s">
        <v>1552</v>
      </c>
      <c r="AG423" t="s">
        <v>1553</v>
      </c>
      <c r="AH423">
        <v>0.99187000000000003</v>
      </c>
      <c r="AI423" t="s">
        <v>1554</v>
      </c>
      <c r="AJ423" t="s">
        <v>1571</v>
      </c>
      <c r="AK423" t="s">
        <v>684</v>
      </c>
      <c r="AL423">
        <v>619</v>
      </c>
      <c r="AM423" t="s">
        <v>1616</v>
      </c>
      <c r="AN423" t="s">
        <v>1617</v>
      </c>
      <c r="AO423" t="s">
        <v>3196</v>
      </c>
      <c r="AP423" t="s">
        <v>1559</v>
      </c>
      <c r="AQ423" t="s">
        <v>1560</v>
      </c>
      <c r="AR423">
        <v>65</v>
      </c>
    </row>
    <row r="424" spans="1:44" x14ac:dyDescent="0.2">
      <c r="A424" t="s">
        <v>206</v>
      </c>
      <c r="B424" t="s">
        <v>782</v>
      </c>
      <c r="C424" t="s">
        <v>651</v>
      </c>
      <c r="D424">
        <v>55233090</v>
      </c>
      <c r="E424">
        <v>55233090</v>
      </c>
      <c r="F424" t="s">
        <v>617</v>
      </c>
      <c r="G424" t="s">
        <v>606</v>
      </c>
      <c r="H424" t="s">
        <v>1538</v>
      </c>
      <c r="I424" t="s">
        <v>3338</v>
      </c>
      <c r="J424">
        <v>2118</v>
      </c>
      <c r="K424" t="s">
        <v>684</v>
      </c>
      <c r="L424">
        <v>930082</v>
      </c>
      <c r="M424">
        <v>846815</v>
      </c>
      <c r="N424" t="s">
        <v>3192</v>
      </c>
      <c r="O424" t="s">
        <v>1541</v>
      </c>
      <c r="P424" t="s">
        <v>1541</v>
      </c>
      <c r="Q424" t="s">
        <v>1541</v>
      </c>
      <c r="R424" t="s">
        <v>1542</v>
      </c>
      <c r="S424" t="s">
        <v>3027</v>
      </c>
      <c r="T424" t="s">
        <v>1541</v>
      </c>
      <c r="U424" t="s">
        <v>1541</v>
      </c>
      <c r="V424" t="s">
        <v>1544</v>
      </c>
      <c r="W424" t="s">
        <v>3339</v>
      </c>
      <c r="X424" t="s">
        <v>3340</v>
      </c>
      <c r="Y424" t="s">
        <v>3341</v>
      </c>
      <c r="Z424" t="s">
        <v>1548</v>
      </c>
      <c r="AA424" t="s">
        <v>1567</v>
      </c>
      <c r="AB424" t="s">
        <v>1550</v>
      </c>
      <c r="AC424">
        <v>37</v>
      </c>
      <c r="AD424" t="s">
        <v>3342</v>
      </c>
      <c r="AE424" t="s">
        <v>1569</v>
      </c>
      <c r="AF424" t="s">
        <v>1552</v>
      </c>
      <c r="AG424" t="s">
        <v>1585</v>
      </c>
      <c r="AH424">
        <v>5.5900000000000004E-3</v>
      </c>
      <c r="AI424" t="s">
        <v>1570</v>
      </c>
      <c r="AJ424" t="s">
        <v>1571</v>
      </c>
      <c r="AK424" t="s">
        <v>684</v>
      </c>
      <c r="AL424">
        <v>619</v>
      </c>
      <c r="AM424" t="s">
        <v>1616</v>
      </c>
      <c r="AN424" t="s">
        <v>1617</v>
      </c>
      <c r="AO424" t="s">
        <v>3196</v>
      </c>
      <c r="AP424" t="s">
        <v>1559</v>
      </c>
      <c r="AQ424" t="s">
        <v>1560</v>
      </c>
      <c r="AR424">
        <v>65</v>
      </c>
    </row>
    <row r="425" spans="1:44" x14ac:dyDescent="0.2">
      <c r="A425" t="s">
        <v>206</v>
      </c>
      <c r="B425" t="s">
        <v>576</v>
      </c>
      <c r="C425" t="s">
        <v>577</v>
      </c>
      <c r="D425">
        <v>89692918</v>
      </c>
      <c r="E425">
        <v>89692918</v>
      </c>
      <c r="F425" t="s">
        <v>617</v>
      </c>
      <c r="G425" t="s">
        <v>580</v>
      </c>
      <c r="H425" t="s">
        <v>1538</v>
      </c>
      <c r="I425" t="s">
        <v>1794</v>
      </c>
      <c r="J425">
        <v>1212</v>
      </c>
      <c r="K425">
        <v>9588</v>
      </c>
      <c r="L425">
        <v>930082</v>
      </c>
      <c r="M425">
        <v>846815</v>
      </c>
      <c r="N425" t="s">
        <v>3192</v>
      </c>
      <c r="O425" t="s">
        <v>1541</v>
      </c>
      <c r="P425" t="s">
        <v>1541</v>
      </c>
      <c r="Q425" t="s">
        <v>1541</v>
      </c>
      <c r="R425" t="s">
        <v>1542</v>
      </c>
      <c r="S425" t="s">
        <v>3027</v>
      </c>
      <c r="T425" t="s">
        <v>1541</v>
      </c>
      <c r="U425" t="s">
        <v>1541</v>
      </c>
      <c r="V425" t="s">
        <v>1544</v>
      </c>
      <c r="W425" t="s">
        <v>3343</v>
      </c>
      <c r="X425" t="s">
        <v>3344</v>
      </c>
      <c r="Y425" t="s">
        <v>1290</v>
      </c>
      <c r="Z425" t="s">
        <v>1548</v>
      </c>
      <c r="AA425" t="s">
        <v>1567</v>
      </c>
      <c r="AB425" t="s">
        <v>1550</v>
      </c>
      <c r="AC425">
        <v>37</v>
      </c>
      <c r="AD425" t="s">
        <v>3345</v>
      </c>
      <c r="AE425" t="s">
        <v>1569</v>
      </c>
      <c r="AF425" t="s">
        <v>1552</v>
      </c>
      <c r="AG425" t="s">
        <v>1553</v>
      </c>
      <c r="AH425">
        <v>0.98663999999999996</v>
      </c>
      <c r="AI425" t="s">
        <v>1554</v>
      </c>
      <c r="AJ425" t="s">
        <v>1571</v>
      </c>
      <c r="AK425" t="s">
        <v>684</v>
      </c>
      <c r="AL425">
        <v>619</v>
      </c>
      <c r="AM425" t="s">
        <v>1616</v>
      </c>
      <c r="AN425" t="s">
        <v>1617</v>
      </c>
      <c r="AO425" t="s">
        <v>3196</v>
      </c>
      <c r="AP425" t="s">
        <v>1559</v>
      </c>
      <c r="AQ425" t="s">
        <v>1560</v>
      </c>
      <c r="AR425">
        <v>65</v>
      </c>
    </row>
    <row r="426" spans="1:44" x14ac:dyDescent="0.2">
      <c r="A426" t="s">
        <v>206</v>
      </c>
      <c r="B426" t="s">
        <v>952</v>
      </c>
      <c r="C426" t="s">
        <v>621</v>
      </c>
      <c r="D426">
        <v>55968534</v>
      </c>
      <c r="E426">
        <v>55968534</v>
      </c>
      <c r="F426" t="s">
        <v>580</v>
      </c>
      <c r="G426" t="s">
        <v>617</v>
      </c>
      <c r="H426" t="s">
        <v>1538</v>
      </c>
      <c r="I426" t="s">
        <v>1991</v>
      </c>
      <c r="J426">
        <v>4071</v>
      </c>
      <c r="K426">
        <v>6307</v>
      </c>
      <c r="L426">
        <v>930082</v>
      </c>
      <c r="M426">
        <v>846815</v>
      </c>
      <c r="N426" t="s">
        <v>3192</v>
      </c>
      <c r="O426" t="s">
        <v>1541</v>
      </c>
      <c r="P426" t="s">
        <v>1541</v>
      </c>
      <c r="Q426" t="s">
        <v>1541</v>
      </c>
      <c r="R426" t="s">
        <v>1542</v>
      </c>
      <c r="S426" t="s">
        <v>3027</v>
      </c>
      <c r="T426" t="s">
        <v>1541</v>
      </c>
      <c r="U426" t="s">
        <v>1541</v>
      </c>
      <c r="V426" t="s">
        <v>1544</v>
      </c>
      <c r="W426" t="s">
        <v>3346</v>
      </c>
      <c r="X426" t="s">
        <v>3347</v>
      </c>
      <c r="Y426" t="s">
        <v>1331</v>
      </c>
      <c r="Z426" t="s">
        <v>1548</v>
      </c>
      <c r="AA426" t="s">
        <v>1567</v>
      </c>
      <c r="AB426" t="s">
        <v>1550</v>
      </c>
      <c r="AC426">
        <v>37</v>
      </c>
      <c r="AD426" t="s">
        <v>3348</v>
      </c>
      <c r="AE426" t="s">
        <v>592</v>
      </c>
      <c r="AF426" t="s">
        <v>1552</v>
      </c>
      <c r="AG426" t="s">
        <v>1553</v>
      </c>
      <c r="AH426">
        <v>0.96391000000000004</v>
      </c>
      <c r="AI426" t="s">
        <v>1570</v>
      </c>
      <c r="AJ426" t="s">
        <v>1571</v>
      </c>
      <c r="AK426" t="s">
        <v>684</v>
      </c>
      <c r="AL426">
        <v>619</v>
      </c>
      <c r="AM426" t="s">
        <v>1616</v>
      </c>
      <c r="AN426" t="s">
        <v>1617</v>
      </c>
      <c r="AO426" t="s">
        <v>3196</v>
      </c>
      <c r="AP426" t="s">
        <v>1559</v>
      </c>
      <c r="AQ426" t="s">
        <v>1560</v>
      </c>
      <c r="AR426">
        <v>65</v>
      </c>
    </row>
    <row r="427" spans="1:44" x14ac:dyDescent="0.2">
      <c r="A427" t="s">
        <v>206</v>
      </c>
      <c r="B427" t="s">
        <v>674</v>
      </c>
      <c r="C427" t="s">
        <v>651</v>
      </c>
      <c r="D427">
        <v>140482926</v>
      </c>
      <c r="E427">
        <v>140482927</v>
      </c>
      <c r="F427" t="s">
        <v>2334</v>
      </c>
      <c r="G427" t="s">
        <v>606</v>
      </c>
      <c r="H427" t="s">
        <v>1538</v>
      </c>
      <c r="I427" t="s">
        <v>1742</v>
      </c>
      <c r="J427">
        <v>2301</v>
      </c>
      <c r="K427">
        <v>1097</v>
      </c>
      <c r="L427">
        <v>930082</v>
      </c>
      <c r="M427">
        <v>846815</v>
      </c>
      <c r="N427" t="s">
        <v>3192</v>
      </c>
      <c r="O427" t="s">
        <v>1541</v>
      </c>
      <c r="P427" t="s">
        <v>1541</v>
      </c>
      <c r="Q427" t="s">
        <v>1541</v>
      </c>
      <c r="R427" t="s">
        <v>1542</v>
      </c>
      <c r="S427" t="s">
        <v>3027</v>
      </c>
      <c r="T427" t="s">
        <v>1541</v>
      </c>
      <c r="U427" t="s">
        <v>1541</v>
      </c>
      <c r="V427" t="s">
        <v>1544</v>
      </c>
      <c r="W427" t="s">
        <v>3349</v>
      </c>
      <c r="X427" t="s">
        <v>3350</v>
      </c>
      <c r="Y427" t="s">
        <v>3351</v>
      </c>
      <c r="Z427" t="s">
        <v>1566</v>
      </c>
      <c r="AA427" t="s">
        <v>1567</v>
      </c>
      <c r="AB427" t="s">
        <v>1550</v>
      </c>
      <c r="AC427">
        <v>37</v>
      </c>
      <c r="AD427" t="s">
        <v>3352</v>
      </c>
      <c r="AE427" t="s">
        <v>592</v>
      </c>
      <c r="AF427" t="s">
        <v>1552</v>
      </c>
      <c r="AH427" t="s">
        <v>684</v>
      </c>
      <c r="AI427" t="s">
        <v>1554</v>
      </c>
      <c r="AJ427" t="s">
        <v>1571</v>
      </c>
      <c r="AK427" t="s">
        <v>684</v>
      </c>
      <c r="AL427">
        <v>619</v>
      </c>
      <c r="AM427" t="s">
        <v>1616</v>
      </c>
      <c r="AN427" t="s">
        <v>1617</v>
      </c>
      <c r="AO427" t="s">
        <v>3196</v>
      </c>
      <c r="AP427" t="s">
        <v>1559</v>
      </c>
      <c r="AQ427" t="s">
        <v>1560</v>
      </c>
      <c r="AR427">
        <v>65</v>
      </c>
    </row>
    <row r="428" spans="1:44" x14ac:dyDescent="0.2">
      <c r="A428" t="s">
        <v>206</v>
      </c>
      <c r="B428" t="s">
        <v>772</v>
      </c>
      <c r="C428" t="s">
        <v>659</v>
      </c>
      <c r="D428">
        <v>47637509</v>
      </c>
      <c r="E428">
        <v>47637509</v>
      </c>
      <c r="F428" t="s">
        <v>581</v>
      </c>
      <c r="G428" t="s">
        <v>580</v>
      </c>
      <c r="H428" t="s">
        <v>1538</v>
      </c>
      <c r="I428" t="s">
        <v>1979</v>
      </c>
      <c r="J428">
        <v>2805</v>
      </c>
      <c r="K428">
        <v>7325</v>
      </c>
      <c r="L428">
        <v>930082</v>
      </c>
      <c r="M428">
        <v>846815</v>
      </c>
      <c r="N428" t="s">
        <v>3192</v>
      </c>
      <c r="O428" t="s">
        <v>1541</v>
      </c>
      <c r="P428" t="s">
        <v>1541</v>
      </c>
      <c r="Q428" t="s">
        <v>1541</v>
      </c>
      <c r="R428" t="s">
        <v>1542</v>
      </c>
      <c r="S428" t="s">
        <v>3027</v>
      </c>
      <c r="T428" t="s">
        <v>1541</v>
      </c>
      <c r="U428" t="s">
        <v>1541</v>
      </c>
      <c r="V428" t="s">
        <v>1544</v>
      </c>
      <c r="W428" t="s">
        <v>3353</v>
      </c>
      <c r="X428" t="s">
        <v>3354</v>
      </c>
      <c r="Y428" t="s">
        <v>1315</v>
      </c>
      <c r="Z428" t="s">
        <v>1576</v>
      </c>
      <c r="AA428" t="s">
        <v>1567</v>
      </c>
      <c r="AB428" t="s">
        <v>1550</v>
      </c>
      <c r="AC428">
        <v>37</v>
      </c>
      <c r="AD428" t="s">
        <v>3355</v>
      </c>
      <c r="AE428" t="s">
        <v>1569</v>
      </c>
      <c r="AF428" t="s">
        <v>1552</v>
      </c>
      <c r="AG428" t="s">
        <v>1553</v>
      </c>
      <c r="AH428">
        <v>0.98941000000000001</v>
      </c>
      <c r="AI428" t="s">
        <v>1554</v>
      </c>
      <c r="AJ428" t="s">
        <v>1571</v>
      </c>
      <c r="AK428" t="s">
        <v>684</v>
      </c>
      <c r="AL428">
        <v>619</v>
      </c>
      <c r="AM428" t="s">
        <v>1616</v>
      </c>
      <c r="AN428" t="s">
        <v>1617</v>
      </c>
      <c r="AO428" t="s">
        <v>3196</v>
      </c>
      <c r="AP428" t="s">
        <v>1559</v>
      </c>
      <c r="AQ428" t="s">
        <v>1560</v>
      </c>
      <c r="AR428">
        <v>65</v>
      </c>
    </row>
    <row r="429" spans="1:44" x14ac:dyDescent="0.2">
      <c r="A429" t="s">
        <v>206</v>
      </c>
      <c r="B429" t="s">
        <v>576</v>
      </c>
      <c r="C429" t="s">
        <v>577</v>
      </c>
      <c r="D429">
        <v>89711900</v>
      </c>
      <c r="E429">
        <v>89711900</v>
      </c>
      <c r="F429" t="s">
        <v>617</v>
      </c>
      <c r="G429" t="s">
        <v>606</v>
      </c>
      <c r="H429" t="s">
        <v>1538</v>
      </c>
      <c r="I429" t="s">
        <v>1794</v>
      </c>
      <c r="J429">
        <v>1212</v>
      </c>
      <c r="K429">
        <v>9588</v>
      </c>
      <c r="L429">
        <v>930082</v>
      </c>
      <c r="M429">
        <v>846815</v>
      </c>
      <c r="N429" t="s">
        <v>3192</v>
      </c>
      <c r="O429" t="s">
        <v>1541</v>
      </c>
      <c r="P429" t="s">
        <v>1541</v>
      </c>
      <c r="Q429" t="s">
        <v>1541</v>
      </c>
      <c r="R429" t="s">
        <v>1542</v>
      </c>
      <c r="S429" t="s">
        <v>3027</v>
      </c>
      <c r="T429" t="s">
        <v>1541</v>
      </c>
      <c r="U429" t="s">
        <v>1541</v>
      </c>
      <c r="V429" t="s">
        <v>1544</v>
      </c>
      <c r="W429" t="s">
        <v>3356</v>
      </c>
      <c r="X429" t="s">
        <v>3357</v>
      </c>
      <c r="Y429" t="s">
        <v>1292</v>
      </c>
      <c r="Z429" t="s">
        <v>1548</v>
      </c>
      <c r="AA429" t="s">
        <v>1567</v>
      </c>
      <c r="AB429" t="s">
        <v>1550</v>
      </c>
      <c r="AC429">
        <v>37</v>
      </c>
      <c r="AD429" t="s">
        <v>3358</v>
      </c>
      <c r="AE429" t="s">
        <v>1569</v>
      </c>
      <c r="AF429" t="s">
        <v>1552</v>
      </c>
      <c r="AG429" t="s">
        <v>1553</v>
      </c>
      <c r="AH429">
        <v>0.96782000000000001</v>
      </c>
      <c r="AI429" t="s">
        <v>1554</v>
      </c>
      <c r="AJ429" t="s">
        <v>1571</v>
      </c>
      <c r="AK429" t="s">
        <v>684</v>
      </c>
      <c r="AL429">
        <v>619</v>
      </c>
      <c r="AM429" t="s">
        <v>1616</v>
      </c>
      <c r="AN429" t="s">
        <v>1617</v>
      </c>
      <c r="AO429" t="s">
        <v>3196</v>
      </c>
      <c r="AP429" t="s">
        <v>1559</v>
      </c>
      <c r="AQ429" t="s">
        <v>1560</v>
      </c>
      <c r="AR429">
        <v>65</v>
      </c>
    </row>
    <row r="430" spans="1:44" x14ac:dyDescent="0.2">
      <c r="A430" t="s">
        <v>206</v>
      </c>
      <c r="B430" t="s">
        <v>654</v>
      </c>
      <c r="C430" t="s">
        <v>655</v>
      </c>
      <c r="D430">
        <v>11298077</v>
      </c>
      <c r="E430">
        <v>11298077</v>
      </c>
      <c r="F430" t="s">
        <v>581</v>
      </c>
      <c r="G430" t="s">
        <v>580</v>
      </c>
      <c r="H430" t="s">
        <v>1538</v>
      </c>
      <c r="I430" t="s">
        <v>2265</v>
      </c>
      <c r="J430">
        <v>7650</v>
      </c>
      <c r="K430">
        <v>3942</v>
      </c>
      <c r="L430">
        <v>930082</v>
      </c>
      <c r="M430">
        <v>846815</v>
      </c>
      <c r="N430" t="s">
        <v>3192</v>
      </c>
      <c r="O430" t="s">
        <v>1541</v>
      </c>
      <c r="P430" t="s">
        <v>1541</v>
      </c>
      <c r="Q430" t="s">
        <v>1541</v>
      </c>
      <c r="R430" t="s">
        <v>1542</v>
      </c>
      <c r="S430" t="s">
        <v>3027</v>
      </c>
      <c r="T430" t="s">
        <v>1541</v>
      </c>
      <c r="U430" t="s">
        <v>1541</v>
      </c>
      <c r="V430" t="s">
        <v>1544</v>
      </c>
      <c r="W430" t="s">
        <v>3359</v>
      </c>
      <c r="X430" t="s">
        <v>3360</v>
      </c>
      <c r="Y430" t="s">
        <v>3361</v>
      </c>
      <c r="Z430" t="s">
        <v>1583</v>
      </c>
      <c r="AA430" t="s">
        <v>1549</v>
      </c>
      <c r="AB430" t="s">
        <v>1550</v>
      </c>
      <c r="AC430">
        <v>37</v>
      </c>
      <c r="AD430" t="s">
        <v>3362</v>
      </c>
      <c r="AE430" t="s">
        <v>592</v>
      </c>
      <c r="AF430" t="s">
        <v>1552</v>
      </c>
      <c r="AG430" t="s">
        <v>1585</v>
      </c>
      <c r="AH430">
        <v>4.895E-2</v>
      </c>
      <c r="AI430" t="s">
        <v>1570</v>
      </c>
      <c r="AJ430" t="s">
        <v>1555</v>
      </c>
      <c r="AK430" t="s">
        <v>684</v>
      </c>
      <c r="AL430">
        <v>619</v>
      </c>
      <c r="AM430" t="s">
        <v>1616</v>
      </c>
      <c r="AN430" t="s">
        <v>1617</v>
      </c>
      <c r="AO430" t="s">
        <v>3196</v>
      </c>
      <c r="AP430" t="s">
        <v>1559</v>
      </c>
      <c r="AQ430" t="s">
        <v>1560</v>
      </c>
      <c r="AR430">
        <v>65</v>
      </c>
    </row>
    <row r="431" spans="1:44" x14ac:dyDescent="0.2">
      <c r="A431" t="s">
        <v>206</v>
      </c>
      <c r="B431" t="s">
        <v>1113</v>
      </c>
      <c r="C431" t="s">
        <v>589</v>
      </c>
      <c r="D431">
        <v>37872593</v>
      </c>
      <c r="E431">
        <v>37872593</v>
      </c>
      <c r="F431" t="s">
        <v>617</v>
      </c>
      <c r="G431" t="s">
        <v>580</v>
      </c>
      <c r="H431" t="s">
        <v>1538</v>
      </c>
      <c r="I431" t="s">
        <v>2718</v>
      </c>
      <c r="J431">
        <v>3768</v>
      </c>
      <c r="K431">
        <v>3430</v>
      </c>
      <c r="L431">
        <v>930082</v>
      </c>
      <c r="M431">
        <v>846815</v>
      </c>
      <c r="N431" t="s">
        <v>3192</v>
      </c>
      <c r="O431" t="s">
        <v>1541</v>
      </c>
      <c r="P431" t="s">
        <v>1541</v>
      </c>
      <c r="Q431" t="s">
        <v>1541</v>
      </c>
      <c r="R431" t="s">
        <v>1542</v>
      </c>
      <c r="S431" t="s">
        <v>3027</v>
      </c>
      <c r="T431" t="s">
        <v>1541</v>
      </c>
      <c r="U431" t="s">
        <v>1541</v>
      </c>
      <c r="V431" t="s">
        <v>1544</v>
      </c>
      <c r="W431" t="s">
        <v>3363</v>
      </c>
      <c r="X431" t="s">
        <v>3364</v>
      </c>
      <c r="Y431" t="s">
        <v>3365</v>
      </c>
      <c r="Z431" t="s">
        <v>1548</v>
      </c>
      <c r="AA431" t="s">
        <v>1567</v>
      </c>
      <c r="AB431" t="s">
        <v>1550</v>
      </c>
      <c r="AC431">
        <v>37</v>
      </c>
      <c r="AD431" t="s">
        <v>3366</v>
      </c>
      <c r="AE431" t="s">
        <v>1569</v>
      </c>
      <c r="AF431" t="s">
        <v>1552</v>
      </c>
      <c r="AG431" t="s">
        <v>1553</v>
      </c>
      <c r="AH431">
        <v>0.98602999999999996</v>
      </c>
      <c r="AI431" t="s">
        <v>1570</v>
      </c>
      <c r="AJ431" t="s">
        <v>1571</v>
      </c>
      <c r="AK431" t="s">
        <v>684</v>
      </c>
      <c r="AL431">
        <v>619</v>
      </c>
      <c r="AM431" t="s">
        <v>1616</v>
      </c>
      <c r="AN431" t="s">
        <v>1617</v>
      </c>
      <c r="AO431" t="s">
        <v>3196</v>
      </c>
      <c r="AP431" t="s">
        <v>1559</v>
      </c>
      <c r="AQ431" t="s">
        <v>1560</v>
      </c>
      <c r="AR431">
        <v>65</v>
      </c>
    </row>
    <row r="432" spans="1:44" x14ac:dyDescent="0.2">
      <c r="A432" t="s">
        <v>213</v>
      </c>
      <c r="B432" t="s">
        <v>588</v>
      </c>
      <c r="C432" t="s">
        <v>589</v>
      </c>
      <c r="D432">
        <v>7577084</v>
      </c>
      <c r="E432">
        <v>7577116</v>
      </c>
      <c r="F432" t="s">
        <v>3367</v>
      </c>
      <c r="G432" t="s">
        <v>580</v>
      </c>
      <c r="H432" t="s">
        <v>1538</v>
      </c>
      <c r="I432" t="s">
        <v>1539</v>
      </c>
      <c r="J432">
        <v>1041</v>
      </c>
      <c r="K432" t="s">
        <v>684</v>
      </c>
      <c r="L432">
        <v>909709</v>
      </c>
      <c r="M432">
        <v>827195</v>
      </c>
      <c r="N432" t="s">
        <v>3368</v>
      </c>
      <c r="O432" t="s">
        <v>3369</v>
      </c>
      <c r="P432" t="s">
        <v>3370</v>
      </c>
      <c r="Q432" t="s">
        <v>1541</v>
      </c>
      <c r="R432" t="s">
        <v>1542</v>
      </c>
      <c r="S432" t="s">
        <v>1543</v>
      </c>
      <c r="T432" t="s">
        <v>1541</v>
      </c>
      <c r="U432" t="s">
        <v>1541</v>
      </c>
      <c r="V432" t="s">
        <v>1544</v>
      </c>
      <c r="W432" t="s">
        <v>3371</v>
      </c>
      <c r="X432" t="s">
        <v>3372</v>
      </c>
      <c r="Y432" t="s">
        <v>3373</v>
      </c>
      <c r="Z432" t="s">
        <v>1566</v>
      </c>
      <c r="AA432" t="s">
        <v>1567</v>
      </c>
      <c r="AB432" t="s">
        <v>1550</v>
      </c>
      <c r="AC432">
        <v>37</v>
      </c>
      <c r="AD432" t="s">
        <v>3374</v>
      </c>
      <c r="AE432" t="s">
        <v>592</v>
      </c>
      <c r="AH432" t="s">
        <v>684</v>
      </c>
      <c r="AI432" t="s">
        <v>1570</v>
      </c>
      <c r="AJ432" t="s">
        <v>1571</v>
      </c>
      <c r="AK432" t="s">
        <v>684</v>
      </c>
      <c r="AL432">
        <v>619</v>
      </c>
      <c r="AM432" t="s">
        <v>1616</v>
      </c>
      <c r="AN432" t="s">
        <v>1617</v>
      </c>
      <c r="AO432" t="s">
        <v>3375</v>
      </c>
      <c r="AP432" t="s">
        <v>1559</v>
      </c>
      <c r="AQ432" t="s">
        <v>1560</v>
      </c>
      <c r="AR432">
        <v>25</v>
      </c>
    </row>
    <row r="433" spans="1:44" x14ac:dyDescent="0.2">
      <c r="A433" t="s">
        <v>213</v>
      </c>
      <c r="B433" t="s">
        <v>849</v>
      </c>
      <c r="C433" t="s">
        <v>589</v>
      </c>
      <c r="D433">
        <v>29684037</v>
      </c>
      <c r="E433">
        <v>29684037</v>
      </c>
      <c r="F433" t="s">
        <v>617</v>
      </c>
      <c r="G433" t="s">
        <v>581</v>
      </c>
      <c r="H433" t="s">
        <v>1538</v>
      </c>
      <c r="I433" t="s">
        <v>3376</v>
      </c>
      <c r="J433">
        <v>1917</v>
      </c>
      <c r="K433" t="s">
        <v>684</v>
      </c>
      <c r="L433">
        <v>909709</v>
      </c>
      <c r="M433">
        <v>827195</v>
      </c>
      <c r="N433" t="s">
        <v>3368</v>
      </c>
      <c r="O433" t="s">
        <v>3369</v>
      </c>
      <c r="P433" t="s">
        <v>3370</v>
      </c>
      <c r="Q433" t="s">
        <v>1541</v>
      </c>
      <c r="R433" t="s">
        <v>1542</v>
      </c>
      <c r="S433" t="s">
        <v>1543</v>
      </c>
      <c r="T433" t="s">
        <v>1541</v>
      </c>
      <c r="U433" t="s">
        <v>1541</v>
      </c>
      <c r="V433" t="s">
        <v>1544</v>
      </c>
      <c r="W433" t="s">
        <v>3377</v>
      </c>
      <c r="X433" t="s">
        <v>3378</v>
      </c>
      <c r="Y433" t="s">
        <v>3379</v>
      </c>
      <c r="Z433" t="s">
        <v>1548</v>
      </c>
      <c r="AA433" t="s">
        <v>1549</v>
      </c>
      <c r="AB433" t="s">
        <v>1550</v>
      </c>
      <c r="AC433">
        <v>37</v>
      </c>
      <c r="AD433" t="s">
        <v>3380</v>
      </c>
      <c r="AE433" t="s">
        <v>1569</v>
      </c>
      <c r="AF433" t="s">
        <v>1552</v>
      </c>
      <c r="AG433" t="s">
        <v>1553</v>
      </c>
      <c r="AH433">
        <v>0.98350000000000004</v>
      </c>
      <c r="AI433" t="s">
        <v>1570</v>
      </c>
      <c r="AJ433" t="s">
        <v>1555</v>
      </c>
      <c r="AK433" t="s">
        <v>684</v>
      </c>
      <c r="AL433">
        <v>619</v>
      </c>
      <c r="AM433" t="s">
        <v>1616</v>
      </c>
      <c r="AN433" t="s">
        <v>1617</v>
      </c>
      <c r="AO433" t="s">
        <v>3375</v>
      </c>
      <c r="AP433" t="s">
        <v>1559</v>
      </c>
      <c r="AQ433" t="s">
        <v>1560</v>
      </c>
      <c r="AR433">
        <v>25</v>
      </c>
    </row>
    <row r="434" spans="1:44" x14ac:dyDescent="0.2">
      <c r="A434" t="s">
        <v>213</v>
      </c>
      <c r="B434" t="s">
        <v>889</v>
      </c>
      <c r="C434" t="s">
        <v>643</v>
      </c>
      <c r="D434">
        <v>142268340</v>
      </c>
      <c r="E434">
        <v>142268340</v>
      </c>
      <c r="F434" t="s">
        <v>581</v>
      </c>
      <c r="G434" t="s">
        <v>580</v>
      </c>
      <c r="H434" t="s">
        <v>1538</v>
      </c>
      <c r="I434" t="s">
        <v>1759</v>
      </c>
      <c r="J434">
        <v>7935</v>
      </c>
      <c r="K434">
        <v>882</v>
      </c>
      <c r="L434">
        <v>909709</v>
      </c>
      <c r="M434">
        <v>827195</v>
      </c>
      <c r="N434" t="s">
        <v>3368</v>
      </c>
      <c r="O434" t="s">
        <v>3369</v>
      </c>
      <c r="P434" t="s">
        <v>3370</v>
      </c>
      <c r="Q434" t="s">
        <v>1541</v>
      </c>
      <c r="R434" t="s">
        <v>1542</v>
      </c>
      <c r="S434" t="s">
        <v>1543</v>
      </c>
      <c r="T434" t="s">
        <v>1541</v>
      </c>
      <c r="U434" t="s">
        <v>1541</v>
      </c>
      <c r="V434" t="s">
        <v>1544</v>
      </c>
      <c r="W434" t="s">
        <v>3381</v>
      </c>
      <c r="X434" t="s">
        <v>3382</v>
      </c>
      <c r="Y434" t="s">
        <v>1358</v>
      </c>
      <c r="Z434" t="s">
        <v>1548</v>
      </c>
      <c r="AA434" t="s">
        <v>1567</v>
      </c>
      <c r="AB434" t="s">
        <v>1550</v>
      </c>
      <c r="AC434">
        <v>37</v>
      </c>
      <c r="AD434" t="s">
        <v>3383</v>
      </c>
      <c r="AE434" t="s">
        <v>592</v>
      </c>
      <c r="AF434" t="s">
        <v>1552</v>
      </c>
      <c r="AG434" t="s">
        <v>1553</v>
      </c>
      <c r="AH434">
        <v>0.95470999999999995</v>
      </c>
      <c r="AI434" t="s">
        <v>1570</v>
      </c>
      <c r="AJ434" t="s">
        <v>1571</v>
      </c>
      <c r="AK434" t="s">
        <v>684</v>
      </c>
      <c r="AL434">
        <v>619</v>
      </c>
      <c r="AM434" t="s">
        <v>1616</v>
      </c>
      <c r="AN434" t="s">
        <v>1617</v>
      </c>
      <c r="AO434" t="s">
        <v>3375</v>
      </c>
      <c r="AP434" t="s">
        <v>1559</v>
      </c>
      <c r="AQ434" t="s">
        <v>1560</v>
      </c>
      <c r="AR434">
        <v>25</v>
      </c>
    </row>
    <row r="435" spans="1:44" x14ac:dyDescent="0.2">
      <c r="A435" t="s">
        <v>213</v>
      </c>
      <c r="B435" t="s">
        <v>775</v>
      </c>
      <c r="C435" t="s">
        <v>776</v>
      </c>
      <c r="D435">
        <v>41573319</v>
      </c>
      <c r="E435">
        <v>41573319</v>
      </c>
      <c r="F435" t="s">
        <v>617</v>
      </c>
      <c r="G435" t="s">
        <v>606</v>
      </c>
      <c r="H435" t="s">
        <v>1538</v>
      </c>
      <c r="I435" t="s">
        <v>1562</v>
      </c>
      <c r="J435">
        <v>7245</v>
      </c>
      <c r="K435">
        <v>3373</v>
      </c>
      <c r="L435">
        <v>909709</v>
      </c>
      <c r="M435">
        <v>827195</v>
      </c>
      <c r="N435" t="s">
        <v>3368</v>
      </c>
      <c r="O435" t="s">
        <v>3369</v>
      </c>
      <c r="P435" t="s">
        <v>3370</v>
      </c>
      <c r="Q435" t="s">
        <v>1541</v>
      </c>
      <c r="R435" t="s">
        <v>1542</v>
      </c>
      <c r="S435" t="s">
        <v>1543</v>
      </c>
      <c r="T435" t="s">
        <v>1541</v>
      </c>
      <c r="U435" t="s">
        <v>1541</v>
      </c>
      <c r="V435" t="s">
        <v>1544</v>
      </c>
      <c r="W435" t="s">
        <v>3384</v>
      </c>
      <c r="X435" t="s">
        <v>3385</v>
      </c>
      <c r="Y435" t="s">
        <v>3386</v>
      </c>
      <c r="Z435" t="s">
        <v>1583</v>
      </c>
      <c r="AA435" t="s">
        <v>1567</v>
      </c>
      <c r="AB435" t="s">
        <v>1550</v>
      </c>
      <c r="AC435">
        <v>37</v>
      </c>
      <c r="AD435" t="s">
        <v>3387</v>
      </c>
      <c r="AE435" t="s">
        <v>1569</v>
      </c>
      <c r="AF435" t="s">
        <v>1552</v>
      </c>
      <c r="AG435" t="s">
        <v>1585</v>
      </c>
      <c r="AH435">
        <v>7.4950000000000003E-2</v>
      </c>
      <c r="AI435" t="s">
        <v>1570</v>
      </c>
      <c r="AJ435" t="s">
        <v>1555</v>
      </c>
      <c r="AK435" t="s">
        <v>684</v>
      </c>
      <c r="AL435">
        <v>619</v>
      </c>
      <c r="AM435" t="s">
        <v>1616</v>
      </c>
      <c r="AN435" t="s">
        <v>1617</v>
      </c>
      <c r="AO435" t="s">
        <v>3375</v>
      </c>
      <c r="AP435" t="s">
        <v>1559</v>
      </c>
      <c r="AQ435" t="s">
        <v>1560</v>
      </c>
      <c r="AR435">
        <v>25</v>
      </c>
    </row>
    <row r="436" spans="1:44" x14ac:dyDescent="0.2">
      <c r="A436" t="s">
        <v>213</v>
      </c>
      <c r="B436" t="s">
        <v>1359</v>
      </c>
      <c r="C436" t="s">
        <v>651</v>
      </c>
      <c r="D436">
        <v>6038824</v>
      </c>
      <c r="E436">
        <v>6038824</v>
      </c>
      <c r="F436" t="s">
        <v>581</v>
      </c>
      <c r="G436" t="s">
        <v>580</v>
      </c>
      <c r="H436" t="s">
        <v>1538</v>
      </c>
      <c r="I436" t="s">
        <v>3388</v>
      </c>
      <c r="J436">
        <v>2589</v>
      </c>
      <c r="K436">
        <v>9122</v>
      </c>
      <c r="L436">
        <v>909709</v>
      </c>
      <c r="M436">
        <v>827195</v>
      </c>
      <c r="N436" t="s">
        <v>3368</v>
      </c>
      <c r="O436" t="s">
        <v>3369</v>
      </c>
      <c r="P436" t="s">
        <v>3370</v>
      </c>
      <c r="Q436" t="s">
        <v>1541</v>
      </c>
      <c r="R436" t="s">
        <v>1542</v>
      </c>
      <c r="S436" t="s">
        <v>1543</v>
      </c>
      <c r="T436" t="s">
        <v>1541</v>
      </c>
      <c r="U436" t="s">
        <v>1541</v>
      </c>
      <c r="V436" t="s">
        <v>1544</v>
      </c>
      <c r="W436" t="s">
        <v>3389</v>
      </c>
      <c r="X436" t="s">
        <v>3390</v>
      </c>
      <c r="Y436" t="s">
        <v>1361</v>
      </c>
      <c r="Z436" t="s">
        <v>1548</v>
      </c>
      <c r="AA436" t="s">
        <v>1567</v>
      </c>
      <c r="AB436" t="s">
        <v>1550</v>
      </c>
      <c r="AC436">
        <v>37</v>
      </c>
      <c r="AD436" t="s">
        <v>3391</v>
      </c>
      <c r="AE436" t="s">
        <v>592</v>
      </c>
      <c r="AF436" t="s">
        <v>1552</v>
      </c>
      <c r="AG436" t="s">
        <v>1553</v>
      </c>
      <c r="AH436">
        <v>0.96560000000000001</v>
      </c>
      <c r="AI436" t="s">
        <v>1554</v>
      </c>
      <c r="AJ436" t="s">
        <v>1571</v>
      </c>
      <c r="AK436" t="s">
        <v>684</v>
      </c>
      <c r="AL436">
        <v>619</v>
      </c>
      <c r="AM436" t="s">
        <v>1616</v>
      </c>
      <c r="AN436" t="s">
        <v>1617</v>
      </c>
      <c r="AO436" t="s">
        <v>3375</v>
      </c>
      <c r="AP436" t="s">
        <v>1559</v>
      </c>
      <c r="AQ436" t="s">
        <v>1560</v>
      </c>
      <c r="AR436">
        <v>25</v>
      </c>
    </row>
    <row r="437" spans="1:44" x14ac:dyDescent="0.2">
      <c r="A437" t="s">
        <v>213</v>
      </c>
      <c r="B437" t="s">
        <v>1295</v>
      </c>
      <c r="C437" t="s">
        <v>605</v>
      </c>
      <c r="D437">
        <v>533505</v>
      </c>
      <c r="E437">
        <v>533505</v>
      </c>
      <c r="F437" t="s">
        <v>606</v>
      </c>
      <c r="G437" t="s">
        <v>581</v>
      </c>
      <c r="H437" t="s">
        <v>1538</v>
      </c>
      <c r="I437" t="s">
        <v>3317</v>
      </c>
      <c r="J437">
        <v>570</v>
      </c>
      <c r="K437">
        <v>5173</v>
      </c>
      <c r="L437">
        <v>909709</v>
      </c>
      <c r="M437">
        <v>827195</v>
      </c>
      <c r="N437" t="s">
        <v>3368</v>
      </c>
      <c r="O437" t="s">
        <v>3369</v>
      </c>
      <c r="P437" t="s">
        <v>3370</v>
      </c>
      <c r="Q437" t="s">
        <v>1541</v>
      </c>
      <c r="R437" t="s">
        <v>1542</v>
      </c>
      <c r="S437" t="s">
        <v>1543</v>
      </c>
      <c r="T437" t="s">
        <v>1541</v>
      </c>
      <c r="U437" t="s">
        <v>1541</v>
      </c>
      <c r="V437" t="s">
        <v>1544</v>
      </c>
      <c r="W437" t="s">
        <v>3392</v>
      </c>
      <c r="X437" t="s">
        <v>3393</v>
      </c>
      <c r="Y437" t="s">
        <v>1354</v>
      </c>
      <c r="Z437" t="s">
        <v>1548</v>
      </c>
      <c r="AA437" t="s">
        <v>1567</v>
      </c>
      <c r="AB437" t="s">
        <v>1550</v>
      </c>
      <c r="AC437">
        <v>37</v>
      </c>
      <c r="AD437" t="s">
        <v>3394</v>
      </c>
      <c r="AE437" t="s">
        <v>592</v>
      </c>
      <c r="AF437" t="s">
        <v>1552</v>
      </c>
      <c r="AG437" t="s">
        <v>1553</v>
      </c>
      <c r="AH437">
        <v>0.86163000000000001</v>
      </c>
      <c r="AI437" t="s">
        <v>1570</v>
      </c>
      <c r="AJ437" t="s">
        <v>1571</v>
      </c>
      <c r="AK437" t="s">
        <v>684</v>
      </c>
      <c r="AL437">
        <v>619</v>
      </c>
      <c r="AM437" t="s">
        <v>1616</v>
      </c>
      <c r="AN437" t="s">
        <v>1617</v>
      </c>
      <c r="AO437" t="s">
        <v>3375</v>
      </c>
      <c r="AP437" t="s">
        <v>1559</v>
      </c>
      <c r="AQ437" t="s">
        <v>1560</v>
      </c>
      <c r="AR437">
        <v>25</v>
      </c>
    </row>
    <row r="438" spans="1:44" x14ac:dyDescent="0.2">
      <c r="A438" t="s">
        <v>220</v>
      </c>
      <c r="B438" t="s">
        <v>588</v>
      </c>
      <c r="C438" t="s">
        <v>589</v>
      </c>
      <c r="D438">
        <v>7578495</v>
      </c>
      <c r="E438">
        <v>7578495</v>
      </c>
      <c r="F438" t="s">
        <v>581</v>
      </c>
      <c r="G438" t="s">
        <v>606</v>
      </c>
      <c r="H438" t="s">
        <v>1538</v>
      </c>
      <c r="I438" t="s">
        <v>1539</v>
      </c>
      <c r="J438">
        <v>1041</v>
      </c>
      <c r="K438" t="s">
        <v>684</v>
      </c>
      <c r="L438">
        <v>905954</v>
      </c>
      <c r="M438">
        <v>823482</v>
      </c>
      <c r="N438" t="s">
        <v>1540</v>
      </c>
      <c r="O438" t="s">
        <v>1541</v>
      </c>
      <c r="P438" t="s">
        <v>1541</v>
      </c>
      <c r="Q438" t="s">
        <v>1541</v>
      </c>
      <c r="R438" t="s">
        <v>1760</v>
      </c>
      <c r="S438" t="s">
        <v>1541</v>
      </c>
      <c r="T438" t="s">
        <v>1541</v>
      </c>
      <c r="U438" t="s">
        <v>1541</v>
      </c>
      <c r="V438" t="s">
        <v>1544</v>
      </c>
      <c r="W438" t="s">
        <v>3395</v>
      </c>
      <c r="X438" t="s">
        <v>3396</v>
      </c>
      <c r="Y438" t="s">
        <v>1115</v>
      </c>
      <c r="Z438" t="s">
        <v>1583</v>
      </c>
      <c r="AA438" t="s">
        <v>1549</v>
      </c>
      <c r="AB438" t="s">
        <v>1550</v>
      </c>
      <c r="AC438">
        <v>37</v>
      </c>
      <c r="AD438" t="s">
        <v>3397</v>
      </c>
      <c r="AE438" t="s">
        <v>592</v>
      </c>
      <c r="AF438" t="s">
        <v>1552</v>
      </c>
      <c r="AG438" t="s">
        <v>1585</v>
      </c>
      <c r="AH438">
        <v>0.17396</v>
      </c>
      <c r="AI438" t="s">
        <v>1570</v>
      </c>
      <c r="AJ438" t="s">
        <v>1571</v>
      </c>
      <c r="AK438" t="s">
        <v>684</v>
      </c>
      <c r="AL438">
        <v>619</v>
      </c>
      <c r="AM438" t="s">
        <v>1989</v>
      </c>
      <c r="AN438" t="s">
        <v>1990</v>
      </c>
      <c r="AP438" t="s">
        <v>1559</v>
      </c>
      <c r="AQ438" t="s">
        <v>1560</v>
      </c>
      <c r="AR438">
        <v>51</v>
      </c>
    </row>
    <row r="439" spans="1:44" x14ac:dyDescent="0.2">
      <c r="A439" t="s">
        <v>220</v>
      </c>
      <c r="B439" t="s">
        <v>588</v>
      </c>
      <c r="C439" t="s">
        <v>589</v>
      </c>
      <c r="D439">
        <v>7578496</v>
      </c>
      <c r="E439">
        <v>7578496</v>
      </c>
      <c r="F439" t="s">
        <v>606</v>
      </c>
      <c r="G439" t="s">
        <v>581</v>
      </c>
      <c r="H439" t="s">
        <v>1538</v>
      </c>
      <c r="I439" t="s">
        <v>2992</v>
      </c>
      <c r="J439">
        <v>858</v>
      </c>
      <c r="K439" t="s">
        <v>684</v>
      </c>
      <c r="L439">
        <v>905954</v>
      </c>
      <c r="M439">
        <v>823482</v>
      </c>
      <c r="N439" t="s">
        <v>1540</v>
      </c>
      <c r="O439" t="s">
        <v>1541</v>
      </c>
      <c r="P439" t="s">
        <v>1541</v>
      </c>
      <c r="Q439" t="s">
        <v>1541</v>
      </c>
      <c r="R439" t="s">
        <v>1760</v>
      </c>
      <c r="S439" t="s">
        <v>1541</v>
      </c>
      <c r="T439" t="s">
        <v>1541</v>
      </c>
      <c r="U439" t="s">
        <v>1541</v>
      </c>
      <c r="V439" t="s">
        <v>1544</v>
      </c>
      <c r="W439" t="s">
        <v>3398</v>
      </c>
      <c r="X439" t="s">
        <v>3399</v>
      </c>
      <c r="Y439" t="s">
        <v>3400</v>
      </c>
      <c r="Z439" t="s">
        <v>1548</v>
      </c>
      <c r="AA439" t="s">
        <v>1549</v>
      </c>
      <c r="AB439" t="s">
        <v>1550</v>
      </c>
      <c r="AC439">
        <v>37</v>
      </c>
      <c r="AD439" t="s">
        <v>3401</v>
      </c>
      <c r="AE439" t="s">
        <v>592</v>
      </c>
      <c r="AF439" t="s">
        <v>1552</v>
      </c>
      <c r="AG439" t="s">
        <v>1553</v>
      </c>
      <c r="AH439">
        <v>0.99707000000000001</v>
      </c>
      <c r="AI439" t="s">
        <v>1554</v>
      </c>
      <c r="AJ439" t="s">
        <v>1571</v>
      </c>
      <c r="AK439" t="s">
        <v>684</v>
      </c>
      <c r="AL439">
        <v>619</v>
      </c>
      <c r="AM439" t="s">
        <v>1989</v>
      </c>
      <c r="AN439" t="s">
        <v>1990</v>
      </c>
      <c r="AP439" t="s">
        <v>1559</v>
      </c>
      <c r="AQ439" t="s">
        <v>1560</v>
      </c>
      <c r="AR439">
        <v>51</v>
      </c>
    </row>
    <row r="440" spans="1:44" x14ac:dyDescent="0.2">
      <c r="A440" t="s">
        <v>220</v>
      </c>
      <c r="B440" t="s">
        <v>886</v>
      </c>
      <c r="C440" t="s">
        <v>643</v>
      </c>
      <c r="D440">
        <v>138474694</v>
      </c>
      <c r="E440">
        <v>138474696</v>
      </c>
      <c r="F440" t="s">
        <v>3402</v>
      </c>
      <c r="G440" t="s">
        <v>581</v>
      </c>
      <c r="H440" t="s">
        <v>1538</v>
      </c>
      <c r="I440" t="s">
        <v>2810</v>
      </c>
      <c r="J440">
        <v>3213</v>
      </c>
      <c r="K440">
        <v>8976</v>
      </c>
      <c r="L440">
        <v>905954</v>
      </c>
      <c r="M440">
        <v>823482</v>
      </c>
      <c r="N440" t="s">
        <v>1540</v>
      </c>
      <c r="O440" t="s">
        <v>1541</v>
      </c>
      <c r="P440" t="s">
        <v>1541</v>
      </c>
      <c r="Q440" t="s">
        <v>1541</v>
      </c>
      <c r="R440" t="s">
        <v>1760</v>
      </c>
      <c r="S440" t="s">
        <v>1541</v>
      </c>
      <c r="T440" t="s">
        <v>1541</v>
      </c>
      <c r="U440" t="s">
        <v>1541</v>
      </c>
      <c r="V440" t="s">
        <v>1544</v>
      </c>
      <c r="W440" t="s">
        <v>3403</v>
      </c>
      <c r="X440" t="s">
        <v>3404</v>
      </c>
      <c r="Y440" t="s">
        <v>3405</v>
      </c>
      <c r="Z440" t="s">
        <v>1566</v>
      </c>
      <c r="AA440" t="s">
        <v>1567</v>
      </c>
      <c r="AB440" t="s">
        <v>1550</v>
      </c>
      <c r="AC440">
        <v>37</v>
      </c>
      <c r="AD440" t="s">
        <v>3406</v>
      </c>
      <c r="AE440" t="s">
        <v>592</v>
      </c>
      <c r="AH440" t="s">
        <v>684</v>
      </c>
      <c r="AI440" t="s">
        <v>1570</v>
      </c>
      <c r="AJ440" t="s">
        <v>1571</v>
      </c>
      <c r="AK440" t="s">
        <v>684</v>
      </c>
      <c r="AL440">
        <v>619</v>
      </c>
      <c r="AM440" t="s">
        <v>1989</v>
      </c>
      <c r="AN440" t="s">
        <v>1990</v>
      </c>
      <c r="AP440" t="s">
        <v>1559</v>
      </c>
      <c r="AQ440" t="s">
        <v>1560</v>
      </c>
      <c r="AR440">
        <v>51</v>
      </c>
    </row>
    <row r="441" spans="1:44" x14ac:dyDescent="0.2">
      <c r="A441" t="s">
        <v>220</v>
      </c>
      <c r="B441" t="s">
        <v>674</v>
      </c>
      <c r="C441" t="s">
        <v>651</v>
      </c>
      <c r="D441">
        <v>140453136</v>
      </c>
      <c r="E441">
        <v>140453136</v>
      </c>
      <c r="F441" t="s">
        <v>606</v>
      </c>
      <c r="G441" t="s">
        <v>580</v>
      </c>
      <c r="H441" t="s">
        <v>1538</v>
      </c>
      <c r="I441" t="s">
        <v>1742</v>
      </c>
      <c r="J441">
        <v>2301</v>
      </c>
      <c r="K441">
        <v>1097</v>
      </c>
      <c r="L441">
        <v>905954</v>
      </c>
      <c r="M441">
        <v>823482</v>
      </c>
      <c r="N441" t="s">
        <v>1540</v>
      </c>
      <c r="O441" t="s">
        <v>1541</v>
      </c>
      <c r="P441" t="s">
        <v>1541</v>
      </c>
      <c r="Q441" t="s">
        <v>1541</v>
      </c>
      <c r="R441" t="s">
        <v>1760</v>
      </c>
      <c r="S441" t="s">
        <v>1541</v>
      </c>
      <c r="T441" t="s">
        <v>1541</v>
      </c>
      <c r="U441" t="s">
        <v>1541</v>
      </c>
      <c r="V441" t="s">
        <v>1544</v>
      </c>
      <c r="W441" t="s">
        <v>1767</v>
      </c>
      <c r="X441" t="s">
        <v>1768</v>
      </c>
      <c r="Y441" t="s">
        <v>676</v>
      </c>
      <c r="Z441" t="s">
        <v>1548</v>
      </c>
      <c r="AA441" t="s">
        <v>1549</v>
      </c>
      <c r="AB441" t="s">
        <v>1550</v>
      </c>
      <c r="AC441">
        <v>37</v>
      </c>
      <c r="AD441" t="s">
        <v>1769</v>
      </c>
      <c r="AE441" t="s">
        <v>592</v>
      </c>
      <c r="AF441" t="s">
        <v>1552</v>
      </c>
      <c r="AG441" t="s">
        <v>1553</v>
      </c>
      <c r="AH441">
        <v>0.98541999999999996</v>
      </c>
      <c r="AI441" t="s">
        <v>1554</v>
      </c>
      <c r="AJ441" t="s">
        <v>1571</v>
      </c>
      <c r="AK441" t="s">
        <v>684</v>
      </c>
      <c r="AL441">
        <v>619</v>
      </c>
      <c r="AM441" t="s">
        <v>1989</v>
      </c>
      <c r="AN441" t="s">
        <v>1990</v>
      </c>
      <c r="AP441" t="s">
        <v>1559</v>
      </c>
      <c r="AQ441" t="s">
        <v>1560</v>
      </c>
      <c r="AR441">
        <v>51</v>
      </c>
    </row>
    <row r="442" spans="1:44" x14ac:dyDescent="0.2">
      <c r="A442" t="s">
        <v>220</v>
      </c>
      <c r="B442" t="s">
        <v>879</v>
      </c>
      <c r="C442" t="s">
        <v>776</v>
      </c>
      <c r="D442">
        <v>29091777</v>
      </c>
      <c r="E442">
        <v>29091777</v>
      </c>
      <c r="F442" t="s">
        <v>581</v>
      </c>
      <c r="G442" t="s">
        <v>580</v>
      </c>
      <c r="H442" t="s">
        <v>1538</v>
      </c>
      <c r="I442" t="s">
        <v>2091</v>
      </c>
      <c r="J442">
        <v>1632</v>
      </c>
      <c r="K442">
        <v>16627</v>
      </c>
      <c r="L442">
        <v>905954</v>
      </c>
      <c r="M442">
        <v>823482</v>
      </c>
      <c r="N442" t="s">
        <v>1540</v>
      </c>
      <c r="O442" t="s">
        <v>1541</v>
      </c>
      <c r="P442" t="s">
        <v>1541</v>
      </c>
      <c r="Q442" t="s">
        <v>1541</v>
      </c>
      <c r="R442" t="s">
        <v>1760</v>
      </c>
      <c r="S442" t="s">
        <v>1541</v>
      </c>
      <c r="T442" t="s">
        <v>1541</v>
      </c>
      <c r="U442" t="s">
        <v>1541</v>
      </c>
      <c r="V442" t="s">
        <v>1544</v>
      </c>
      <c r="W442" t="s">
        <v>3407</v>
      </c>
      <c r="X442" t="s">
        <v>3408</v>
      </c>
      <c r="Y442" t="s">
        <v>3409</v>
      </c>
      <c r="Z442" t="s">
        <v>1548</v>
      </c>
      <c r="AA442" t="s">
        <v>1567</v>
      </c>
      <c r="AB442" t="s">
        <v>1550</v>
      </c>
      <c r="AC442">
        <v>37</v>
      </c>
      <c r="AD442" t="s">
        <v>3410</v>
      </c>
      <c r="AE442" t="s">
        <v>592</v>
      </c>
      <c r="AF442" t="s">
        <v>1552</v>
      </c>
      <c r="AG442" t="s">
        <v>1553</v>
      </c>
      <c r="AH442">
        <v>0.97489000000000003</v>
      </c>
      <c r="AI442" t="s">
        <v>1554</v>
      </c>
      <c r="AJ442" t="s">
        <v>1571</v>
      </c>
      <c r="AK442" t="s">
        <v>684</v>
      </c>
      <c r="AL442">
        <v>619</v>
      </c>
      <c r="AM442" t="s">
        <v>1989</v>
      </c>
      <c r="AN442" t="s">
        <v>1990</v>
      </c>
      <c r="AP442" t="s">
        <v>1559</v>
      </c>
      <c r="AQ442" t="s">
        <v>1560</v>
      </c>
      <c r="AR442">
        <v>51</v>
      </c>
    </row>
    <row r="443" spans="1:44" x14ac:dyDescent="0.2">
      <c r="A443" t="s">
        <v>220</v>
      </c>
      <c r="B443" t="s">
        <v>782</v>
      </c>
      <c r="C443" t="s">
        <v>651</v>
      </c>
      <c r="D443">
        <v>55242487</v>
      </c>
      <c r="E443">
        <v>55242487</v>
      </c>
      <c r="F443" t="s">
        <v>581</v>
      </c>
      <c r="G443" t="s">
        <v>580</v>
      </c>
      <c r="H443" t="s">
        <v>1538</v>
      </c>
      <c r="I443" t="s">
        <v>1672</v>
      </c>
      <c r="J443">
        <v>3633</v>
      </c>
      <c r="K443">
        <v>3236</v>
      </c>
      <c r="L443">
        <v>905954</v>
      </c>
      <c r="M443">
        <v>823482</v>
      </c>
      <c r="N443" t="s">
        <v>1540</v>
      </c>
      <c r="O443" t="s">
        <v>1541</v>
      </c>
      <c r="P443" t="s">
        <v>1541</v>
      </c>
      <c r="Q443" t="s">
        <v>1541</v>
      </c>
      <c r="R443" t="s">
        <v>1760</v>
      </c>
      <c r="S443" t="s">
        <v>1541</v>
      </c>
      <c r="T443" t="s">
        <v>1541</v>
      </c>
      <c r="U443" t="s">
        <v>1541</v>
      </c>
      <c r="V443" t="s">
        <v>1544</v>
      </c>
      <c r="W443" t="s">
        <v>3411</v>
      </c>
      <c r="X443" t="s">
        <v>3412</v>
      </c>
      <c r="Y443" t="s">
        <v>1372</v>
      </c>
      <c r="Z443" t="s">
        <v>1548</v>
      </c>
      <c r="AA443" t="s">
        <v>1549</v>
      </c>
      <c r="AB443" t="s">
        <v>1550</v>
      </c>
      <c r="AC443">
        <v>37</v>
      </c>
      <c r="AD443" t="s">
        <v>3413</v>
      </c>
      <c r="AE443" t="s">
        <v>1569</v>
      </c>
      <c r="AF443" t="s">
        <v>1552</v>
      </c>
      <c r="AG443" t="s">
        <v>1553</v>
      </c>
      <c r="AH443">
        <v>0.98526999999999998</v>
      </c>
      <c r="AI443" t="s">
        <v>1554</v>
      </c>
      <c r="AJ443" t="s">
        <v>1571</v>
      </c>
      <c r="AK443" t="s">
        <v>684</v>
      </c>
      <c r="AL443">
        <v>619</v>
      </c>
      <c r="AM443" t="s">
        <v>1989</v>
      </c>
      <c r="AN443" t="s">
        <v>1990</v>
      </c>
      <c r="AP443" t="s">
        <v>1559</v>
      </c>
      <c r="AQ443" t="s">
        <v>1560</v>
      </c>
      <c r="AR443">
        <v>51</v>
      </c>
    </row>
    <row r="444" spans="1:44" x14ac:dyDescent="0.2">
      <c r="A444" t="s">
        <v>220</v>
      </c>
      <c r="B444" t="s">
        <v>692</v>
      </c>
      <c r="C444" t="s">
        <v>634</v>
      </c>
      <c r="D444">
        <v>49051509</v>
      </c>
      <c r="E444">
        <v>49051509</v>
      </c>
      <c r="F444" t="s">
        <v>617</v>
      </c>
      <c r="G444" t="s">
        <v>606</v>
      </c>
      <c r="H444" t="s">
        <v>1538</v>
      </c>
      <c r="I444" t="s">
        <v>1803</v>
      </c>
      <c r="J444">
        <v>2787</v>
      </c>
      <c r="K444" t="s">
        <v>684</v>
      </c>
      <c r="L444">
        <v>905954</v>
      </c>
      <c r="M444">
        <v>823482</v>
      </c>
      <c r="N444" t="s">
        <v>1540</v>
      </c>
      <c r="O444" t="s">
        <v>1541</v>
      </c>
      <c r="P444" t="s">
        <v>1541</v>
      </c>
      <c r="Q444" t="s">
        <v>1541</v>
      </c>
      <c r="R444" t="s">
        <v>1760</v>
      </c>
      <c r="S444" t="s">
        <v>1541</v>
      </c>
      <c r="T444" t="s">
        <v>1541</v>
      </c>
      <c r="U444" t="s">
        <v>1541</v>
      </c>
      <c r="V444" t="s">
        <v>1544</v>
      </c>
      <c r="W444" t="s">
        <v>3414</v>
      </c>
      <c r="X444" t="s">
        <v>3415</v>
      </c>
      <c r="Y444" t="s">
        <v>3416</v>
      </c>
      <c r="Z444" t="s">
        <v>1583</v>
      </c>
      <c r="AA444" t="s">
        <v>1567</v>
      </c>
      <c r="AB444" t="s">
        <v>1550</v>
      </c>
      <c r="AC444">
        <v>37</v>
      </c>
      <c r="AD444" t="s">
        <v>3417</v>
      </c>
      <c r="AE444" t="s">
        <v>1569</v>
      </c>
      <c r="AF444" t="s">
        <v>1552</v>
      </c>
      <c r="AG444" t="s">
        <v>1585</v>
      </c>
      <c r="AH444">
        <v>0.10094</v>
      </c>
      <c r="AI444" t="s">
        <v>1570</v>
      </c>
      <c r="AJ444" t="s">
        <v>1555</v>
      </c>
      <c r="AK444" t="s">
        <v>684</v>
      </c>
      <c r="AL444">
        <v>619</v>
      </c>
      <c r="AM444" t="s">
        <v>1989</v>
      </c>
      <c r="AN444" t="s">
        <v>1990</v>
      </c>
      <c r="AP444" t="s">
        <v>1559</v>
      </c>
      <c r="AQ444" t="s">
        <v>1560</v>
      </c>
      <c r="AR444">
        <v>51</v>
      </c>
    </row>
    <row r="445" spans="1:44" x14ac:dyDescent="0.2">
      <c r="A445" t="s">
        <v>220</v>
      </c>
      <c r="B445" t="s">
        <v>860</v>
      </c>
      <c r="C445" t="s">
        <v>857</v>
      </c>
      <c r="D445">
        <v>17945782</v>
      </c>
      <c r="E445">
        <v>17945782</v>
      </c>
      <c r="F445" t="s">
        <v>617</v>
      </c>
      <c r="G445" t="s">
        <v>606</v>
      </c>
      <c r="H445" t="s">
        <v>1538</v>
      </c>
      <c r="I445" t="s">
        <v>2033</v>
      </c>
      <c r="J445">
        <v>3375</v>
      </c>
      <c r="K445" t="s">
        <v>684</v>
      </c>
      <c r="L445">
        <v>905954</v>
      </c>
      <c r="M445">
        <v>823482</v>
      </c>
      <c r="N445" t="s">
        <v>1540</v>
      </c>
      <c r="O445" t="s">
        <v>1541</v>
      </c>
      <c r="P445" t="s">
        <v>1541</v>
      </c>
      <c r="Q445" t="s">
        <v>1541</v>
      </c>
      <c r="R445" t="s">
        <v>1760</v>
      </c>
      <c r="S445" t="s">
        <v>1541</v>
      </c>
      <c r="T445" t="s">
        <v>1541</v>
      </c>
      <c r="U445" t="s">
        <v>1541</v>
      </c>
      <c r="V445" t="s">
        <v>1544</v>
      </c>
      <c r="W445" t="s">
        <v>3418</v>
      </c>
      <c r="X445" t="s">
        <v>3419</v>
      </c>
      <c r="Y445" t="s">
        <v>3420</v>
      </c>
      <c r="Z445" t="s">
        <v>1548</v>
      </c>
      <c r="AA445" t="s">
        <v>1567</v>
      </c>
      <c r="AB445" t="s">
        <v>1550</v>
      </c>
      <c r="AC445">
        <v>37</v>
      </c>
      <c r="AD445" t="s">
        <v>3421</v>
      </c>
      <c r="AE445" t="s">
        <v>592</v>
      </c>
      <c r="AF445" t="s">
        <v>1552</v>
      </c>
      <c r="AG445" t="s">
        <v>1553</v>
      </c>
      <c r="AH445">
        <v>0.99009999999999998</v>
      </c>
      <c r="AI445" t="s">
        <v>1554</v>
      </c>
      <c r="AJ445" t="s">
        <v>1571</v>
      </c>
      <c r="AK445" t="s">
        <v>684</v>
      </c>
      <c r="AL445">
        <v>619</v>
      </c>
      <c r="AM445" t="s">
        <v>1989</v>
      </c>
      <c r="AN445" t="s">
        <v>1990</v>
      </c>
      <c r="AP445" t="s">
        <v>1559</v>
      </c>
      <c r="AQ445" t="s">
        <v>1560</v>
      </c>
      <c r="AR445">
        <v>51</v>
      </c>
    </row>
    <row r="446" spans="1:44" x14ac:dyDescent="0.2">
      <c r="A446" t="s">
        <v>220</v>
      </c>
      <c r="B446" t="s">
        <v>1366</v>
      </c>
      <c r="C446" t="s">
        <v>610</v>
      </c>
      <c r="D446">
        <v>58145431</v>
      </c>
      <c r="E446">
        <v>58145431</v>
      </c>
      <c r="F446" t="s">
        <v>617</v>
      </c>
      <c r="G446" t="s">
        <v>606</v>
      </c>
      <c r="H446" t="s">
        <v>1538</v>
      </c>
      <c r="I446" t="s">
        <v>3422</v>
      </c>
      <c r="J446">
        <v>912</v>
      </c>
      <c r="K446">
        <v>1773</v>
      </c>
      <c r="L446">
        <v>905954</v>
      </c>
      <c r="M446">
        <v>823482</v>
      </c>
      <c r="N446" t="s">
        <v>1540</v>
      </c>
      <c r="O446" t="s">
        <v>1541</v>
      </c>
      <c r="P446" t="s">
        <v>1541</v>
      </c>
      <c r="Q446" t="s">
        <v>1541</v>
      </c>
      <c r="R446" t="s">
        <v>1760</v>
      </c>
      <c r="S446" t="s">
        <v>1541</v>
      </c>
      <c r="T446" t="s">
        <v>1541</v>
      </c>
      <c r="U446" t="s">
        <v>1541</v>
      </c>
      <c r="V446" t="s">
        <v>1544</v>
      </c>
      <c r="W446" t="s">
        <v>3423</v>
      </c>
      <c r="X446" t="s">
        <v>3424</v>
      </c>
      <c r="Y446" t="s">
        <v>1368</v>
      </c>
      <c r="Z446" t="s">
        <v>1548</v>
      </c>
      <c r="AA446" t="s">
        <v>1567</v>
      </c>
      <c r="AB446" t="s">
        <v>1550</v>
      </c>
      <c r="AC446">
        <v>37</v>
      </c>
      <c r="AD446" t="s">
        <v>3425</v>
      </c>
      <c r="AE446" t="s">
        <v>592</v>
      </c>
      <c r="AF446" t="s">
        <v>1552</v>
      </c>
      <c r="AG446" t="s">
        <v>1553</v>
      </c>
      <c r="AH446">
        <v>0.98231000000000002</v>
      </c>
      <c r="AI446" t="s">
        <v>1554</v>
      </c>
      <c r="AJ446" t="s">
        <v>1571</v>
      </c>
      <c r="AK446" t="s">
        <v>684</v>
      </c>
      <c r="AL446">
        <v>619</v>
      </c>
      <c r="AM446" t="s">
        <v>1989</v>
      </c>
      <c r="AN446" t="s">
        <v>1990</v>
      </c>
      <c r="AP446" t="s">
        <v>1559</v>
      </c>
      <c r="AQ446" t="s">
        <v>1560</v>
      </c>
      <c r="AR446">
        <v>51</v>
      </c>
    </row>
    <row r="447" spans="1:44" x14ac:dyDescent="0.2">
      <c r="A447" t="s">
        <v>220</v>
      </c>
      <c r="B447" t="s">
        <v>939</v>
      </c>
      <c r="C447" t="s">
        <v>700</v>
      </c>
      <c r="D447">
        <v>5072624</v>
      </c>
      <c r="E447">
        <v>5072624</v>
      </c>
      <c r="F447" t="s">
        <v>617</v>
      </c>
      <c r="G447" t="s">
        <v>606</v>
      </c>
      <c r="H447" t="s">
        <v>1538</v>
      </c>
      <c r="I447" t="s">
        <v>2323</v>
      </c>
      <c r="J447">
        <v>3399</v>
      </c>
      <c r="K447">
        <v>6192</v>
      </c>
      <c r="L447">
        <v>905954</v>
      </c>
      <c r="M447">
        <v>823482</v>
      </c>
      <c r="N447" t="s">
        <v>1540</v>
      </c>
      <c r="O447" t="s">
        <v>1541</v>
      </c>
      <c r="P447" t="s">
        <v>1541</v>
      </c>
      <c r="Q447" t="s">
        <v>1541</v>
      </c>
      <c r="R447" t="s">
        <v>1760</v>
      </c>
      <c r="S447" t="s">
        <v>1541</v>
      </c>
      <c r="T447" t="s">
        <v>1541</v>
      </c>
      <c r="U447" t="s">
        <v>1541</v>
      </c>
      <c r="V447" t="s">
        <v>1544</v>
      </c>
      <c r="W447" t="s">
        <v>3426</v>
      </c>
      <c r="X447" t="s">
        <v>3427</v>
      </c>
      <c r="Y447" t="s">
        <v>1377</v>
      </c>
      <c r="Z447" t="s">
        <v>1548</v>
      </c>
      <c r="AA447" t="s">
        <v>1567</v>
      </c>
      <c r="AB447" t="s">
        <v>1550</v>
      </c>
      <c r="AC447">
        <v>37</v>
      </c>
      <c r="AD447" t="s">
        <v>3428</v>
      </c>
      <c r="AE447" t="s">
        <v>1569</v>
      </c>
      <c r="AF447" t="s">
        <v>1552</v>
      </c>
      <c r="AG447" t="s">
        <v>1553</v>
      </c>
      <c r="AH447">
        <v>0.99343000000000004</v>
      </c>
      <c r="AI447" t="s">
        <v>1554</v>
      </c>
      <c r="AJ447" t="s">
        <v>1571</v>
      </c>
      <c r="AK447" t="s">
        <v>684</v>
      </c>
      <c r="AL447">
        <v>619</v>
      </c>
      <c r="AM447" t="s">
        <v>1989</v>
      </c>
      <c r="AN447" t="s">
        <v>1990</v>
      </c>
      <c r="AP447" t="s">
        <v>1559</v>
      </c>
      <c r="AQ447" t="s">
        <v>1560</v>
      </c>
      <c r="AR447">
        <v>51</v>
      </c>
    </row>
    <row r="448" spans="1:44" x14ac:dyDescent="0.2">
      <c r="A448" t="s">
        <v>220</v>
      </c>
      <c r="B448" t="s">
        <v>576</v>
      </c>
      <c r="C448" t="s">
        <v>577</v>
      </c>
      <c r="D448">
        <v>89711881</v>
      </c>
      <c r="E448">
        <v>89711881</v>
      </c>
      <c r="F448" t="s">
        <v>606</v>
      </c>
      <c r="G448" t="s">
        <v>617</v>
      </c>
      <c r="H448" t="s">
        <v>1538</v>
      </c>
      <c r="I448" t="s">
        <v>1794</v>
      </c>
      <c r="J448">
        <v>1212</v>
      </c>
      <c r="K448">
        <v>9588</v>
      </c>
      <c r="L448">
        <v>905954</v>
      </c>
      <c r="M448">
        <v>823482</v>
      </c>
      <c r="N448" t="s">
        <v>1540</v>
      </c>
      <c r="O448" t="s">
        <v>1541</v>
      </c>
      <c r="P448" t="s">
        <v>1541</v>
      </c>
      <c r="Q448" t="s">
        <v>1541</v>
      </c>
      <c r="R448" t="s">
        <v>1760</v>
      </c>
      <c r="S448" t="s">
        <v>1541</v>
      </c>
      <c r="T448" t="s">
        <v>1541</v>
      </c>
      <c r="U448" t="s">
        <v>1541</v>
      </c>
      <c r="V448" t="s">
        <v>1544</v>
      </c>
      <c r="W448" t="s">
        <v>1795</v>
      </c>
      <c r="X448" t="s">
        <v>1796</v>
      </c>
      <c r="Y448" t="s">
        <v>686</v>
      </c>
      <c r="Z448" t="s">
        <v>1548</v>
      </c>
      <c r="AA448" t="s">
        <v>1549</v>
      </c>
      <c r="AB448" t="s">
        <v>1550</v>
      </c>
      <c r="AC448">
        <v>37</v>
      </c>
      <c r="AD448" t="s">
        <v>1797</v>
      </c>
      <c r="AE448" t="s">
        <v>1569</v>
      </c>
      <c r="AF448" t="s">
        <v>1552</v>
      </c>
      <c r="AG448" t="s">
        <v>1553</v>
      </c>
      <c r="AH448">
        <v>0.96264000000000005</v>
      </c>
      <c r="AI448" t="s">
        <v>1554</v>
      </c>
      <c r="AJ448" t="s">
        <v>1571</v>
      </c>
      <c r="AK448" t="s">
        <v>684</v>
      </c>
      <c r="AL448">
        <v>619</v>
      </c>
      <c r="AM448" t="s">
        <v>1989</v>
      </c>
      <c r="AN448" t="s">
        <v>1990</v>
      </c>
      <c r="AP448" t="s">
        <v>1559</v>
      </c>
      <c r="AQ448" t="s">
        <v>1560</v>
      </c>
      <c r="AR448">
        <v>51</v>
      </c>
    </row>
    <row r="449" spans="1:44" x14ac:dyDescent="0.2">
      <c r="A449" t="s">
        <v>220</v>
      </c>
      <c r="B449" t="s">
        <v>666</v>
      </c>
      <c r="C449" t="s">
        <v>596</v>
      </c>
      <c r="D449">
        <v>112103053</v>
      </c>
      <c r="E449">
        <v>112103053</v>
      </c>
      <c r="F449" t="s">
        <v>606</v>
      </c>
      <c r="G449" t="s">
        <v>617</v>
      </c>
      <c r="H449" t="s">
        <v>1538</v>
      </c>
      <c r="I449" t="s">
        <v>1815</v>
      </c>
      <c r="J449">
        <v>8532</v>
      </c>
      <c r="K449">
        <v>583</v>
      </c>
      <c r="L449">
        <v>905954</v>
      </c>
      <c r="M449">
        <v>823482</v>
      </c>
      <c r="N449" t="s">
        <v>1540</v>
      </c>
      <c r="O449" t="s">
        <v>1541</v>
      </c>
      <c r="P449" t="s">
        <v>1541</v>
      </c>
      <c r="Q449" t="s">
        <v>1541</v>
      </c>
      <c r="R449" t="s">
        <v>1760</v>
      </c>
      <c r="S449" t="s">
        <v>1541</v>
      </c>
      <c r="T449" t="s">
        <v>1541</v>
      </c>
      <c r="U449" t="s">
        <v>1541</v>
      </c>
      <c r="V449" t="s">
        <v>1544</v>
      </c>
      <c r="W449" t="s">
        <v>3429</v>
      </c>
      <c r="X449" t="s">
        <v>3430</v>
      </c>
      <c r="Y449" t="s">
        <v>1370</v>
      </c>
      <c r="Z449" t="s">
        <v>1548</v>
      </c>
      <c r="AA449" t="s">
        <v>1549</v>
      </c>
      <c r="AB449" t="s">
        <v>1550</v>
      </c>
      <c r="AC449">
        <v>37</v>
      </c>
      <c r="AD449" t="s">
        <v>3431</v>
      </c>
      <c r="AE449" t="s">
        <v>1569</v>
      </c>
      <c r="AF449" t="s">
        <v>1552</v>
      </c>
      <c r="AG449" t="s">
        <v>1553</v>
      </c>
      <c r="AH449">
        <v>0.97065999999999997</v>
      </c>
      <c r="AI449" t="s">
        <v>1570</v>
      </c>
      <c r="AJ449" t="s">
        <v>1571</v>
      </c>
      <c r="AK449" t="s">
        <v>684</v>
      </c>
      <c r="AL449">
        <v>619</v>
      </c>
      <c r="AM449" t="s">
        <v>1989</v>
      </c>
      <c r="AN449" t="s">
        <v>1990</v>
      </c>
      <c r="AP449" t="s">
        <v>1559</v>
      </c>
      <c r="AQ449" t="s">
        <v>1560</v>
      </c>
      <c r="AR449">
        <v>51</v>
      </c>
    </row>
    <row r="450" spans="1:44" x14ac:dyDescent="0.2">
      <c r="A450" t="s">
        <v>220</v>
      </c>
      <c r="B450" t="s">
        <v>1013</v>
      </c>
      <c r="C450" t="s">
        <v>655</v>
      </c>
      <c r="D450">
        <v>27101085</v>
      </c>
      <c r="E450">
        <v>27101085</v>
      </c>
      <c r="F450" t="s">
        <v>581</v>
      </c>
      <c r="G450" t="s">
        <v>580</v>
      </c>
      <c r="H450" t="s">
        <v>1538</v>
      </c>
      <c r="I450" t="s">
        <v>2314</v>
      </c>
      <c r="J450">
        <v>6858</v>
      </c>
      <c r="K450">
        <v>11110</v>
      </c>
      <c r="L450">
        <v>905954</v>
      </c>
      <c r="M450">
        <v>823482</v>
      </c>
      <c r="N450" t="s">
        <v>1540</v>
      </c>
      <c r="O450" t="s">
        <v>1541</v>
      </c>
      <c r="P450" t="s">
        <v>1541</v>
      </c>
      <c r="Q450" t="s">
        <v>1541</v>
      </c>
      <c r="R450" t="s">
        <v>1760</v>
      </c>
      <c r="S450" t="s">
        <v>1541</v>
      </c>
      <c r="T450" t="s">
        <v>1541</v>
      </c>
      <c r="U450" t="s">
        <v>1541</v>
      </c>
      <c r="V450" t="s">
        <v>1544</v>
      </c>
      <c r="W450" t="s">
        <v>3432</v>
      </c>
      <c r="X450" t="s">
        <v>3433</v>
      </c>
      <c r="Y450" t="s">
        <v>3434</v>
      </c>
      <c r="Z450" t="s">
        <v>1548</v>
      </c>
      <c r="AA450" t="s">
        <v>1567</v>
      </c>
      <c r="AB450" t="s">
        <v>1550</v>
      </c>
      <c r="AC450">
        <v>37</v>
      </c>
      <c r="AD450" t="s">
        <v>3435</v>
      </c>
      <c r="AE450" t="s">
        <v>1569</v>
      </c>
      <c r="AF450" t="s">
        <v>1552</v>
      </c>
      <c r="AG450" t="s">
        <v>1553</v>
      </c>
      <c r="AH450">
        <v>0.97045999999999999</v>
      </c>
      <c r="AI450" t="s">
        <v>1554</v>
      </c>
      <c r="AJ450" t="s">
        <v>1571</v>
      </c>
      <c r="AK450" t="s">
        <v>684</v>
      </c>
      <c r="AL450">
        <v>619</v>
      </c>
      <c r="AM450" t="s">
        <v>1989</v>
      </c>
      <c r="AN450" t="s">
        <v>1990</v>
      </c>
      <c r="AP450" t="s">
        <v>1559</v>
      </c>
      <c r="AQ450" t="s">
        <v>1560</v>
      </c>
      <c r="AR450">
        <v>51</v>
      </c>
    </row>
    <row r="451" spans="1:44" x14ac:dyDescent="0.2">
      <c r="A451" t="s">
        <v>224</v>
      </c>
      <c r="B451" t="s">
        <v>588</v>
      </c>
      <c r="C451" t="s">
        <v>589</v>
      </c>
      <c r="D451">
        <v>7577120</v>
      </c>
      <c r="E451">
        <v>7577120</v>
      </c>
      <c r="F451" t="s">
        <v>581</v>
      </c>
      <c r="G451" t="s">
        <v>580</v>
      </c>
      <c r="H451" t="s">
        <v>1538</v>
      </c>
      <c r="I451" t="s">
        <v>1609</v>
      </c>
      <c r="J451">
        <v>1182</v>
      </c>
      <c r="K451" t="s">
        <v>684</v>
      </c>
      <c r="L451">
        <v>909742</v>
      </c>
      <c r="M451">
        <v>827226</v>
      </c>
      <c r="N451" t="s">
        <v>2496</v>
      </c>
      <c r="O451" t="s">
        <v>1540</v>
      </c>
      <c r="P451" t="s">
        <v>1541</v>
      </c>
      <c r="Q451" t="s">
        <v>1541</v>
      </c>
      <c r="R451" t="s">
        <v>2497</v>
      </c>
      <c r="S451" t="s">
        <v>2498</v>
      </c>
      <c r="T451" t="s">
        <v>1541</v>
      </c>
      <c r="U451" t="s">
        <v>1541</v>
      </c>
      <c r="V451" t="s">
        <v>1544</v>
      </c>
      <c r="W451" t="s">
        <v>3436</v>
      </c>
      <c r="X451" t="s">
        <v>1546</v>
      </c>
      <c r="Y451" t="s">
        <v>1547</v>
      </c>
      <c r="Z451" t="s">
        <v>1548</v>
      </c>
      <c r="AA451" t="s">
        <v>1567</v>
      </c>
      <c r="AB451" t="s">
        <v>1550</v>
      </c>
      <c r="AC451">
        <v>37</v>
      </c>
      <c r="AD451" t="s">
        <v>1551</v>
      </c>
      <c r="AE451" t="s">
        <v>592</v>
      </c>
      <c r="AF451" t="s">
        <v>1552</v>
      </c>
      <c r="AG451" t="s">
        <v>1553</v>
      </c>
      <c r="AH451">
        <v>0.99522999999999995</v>
      </c>
      <c r="AI451" t="s">
        <v>1554</v>
      </c>
      <c r="AJ451" t="s">
        <v>1571</v>
      </c>
      <c r="AK451" t="s">
        <v>684</v>
      </c>
      <c r="AL451">
        <v>619</v>
      </c>
      <c r="AM451" t="s">
        <v>1556</v>
      </c>
      <c r="AN451" t="s">
        <v>1557</v>
      </c>
      <c r="AO451" t="s">
        <v>3437</v>
      </c>
      <c r="AP451" t="s">
        <v>1559</v>
      </c>
      <c r="AQ451" t="s">
        <v>1619</v>
      </c>
      <c r="AR451">
        <v>10</v>
      </c>
    </row>
    <row r="452" spans="1:44" x14ac:dyDescent="0.2">
      <c r="A452" t="s">
        <v>224</v>
      </c>
      <c r="B452" t="s">
        <v>1203</v>
      </c>
      <c r="C452" t="s">
        <v>655</v>
      </c>
      <c r="D452">
        <v>43803529</v>
      </c>
      <c r="E452">
        <v>43803529</v>
      </c>
      <c r="F452" t="s">
        <v>580</v>
      </c>
      <c r="G452" t="s">
        <v>581</v>
      </c>
      <c r="H452" t="s">
        <v>1538</v>
      </c>
      <c r="I452" t="s">
        <v>3438</v>
      </c>
      <c r="J452">
        <v>1908</v>
      </c>
      <c r="K452">
        <v>7217</v>
      </c>
      <c r="L452">
        <v>909742</v>
      </c>
      <c r="M452">
        <v>827226</v>
      </c>
      <c r="N452" t="s">
        <v>2496</v>
      </c>
      <c r="O452" t="s">
        <v>1540</v>
      </c>
      <c r="P452" t="s">
        <v>1541</v>
      </c>
      <c r="Q452" t="s">
        <v>1541</v>
      </c>
      <c r="R452" t="s">
        <v>2497</v>
      </c>
      <c r="S452" t="s">
        <v>2498</v>
      </c>
      <c r="T452" t="s">
        <v>1541</v>
      </c>
      <c r="U452" t="s">
        <v>1541</v>
      </c>
      <c r="V452" t="s">
        <v>1544</v>
      </c>
      <c r="W452" t="s">
        <v>3439</v>
      </c>
      <c r="X452" t="s">
        <v>3440</v>
      </c>
      <c r="Y452" t="s">
        <v>3441</v>
      </c>
      <c r="Z452" t="s">
        <v>1548</v>
      </c>
      <c r="AA452" t="s">
        <v>1567</v>
      </c>
      <c r="AB452" t="s">
        <v>1550</v>
      </c>
      <c r="AC452">
        <v>37</v>
      </c>
      <c r="AD452" t="s">
        <v>3442</v>
      </c>
      <c r="AE452" t="s">
        <v>1569</v>
      </c>
      <c r="AF452" t="s">
        <v>1544</v>
      </c>
      <c r="AH452">
        <v>0.64807000000000003</v>
      </c>
      <c r="AI452" t="s">
        <v>1570</v>
      </c>
      <c r="AJ452" t="s">
        <v>1555</v>
      </c>
      <c r="AK452" t="s">
        <v>684</v>
      </c>
      <c r="AL452">
        <v>619</v>
      </c>
      <c r="AM452" t="s">
        <v>1556</v>
      </c>
      <c r="AN452" t="s">
        <v>1557</v>
      </c>
      <c r="AO452" t="s">
        <v>3437</v>
      </c>
      <c r="AP452" t="s">
        <v>1559</v>
      </c>
      <c r="AQ452" t="s">
        <v>1619</v>
      </c>
      <c r="AR452">
        <v>10</v>
      </c>
    </row>
    <row r="453" spans="1:44" x14ac:dyDescent="0.2">
      <c r="A453" t="s">
        <v>224</v>
      </c>
      <c r="B453" t="s">
        <v>650</v>
      </c>
      <c r="C453" t="s">
        <v>651</v>
      </c>
      <c r="D453">
        <v>106508720</v>
      </c>
      <c r="E453">
        <v>106508720</v>
      </c>
      <c r="F453" t="s">
        <v>581</v>
      </c>
      <c r="G453" t="s">
        <v>580</v>
      </c>
      <c r="H453" t="s">
        <v>1538</v>
      </c>
      <c r="I453" t="s">
        <v>2644</v>
      </c>
      <c r="J453">
        <v>3309</v>
      </c>
      <c r="K453">
        <v>8978</v>
      </c>
      <c r="L453">
        <v>909742</v>
      </c>
      <c r="M453">
        <v>827226</v>
      </c>
      <c r="N453" t="s">
        <v>2496</v>
      </c>
      <c r="O453" t="s">
        <v>1540</v>
      </c>
      <c r="P453" t="s">
        <v>1541</v>
      </c>
      <c r="Q453" t="s">
        <v>1541</v>
      </c>
      <c r="R453" t="s">
        <v>2497</v>
      </c>
      <c r="S453" t="s">
        <v>2498</v>
      </c>
      <c r="T453" t="s">
        <v>1541</v>
      </c>
      <c r="U453" t="s">
        <v>1541</v>
      </c>
      <c r="V453" t="s">
        <v>1544</v>
      </c>
      <c r="W453" t="s">
        <v>3443</v>
      </c>
      <c r="X453" t="s">
        <v>3444</v>
      </c>
      <c r="Y453" t="s">
        <v>3445</v>
      </c>
      <c r="Z453" t="s">
        <v>1583</v>
      </c>
      <c r="AA453" t="s">
        <v>1567</v>
      </c>
      <c r="AB453" t="s">
        <v>1550</v>
      </c>
      <c r="AC453">
        <v>37</v>
      </c>
      <c r="AD453" t="s">
        <v>3446</v>
      </c>
      <c r="AE453" t="s">
        <v>1569</v>
      </c>
      <c r="AF453" t="s">
        <v>1552</v>
      </c>
      <c r="AG453" t="s">
        <v>1585</v>
      </c>
      <c r="AH453">
        <v>2.3689999999999999E-2</v>
      </c>
      <c r="AI453" t="s">
        <v>1570</v>
      </c>
      <c r="AJ453" t="s">
        <v>1555</v>
      </c>
      <c r="AK453" t="s">
        <v>684</v>
      </c>
      <c r="AL453">
        <v>619</v>
      </c>
      <c r="AM453" t="s">
        <v>1556</v>
      </c>
      <c r="AN453" t="s">
        <v>1557</v>
      </c>
      <c r="AO453" t="s">
        <v>3437</v>
      </c>
      <c r="AP453" t="s">
        <v>1559</v>
      </c>
      <c r="AQ453" t="s">
        <v>1619</v>
      </c>
      <c r="AR453">
        <v>10</v>
      </c>
    </row>
    <row r="454" spans="1:44" x14ac:dyDescent="0.2">
      <c r="A454" t="s">
        <v>224</v>
      </c>
      <c r="B454" t="s">
        <v>719</v>
      </c>
      <c r="C454" t="s">
        <v>585</v>
      </c>
      <c r="D454">
        <v>3819249</v>
      </c>
      <c r="E454">
        <v>3819249</v>
      </c>
      <c r="F454" t="s">
        <v>581</v>
      </c>
      <c r="G454" t="s">
        <v>606</v>
      </c>
      <c r="H454" t="s">
        <v>1538</v>
      </c>
      <c r="I454" t="s">
        <v>1882</v>
      </c>
      <c r="J454">
        <v>7329</v>
      </c>
      <c r="K454">
        <v>2348</v>
      </c>
      <c r="L454">
        <v>909742</v>
      </c>
      <c r="M454">
        <v>827226</v>
      </c>
      <c r="N454" t="s">
        <v>2496</v>
      </c>
      <c r="O454" t="s">
        <v>1540</v>
      </c>
      <c r="P454" t="s">
        <v>1541</v>
      </c>
      <c r="Q454" t="s">
        <v>1541</v>
      </c>
      <c r="R454" t="s">
        <v>2497</v>
      </c>
      <c r="S454" t="s">
        <v>2498</v>
      </c>
      <c r="T454" t="s">
        <v>1541</v>
      </c>
      <c r="U454" t="s">
        <v>1541</v>
      </c>
      <c r="V454" t="s">
        <v>1544</v>
      </c>
      <c r="W454" t="s">
        <v>3447</v>
      </c>
      <c r="X454" t="s">
        <v>3448</v>
      </c>
      <c r="Y454" t="s">
        <v>3449</v>
      </c>
      <c r="Z454" t="s">
        <v>1576</v>
      </c>
      <c r="AA454" t="s">
        <v>1567</v>
      </c>
      <c r="AB454" t="s">
        <v>1550</v>
      </c>
      <c r="AC454">
        <v>37</v>
      </c>
      <c r="AD454" t="s">
        <v>3450</v>
      </c>
      <c r="AE454" t="s">
        <v>592</v>
      </c>
      <c r="AF454" t="s">
        <v>1552</v>
      </c>
      <c r="AG454" t="s">
        <v>1553</v>
      </c>
      <c r="AH454">
        <v>0.99580000000000002</v>
      </c>
      <c r="AI454" t="s">
        <v>1570</v>
      </c>
      <c r="AJ454" t="s">
        <v>1555</v>
      </c>
      <c r="AK454" t="s">
        <v>684</v>
      </c>
      <c r="AL454">
        <v>619</v>
      </c>
      <c r="AM454" t="s">
        <v>1556</v>
      </c>
      <c r="AN454" t="s">
        <v>1557</v>
      </c>
      <c r="AO454" t="s">
        <v>3437</v>
      </c>
      <c r="AP454" t="s">
        <v>1559</v>
      </c>
      <c r="AQ454" t="s">
        <v>1619</v>
      </c>
      <c r="AR454">
        <v>10</v>
      </c>
    </row>
    <row r="455" spans="1:44" x14ac:dyDescent="0.2">
      <c r="A455" t="s">
        <v>224</v>
      </c>
      <c r="B455" t="s">
        <v>703</v>
      </c>
      <c r="C455" t="s">
        <v>655</v>
      </c>
      <c r="D455">
        <v>120458397</v>
      </c>
      <c r="E455">
        <v>120458397</v>
      </c>
      <c r="F455" t="s">
        <v>617</v>
      </c>
      <c r="G455" t="s">
        <v>580</v>
      </c>
      <c r="H455" t="s">
        <v>1538</v>
      </c>
      <c r="I455" t="s">
        <v>2167</v>
      </c>
      <c r="J455">
        <v>7416</v>
      </c>
      <c r="K455">
        <v>7882</v>
      </c>
      <c r="L455">
        <v>909742</v>
      </c>
      <c r="M455">
        <v>827226</v>
      </c>
      <c r="N455" t="s">
        <v>2496</v>
      </c>
      <c r="O455" t="s">
        <v>1540</v>
      </c>
      <c r="P455" t="s">
        <v>1541</v>
      </c>
      <c r="Q455" t="s">
        <v>1541</v>
      </c>
      <c r="R455" t="s">
        <v>2497</v>
      </c>
      <c r="S455" t="s">
        <v>2498</v>
      </c>
      <c r="T455" t="s">
        <v>1541</v>
      </c>
      <c r="U455" t="s">
        <v>1541</v>
      </c>
      <c r="V455" t="s">
        <v>1544</v>
      </c>
      <c r="W455" t="s">
        <v>3451</v>
      </c>
      <c r="X455" t="s">
        <v>3452</v>
      </c>
      <c r="Y455" t="s">
        <v>3453</v>
      </c>
      <c r="Z455" t="s">
        <v>1583</v>
      </c>
      <c r="AA455" t="s">
        <v>1567</v>
      </c>
      <c r="AB455" t="s">
        <v>1550</v>
      </c>
      <c r="AC455">
        <v>37</v>
      </c>
      <c r="AD455" t="s">
        <v>3454</v>
      </c>
      <c r="AE455" t="s">
        <v>592</v>
      </c>
      <c r="AF455" t="s">
        <v>1552</v>
      </c>
      <c r="AG455" t="s">
        <v>1553</v>
      </c>
      <c r="AH455">
        <v>0.75761000000000001</v>
      </c>
      <c r="AI455" t="s">
        <v>1570</v>
      </c>
      <c r="AJ455" t="s">
        <v>1555</v>
      </c>
      <c r="AK455" t="s">
        <v>684</v>
      </c>
      <c r="AL455">
        <v>619</v>
      </c>
      <c r="AM455" t="s">
        <v>1556</v>
      </c>
      <c r="AN455" t="s">
        <v>1557</v>
      </c>
      <c r="AO455" t="s">
        <v>3437</v>
      </c>
      <c r="AP455" t="s">
        <v>1559</v>
      </c>
      <c r="AQ455" t="s">
        <v>1619</v>
      </c>
      <c r="AR455">
        <v>10</v>
      </c>
    </row>
    <row r="456" spans="1:44" x14ac:dyDescent="0.2">
      <c r="A456" t="s">
        <v>224</v>
      </c>
      <c r="B456" t="s">
        <v>1167</v>
      </c>
      <c r="C456" t="s">
        <v>659</v>
      </c>
      <c r="D456">
        <v>58387282</v>
      </c>
      <c r="E456">
        <v>58387284</v>
      </c>
      <c r="F456" t="s">
        <v>1134</v>
      </c>
      <c r="G456" t="s">
        <v>606</v>
      </c>
      <c r="H456" t="s">
        <v>1538</v>
      </c>
      <c r="I456" t="s">
        <v>3455</v>
      </c>
      <c r="J456">
        <v>1128</v>
      </c>
      <c r="K456">
        <v>20748</v>
      </c>
      <c r="L456">
        <v>909742</v>
      </c>
      <c r="M456">
        <v>827226</v>
      </c>
      <c r="N456" t="s">
        <v>2496</v>
      </c>
      <c r="O456" t="s">
        <v>1540</v>
      </c>
      <c r="P456" t="s">
        <v>1541</v>
      </c>
      <c r="Q456" t="s">
        <v>1541</v>
      </c>
      <c r="R456" t="s">
        <v>2497</v>
      </c>
      <c r="S456" t="s">
        <v>2498</v>
      </c>
      <c r="T456" t="s">
        <v>1541</v>
      </c>
      <c r="U456" t="s">
        <v>1541</v>
      </c>
      <c r="V456" t="s">
        <v>1544</v>
      </c>
      <c r="W456" t="s">
        <v>3456</v>
      </c>
      <c r="X456" t="s">
        <v>3457</v>
      </c>
      <c r="Y456" t="s">
        <v>3458</v>
      </c>
      <c r="Z456" t="s">
        <v>1566</v>
      </c>
      <c r="AA456" t="s">
        <v>1567</v>
      </c>
      <c r="AB456" t="s">
        <v>1550</v>
      </c>
      <c r="AC456">
        <v>37</v>
      </c>
      <c r="AD456" t="s">
        <v>3459</v>
      </c>
      <c r="AE456" t="s">
        <v>592</v>
      </c>
      <c r="AH456" t="s">
        <v>684</v>
      </c>
      <c r="AI456" t="s">
        <v>1570</v>
      </c>
      <c r="AJ456" t="s">
        <v>1571</v>
      </c>
      <c r="AK456" t="s">
        <v>684</v>
      </c>
      <c r="AL456">
        <v>619</v>
      </c>
      <c r="AM456" t="s">
        <v>1556</v>
      </c>
      <c r="AN456" t="s">
        <v>1557</v>
      </c>
      <c r="AO456" t="s">
        <v>3437</v>
      </c>
      <c r="AP456" t="s">
        <v>1559</v>
      </c>
      <c r="AQ456" t="s">
        <v>1619</v>
      </c>
      <c r="AR456">
        <v>10</v>
      </c>
    </row>
    <row r="457" spans="1:44" x14ac:dyDescent="0.2">
      <c r="A457" t="s">
        <v>228</v>
      </c>
      <c r="B457" t="s">
        <v>609</v>
      </c>
      <c r="C457" t="s">
        <v>610</v>
      </c>
      <c r="D457">
        <v>25398284</v>
      </c>
      <c r="E457">
        <v>25398284</v>
      </c>
      <c r="F457" t="s">
        <v>581</v>
      </c>
      <c r="G457" t="s">
        <v>580</v>
      </c>
      <c r="H457" t="s">
        <v>1538</v>
      </c>
      <c r="I457" t="s">
        <v>1620</v>
      </c>
      <c r="J457">
        <v>567</v>
      </c>
      <c r="K457">
        <v>6407</v>
      </c>
      <c r="L457">
        <v>1240218</v>
      </c>
      <c r="M457">
        <v>1151963</v>
      </c>
      <c r="N457" t="s">
        <v>1610</v>
      </c>
      <c r="O457" t="s">
        <v>1541</v>
      </c>
      <c r="P457" t="s">
        <v>1541</v>
      </c>
      <c r="Q457" t="s">
        <v>1541</v>
      </c>
      <c r="R457" t="s">
        <v>1542</v>
      </c>
      <c r="S457" t="s">
        <v>1541</v>
      </c>
      <c r="T457" t="s">
        <v>1541</v>
      </c>
      <c r="U457" t="s">
        <v>1541</v>
      </c>
      <c r="V457" t="s">
        <v>1544</v>
      </c>
      <c r="W457" t="s">
        <v>1621</v>
      </c>
      <c r="X457" t="s">
        <v>1622</v>
      </c>
      <c r="Y457" t="s">
        <v>612</v>
      </c>
      <c r="Z457" t="s">
        <v>1548</v>
      </c>
      <c r="AA457" t="s">
        <v>1567</v>
      </c>
      <c r="AB457" t="s">
        <v>1550</v>
      </c>
      <c r="AC457">
        <v>37</v>
      </c>
      <c r="AD457" t="s">
        <v>1623</v>
      </c>
      <c r="AE457" t="s">
        <v>592</v>
      </c>
      <c r="AF457" t="s">
        <v>1552</v>
      </c>
      <c r="AG457" t="s">
        <v>1553</v>
      </c>
      <c r="AH457">
        <v>0.97875000000000001</v>
      </c>
      <c r="AI457" t="s">
        <v>1554</v>
      </c>
      <c r="AJ457" t="s">
        <v>1571</v>
      </c>
      <c r="AK457" t="s">
        <v>684</v>
      </c>
      <c r="AL457">
        <v>619</v>
      </c>
      <c r="AM457" t="s">
        <v>2399</v>
      </c>
      <c r="AN457" t="s">
        <v>2400</v>
      </c>
      <c r="AP457" t="s">
        <v>1559</v>
      </c>
      <c r="AQ457" t="s">
        <v>1541</v>
      </c>
      <c r="AR457" t="s">
        <v>684</v>
      </c>
    </row>
    <row r="458" spans="1:44" x14ac:dyDescent="0.2">
      <c r="A458" t="s">
        <v>228</v>
      </c>
      <c r="B458" t="s">
        <v>703</v>
      </c>
      <c r="C458" t="s">
        <v>655</v>
      </c>
      <c r="D458">
        <v>120479948</v>
      </c>
      <c r="E458">
        <v>120479948</v>
      </c>
      <c r="F458" t="s">
        <v>580</v>
      </c>
      <c r="G458" t="s">
        <v>581</v>
      </c>
      <c r="H458" t="s">
        <v>1538</v>
      </c>
      <c r="I458" t="s">
        <v>2167</v>
      </c>
      <c r="J458">
        <v>7416</v>
      </c>
      <c r="K458">
        <v>7882</v>
      </c>
      <c r="L458">
        <v>1240218</v>
      </c>
      <c r="M458">
        <v>1151963</v>
      </c>
      <c r="N458" t="s">
        <v>1610</v>
      </c>
      <c r="O458" t="s">
        <v>1541</v>
      </c>
      <c r="P458" t="s">
        <v>1541</v>
      </c>
      <c r="Q458" t="s">
        <v>1541</v>
      </c>
      <c r="R458" t="s">
        <v>1542</v>
      </c>
      <c r="S458" t="s">
        <v>1541</v>
      </c>
      <c r="T458" t="s">
        <v>1541</v>
      </c>
      <c r="U458" t="s">
        <v>1541</v>
      </c>
      <c r="V458" t="s">
        <v>1544</v>
      </c>
      <c r="W458" t="s">
        <v>3460</v>
      </c>
      <c r="X458" t="s">
        <v>3461</v>
      </c>
      <c r="Y458" t="s">
        <v>1383</v>
      </c>
      <c r="Z458" t="s">
        <v>1548</v>
      </c>
      <c r="AA458" t="s">
        <v>1567</v>
      </c>
      <c r="AB458" t="s">
        <v>1550</v>
      </c>
      <c r="AC458">
        <v>37</v>
      </c>
      <c r="AD458" t="s">
        <v>3462</v>
      </c>
      <c r="AE458" t="s">
        <v>592</v>
      </c>
      <c r="AF458" t="s">
        <v>1552</v>
      </c>
      <c r="AG458" t="s">
        <v>1553</v>
      </c>
      <c r="AH458">
        <v>0.98392999999999997</v>
      </c>
      <c r="AI458" t="s">
        <v>1570</v>
      </c>
      <c r="AJ458" t="s">
        <v>1571</v>
      </c>
      <c r="AK458" t="s">
        <v>684</v>
      </c>
      <c r="AL458">
        <v>619</v>
      </c>
      <c r="AM458" t="s">
        <v>2399</v>
      </c>
      <c r="AN458" t="s">
        <v>2400</v>
      </c>
      <c r="AP458" t="s">
        <v>1559</v>
      </c>
      <c r="AQ458" t="s">
        <v>1541</v>
      </c>
      <c r="AR458" t="s">
        <v>684</v>
      </c>
    </row>
    <row r="459" spans="1:44" x14ac:dyDescent="0.2">
      <c r="A459" t="s">
        <v>228</v>
      </c>
      <c r="B459" t="s">
        <v>588</v>
      </c>
      <c r="C459" t="s">
        <v>589</v>
      </c>
      <c r="D459">
        <v>7577548</v>
      </c>
      <c r="E459">
        <v>7577548</v>
      </c>
      <c r="F459" t="s">
        <v>581</v>
      </c>
      <c r="G459" t="s">
        <v>580</v>
      </c>
      <c r="H459" t="s">
        <v>1538</v>
      </c>
      <c r="I459" t="s">
        <v>1725</v>
      </c>
      <c r="J459">
        <v>465</v>
      </c>
      <c r="K459" t="s">
        <v>684</v>
      </c>
      <c r="L459">
        <v>1240218</v>
      </c>
      <c r="M459">
        <v>1151963</v>
      </c>
      <c r="N459" t="s">
        <v>1610</v>
      </c>
      <c r="O459" t="s">
        <v>1541</v>
      </c>
      <c r="P459" t="s">
        <v>1541</v>
      </c>
      <c r="Q459" t="s">
        <v>1541</v>
      </c>
      <c r="R459" t="s">
        <v>1542</v>
      </c>
      <c r="S459" t="s">
        <v>1541</v>
      </c>
      <c r="T459" t="s">
        <v>1541</v>
      </c>
      <c r="U459" t="s">
        <v>1541</v>
      </c>
      <c r="V459" t="s">
        <v>1544</v>
      </c>
      <c r="W459" t="s">
        <v>3463</v>
      </c>
      <c r="X459" t="s">
        <v>3464</v>
      </c>
      <c r="Y459" t="s">
        <v>3465</v>
      </c>
      <c r="Z459" t="s">
        <v>1548</v>
      </c>
      <c r="AA459" t="s">
        <v>1549</v>
      </c>
      <c r="AB459" t="s">
        <v>1550</v>
      </c>
      <c r="AC459">
        <v>37</v>
      </c>
      <c r="AD459" t="s">
        <v>3031</v>
      </c>
      <c r="AE459" t="s">
        <v>592</v>
      </c>
      <c r="AF459" t="s">
        <v>1552</v>
      </c>
      <c r="AG459" t="s">
        <v>1553</v>
      </c>
      <c r="AH459">
        <v>0.99092999999999998</v>
      </c>
      <c r="AI459" t="s">
        <v>1554</v>
      </c>
      <c r="AJ459" t="s">
        <v>1555</v>
      </c>
      <c r="AK459" t="s">
        <v>684</v>
      </c>
      <c r="AL459">
        <v>619</v>
      </c>
      <c r="AM459" t="s">
        <v>2399</v>
      </c>
      <c r="AN459" t="s">
        <v>2400</v>
      </c>
      <c r="AP459" t="s">
        <v>1559</v>
      </c>
      <c r="AQ459" t="s">
        <v>1541</v>
      </c>
      <c r="AR459" t="s">
        <v>684</v>
      </c>
    </row>
    <row r="460" spans="1:44" x14ac:dyDescent="0.2">
      <c r="A460" t="s">
        <v>228</v>
      </c>
      <c r="B460" t="s">
        <v>588</v>
      </c>
      <c r="C460" t="s">
        <v>589</v>
      </c>
      <c r="D460">
        <v>7573948</v>
      </c>
      <c r="E460">
        <v>7573948</v>
      </c>
      <c r="F460" t="s">
        <v>581</v>
      </c>
      <c r="G460" t="s">
        <v>606</v>
      </c>
      <c r="H460" t="s">
        <v>1538</v>
      </c>
      <c r="I460" t="s">
        <v>1609</v>
      </c>
      <c r="J460">
        <v>1182</v>
      </c>
      <c r="K460">
        <v>11998</v>
      </c>
      <c r="L460">
        <v>1240218</v>
      </c>
      <c r="M460">
        <v>1151963</v>
      </c>
      <c r="N460" t="s">
        <v>1610</v>
      </c>
      <c r="O460" t="s">
        <v>1541</v>
      </c>
      <c r="P460" t="s">
        <v>1541</v>
      </c>
      <c r="Q460" t="s">
        <v>1541</v>
      </c>
      <c r="R460" t="s">
        <v>1542</v>
      </c>
      <c r="S460" t="s">
        <v>1541</v>
      </c>
      <c r="T460" t="s">
        <v>1541</v>
      </c>
      <c r="U460" t="s">
        <v>1541</v>
      </c>
      <c r="V460" t="s">
        <v>1544</v>
      </c>
      <c r="W460" t="s">
        <v>3466</v>
      </c>
      <c r="X460" t="s">
        <v>3467</v>
      </c>
      <c r="Y460" t="s">
        <v>3468</v>
      </c>
      <c r="Z460" t="s">
        <v>1548</v>
      </c>
      <c r="AA460" t="s">
        <v>1549</v>
      </c>
      <c r="AB460" t="s">
        <v>1550</v>
      </c>
      <c r="AC460">
        <v>37</v>
      </c>
      <c r="AD460" t="s">
        <v>3469</v>
      </c>
      <c r="AE460" t="s">
        <v>592</v>
      </c>
      <c r="AF460" t="s">
        <v>1552</v>
      </c>
      <c r="AG460" t="s">
        <v>1585</v>
      </c>
      <c r="AH460">
        <v>0.19982</v>
      </c>
      <c r="AI460" t="s">
        <v>1570</v>
      </c>
      <c r="AJ460" t="s">
        <v>1555</v>
      </c>
      <c r="AK460" t="s">
        <v>684</v>
      </c>
      <c r="AL460">
        <v>619</v>
      </c>
      <c r="AM460" t="s">
        <v>2399</v>
      </c>
      <c r="AN460" t="s">
        <v>2400</v>
      </c>
      <c r="AP460" t="s">
        <v>1559</v>
      </c>
      <c r="AQ460" t="s">
        <v>1541</v>
      </c>
      <c r="AR460" t="s">
        <v>684</v>
      </c>
    </row>
    <row r="461" spans="1:44" x14ac:dyDescent="0.2">
      <c r="A461" t="s">
        <v>228</v>
      </c>
      <c r="B461" t="s">
        <v>3470</v>
      </c>
      <c r="C461" t="s">
        <v>610</v>
      </c>
      <c r="D461">
        <v>4479742</v>
      </c>
      <c r="E461">
        <v>4479742</v>
      </c>
      <c r="F461" t="s">
        <v>617</v>
      </c>
      <c r="G461" t="s">
        <v>606</v>
      </c>
      <c r="H461" t="s">
        <v>1538</v>
      </c>
      <c r="I461" t="s">
        <v>3471</v>
      </c>
      <c r="J461">
        <v>756</v>
      </c>
      <c r="K461">
        <v>3680</v>
      </c>
      <c r="L461">
        <v>1240218</v>
      </c>
      <c r="M461">
        <v>1151963</v>
      </c>
      <c r="N461" t="s">
        <v>1610</v>
      </c>
      <c r="O461" t="s">
        <v>1541</v>
      </c>
      <c r="P461" t="s">
        <v>1541</v>
      </c>
      <c r="Q461" t="s">
        <v>1541</v>
      </c>
      <c r="R461" t="s">
        <v>1542</v>
      </c>
      <c r="S461" t="s">
        <v>1541</v>
      </c>
      <c r="T461" t="s">
        <v>1541</v>
      </c>
      <c r="U461" t="s">
        <v>1541</v>
      </c>
      <c r="V461" t="s">
        <v>1544</v>
      </c>
      <c r="W461" t="s">
        <v>3472</v>
      </c>
      <c r="X461" t="s">
        <v>3473</v>
      </c>
      <c r="Y461" t="s">
        <v>3474</v>
      </c>
      <c r="Z461" t="s">
        <v>1548</v>
      </c>
      <c r="AA461" t="s">
        <v>1567</v>
      </c>
      <c r="AB461" t="s">
        <v>1550</v>
      </c>
      <c r="AC461">
        <v>37</v>
      </c>
      <c r="AD461" t="s">
        <v>3475</v>
      </c>
      <c r="AE461" t="s">
        <v>592</v>
      </c>
      <c r="AF461" t="s">
        <v>1552</v>
      </c>
      <c r="AG461" t="s">
        <v>1553</v>
      </c>
      <c r="AH461">
        <v>0.93945000000000001</v>
      </c>
      <c r="AI461" t="s">
        <v>1570</v>
      </c>
      <c r="AJ461" t="s">
        <v>1555</v>
      </c>
      <c r="AK461" t="s">
        <v>684</v>
      </c>
      <c r="AL461">
        <v>619</v>
      </c>
      <c r="AM461" t="s">
        <v>2399</v>
      </c>
      <c r="AN461" t="s">
        <v>2400</v>
      </c>
      <c r="AP461" t="s">
        <v>1559</v>
      </c>
      <c r="AQ461" t="s">
        <v>1541</v>
      </c>
      <c r="AR461" t="s">
        <v>684</v>
      </c>
    </row>
    <row r="462" spans="1:44" x14ac:dyDescent="0.2">
      <c r="A462" t="s">
        <v>234</v>
      </c>
      <c r="B462" t="s">
        <v>674</v>
      </c>
      <c r="C462" t="s">
        <v>651</v>
      </c>
      <c r="D462">
        <v>140453136</v>
      </c>
      <c r="E462">
        <v>140453136</v>
      </c>
      <c r="F462" t="s">
        <v>606</v>
      </c>
      <c r="G462" t="s">
        <v>580</v>
      </c>
      <c r="H462" t="s">
        <v>1538</v>
      </c>
      <c r="I462" t="s">
        <v>1742</v>
      </c>
      <c r="J462">
        <v>2301</v>
      </c>
      <c r="K462">
        <v>1097</v>
      </c>
      <c r="L462">
        <v>909747</v>
      </c>
      <c r="M462">
        <v>827231</v>
      </c>
      <c r="N462" t="s">
        <v>1984</v>
      </c>
      <c r="O462" t="s">
        <v>1985</v>
      </c>
      <c r="P462" t="s">
        <v>1541</v>
      </c>
      <c r="Q462" t="s">
        <v>1541</v>
      </c>
      <c r="R462" t="s">
        <v>1542</v>
      </c>
      <c r="S462" t="s">
        <v>2513</v>
      </c>
      <c r="T462" t="s">
        <v>1541</v>
      </c>
      <c r="U462" t="s">
        <v>1541</v>
      </c>
      <c r="V462" t="s">
        <v>1544</v>
      </c>
      <c r="W462" t="s">
        <v>1767</v>
      </c>
      <c r="X462" t="s">
        <v>1768</v>
      </c>
      <c r="Y462" t="s">
        <v>676</v>
      </c>
      <c r="Z462" t="s">
        <v>1548</v>
      </c>
      <c r="AA462" t="s">
        <v>1567</v>
      </c>
      <c r="AB462" t="s">
        <v>1550</v>
      </c>
      <c r="AC462">
        <v>37</v>
      </c>
      <c r="AD462" t="s">
        <v>1769</v>
      </c>
      <c r="AE462" t="s">
        <v>592</v>
      </c>
      <c r="AF462" t="s">
        <v>1552</v>
      </c>
      <c r="AG462" t="s">
        <v>1553</v>
      </c>
      <c r="AH462">
        <v>0.98541999999999996</v>
      </c>
      <c r="AI462" t="s">
        <v>1554</v>
      </c>
      <c r="AJ462" t="s">
        <v>1571</v>
      </c>
      <c r="AK462" t="s">
        <v>684</v>
      </c>
      <c r="AL462">
        <v>619</v>
      </c>
      <c r="AM462" t="s">
        <v>1616</v>
      </c>
      <c r="AN462" t="s">
        <v>1617</v>
      </c>
      <c r="AO462" t="s">
        <v>3476</v>
      </c>
      <c r="AP462" t="s">
        <v>1559</v>
      </c>
      <c r="AQ462" t="s">
        <v>1560</v>
      </c>
      <c r="AR462">
        <v>53</v>
      </c>
    </row>
    <row r="463" spans="1:44" x14ac:dyDescent="0.2">
      <c r="A463" t="s">
        <v>234</v>
      </c>
      <c r="B463" t="s">
        <v>588</v>
      </c>
      <c r="C463" t="s">
        <v>589</v>
      </c>
      <c r="D463">
        <v>7577555</v>
      </c>
      <c r="E463">
        <v>7577569</v>
      </c>
      <c r="F463" t="s">
        <v>3477</v>
      </c>
      <c r="G463" t="s">
        <v>617</v>
      </c>
      <c r="H463" t="s">
        <v>1538</v>
      </c>
      <c r="I463" t="s">
        <v>1725</v>
      </c>
      <c r="J463">
        <v>465</v>
      </c>
      <c r="K463" t="s">
        <v>684</v>
      </c>
      <c r="L463">
        <v>909747</v>
      </c>
      <c r="M463">
        <v>827231</v>
      </c>
      <c r="N463" t="s">
        <v>1984</v>
      </c>
      <c r="O463" t="s">
        <v>1985</v>
      </c>
      <c r="P463" t="s">
        <v>1541</v>
      </c>
      <c r="Q463" t="s">
        <v>1541</v>
      </c>
      <c r="R463" t="s">
        <v>1542</v>
      </c>
      <c r="S463" t="s">
        <v>2513</v>
      </c>
      <c r="T463" t="s">
        <v>1541</v>
      </c>
      <c r="U463" t="s">
        <v>1541</v>
      </c>
      <c r="V463" t="s">
        <v>1544</v>
      </c>
      <c r="W463" t="s">
        <v>3478</v>
      </c>
      <c r="X463" t="s">
        <v>3479</v>
      </c>
      <c r="Y463" t="s">
        <v>3480</v>
      </c>
      <c r="Z463" t="s">
        <v>1566</v>
      </c>
      <c r="AA463" t="s">
        <v>1567</v>
      </c>
      <c r="AB463" t="s">
        <v>1550</v>
      </c>
      <c r="AC463">
        <v>37</v>
      </c>
      <c r="AD463" t="s">
        <v>3481</v>
      </c>
      <c r="AE463" t="s">
        <v>592</v>
      </c>
      <c r="AH463" t="s">
        <v>684</v>
      </c>
      <c r="AI463" t="s">
        <v>1570</v>
      </c>
      <c r="AJ463" t="s">
        <v>1571</v>
      </c>
      <c r="AK463" t="s">
        <v>684</v>
      </c>
      <c r="AL463">
        <v>619</v>
      </c>
      <c r="AM463" t="s">
        <v>1616</v>
      </c>
      <c r="AN463" t="s">
        <v>1617</v>
      </c>
      <c r="AO463" t="s">
        <v>3476</v>
      </c>
      <c r="AP463" t="s">
        <v>1559</v>
      </c>
      <c r="AQ463" t="s">
        <v>1560</v>
      </c>
      <c r="AR463">
        <v>53</v>
      </c>
    </row>
    <row r="464" spans="1:44" x14ac:dyDescent="0.2">
      <c r="A464" t="s">
        <v>234</v>
      </c>
      <c r="B464" t="s">
        <v>1707</v>
      </c>
      <c r="C464" t="s">
        <v>585</v>
      </c>
      <c r="D464">
        <v>3640370</v>
      </c>
      <c r="E464">
        <v>3640370</v>
      </c>
      <c r="F464" t="s">
        <v>617</v>
      </c>
      <c r="G464" t="s">
        <v>606</v>
      </c>
      <c r="H464" t="s">
        <v>1538</v>
      </c>
      <c r="I464" t="s">
        <v>1708</v>
      </c>
      <c r="J464">
        <v>5505</v>
      </c>
      <c r="K464">
        <v>23845</v>
      </c>
      <c r="L464">
        <v>909747</v>
      </c>
      <c r="M464">
        <v>827231</v>
      </c>
      <c r="N464" t="s">
        <v>1984</v>
      </c>
      <c r="O464" t="s">
        <v>1985</v>
      </c>
      <c r="P464" t="s">
        <v>1541</v>
      </c>
      <c r="Q464" t="s">
        <v>1541</v>
      </c>
      <c r="R464" t="s">
        <v>1542</v>
      </c>
      <c r="S464" t="s">
        <v>2513</v>
      </c>
      <c r="T464" t="s">
        <v>1541</v>
      </c>
      <c r="U464" t="s">
        <v>1541</v>
      </c>
      <c r="V464" t="s">
        <v>1544</v>
      </c>
      <c r="W464" t="s">
        <v>3482</v>
      </c>
      <c r="X464" t="s">
        <v>3483</v>
      </c>
      <c r="Y464" t="s">
        <v>3484</v>
      </c>
      <c r="Z464" t="s">
        <v>1548</v>
      </c>
      <c r="AA464" t="s">
        <v>1567</v>
      </c>
      <c r="AB464" t="s">
        <v>1550</v>
      </c>
      <c r="AC464">
        <v>37</v>
      </c>
      <c r="AD464" t="s">
        <v>3485</v>
      </c>
      <c r="AE464" t="s">
        <v>592</v>
      </c>
      <c r="AF464" t="s">
        <v>1552</v>
      </c>
      <c r="AG464" t="s">
        <v>1585</v>
      </c>
      <c r="AH464">
        <v>0.13852999999999999</v>
      </c>
      <c r="AI464" t="s">
        <v>1570</v>
      </c>
      <c r="AJ464" t="s">
        <v>1555</v>
      </c>
      <c r="AK464" t="s">
        <v>684</v>
      </c>
      <c r="AL464">
        <v>619</v>
      </c>
      <c r="AM464" t="s">
        <v>1616</v>
      </c>
      <c r="AN464" t="s">
        <v>1617</v>
      </c>
      <c r="AO464" t="s">
        <v>3476</v>
      </c>
      <c r="AP464" t="s">
        <v>1559</v>
      </c>
      <c r="AQ464" t="s">
        <v>1560</v>
      </c>
      <c r="AR464">
        <v>53</v>
      </c>
    </row>
    <row r="465" spans="1:44" x14ac:dyDescent="0.2">
      <c r="A465" t="s">
        <v>234</v>
      </c>
      <c r="B465" t="s">
        <v>1578</v>
      </c>
      <c r="C465" t="s">
        <v>621</v>
      </c>
      <c r="D465">
        <v>106195840</v>
      </c>
      <c r="E465">
        <v>106197678</v>
      </c>
      <c r="F465" t="s">
        <v>3486</v>
      </c>
      <c r="G465" t="s">
        <v>617</v>
      </c>
      <c r="H465" t="s">
        <v>1538</v>
      </c>
      <c r="I465" t="s">
        <v>2529</v>
      </c>
      <c r="J465">
        <v>6009</v>
      </c>
      <c r="K465">
        <v>25941</v>
      </c>
      <c r="L465">
        <v>909747</v>
      </c>
      <c r="M465">
        <v>827231</v>
      </c>
      <c r="N465" t="s">
        <v>1984</v>
      </c>
      <c r="O465" t="s">
        <v>1985</v>
      </c>
      <c r="P465" t="s">
        <v>1541</v>
      </c>
      <c r="Q465" t="s">
        <v>1541</v>
      </c>
      <c r="R465" t="s">
        <v>1542</v>
      </c>
      <c r="S465" t="s">
        <v>2513</v>
      </c>
      <c r="T465" t="s">
        <v>1541</v>
      </c>
      <c r="U465" t="s">
        <v>1541</v>
      </c>
      <c r="V465" t="s">
        <v>1544</v>
      </c>
      <c r="W465" t="s">
        <v>3487</v>
      </c>
      <c r="X465" t="s">
        <v>3488</v>
      </c>
      <c r="Y465" t="s">
        <v>1590</v>
      </c>
      <c r="Z465" t="s">
        <v>1591</v>
      </c>
      <c r="AA465" t="s">
        <v>1549</v>
      </c>
      <c r="AB465" t="s">
        <v>1550</v>
      </c>
      <c r="AC465">
        <v>37</v>
      </c>
      <c r="AD465" t="s">
        <v>3489</v>
      </c>
      <c r="AE465" t="s">
        <v>1569</v>
      </c>
      <c r="AH465" t="s">
        <v>684</v>
      </c>
      <c r="AI465" t="s">
        <v>1570</v>
      </c>
      <c r="AJ465" t="s">
        <v>1571</v>
      </c>
      <c r="AK465" t="s">
        <v>684</v>
      </c>
      <c r="AL465">
        <v>619</v>
      </c>
      <c r="AM465" t="s">
        <v>1616</v>
      </c>
      <c r="AN465" t="s">
        <v>1617</v>
      </c>
      <c r="AO465" t="s">
        <v>3476</v>
      </c>
      <c r="AP465" t="s">
        <v>1559</v>
      </c>
      <c r="AQ465" t="s">
        <v>1560</v>
      </c>
      <c r="AR465">
        <v>53</v>
      </c>
    </row>
    <row r="466" spans="1:44" x14ac:dyDescent="0.2">
      <c r="A466" t="s">
        <v>234</v>
      </c>
      <c r="B466" t="s">
        <v>666</v>
      </c>
      <c r="C466" t="s">
        <v>596</v>
      </c>
      <c r="D466">
        <v>112175639</v>
      </c>
      <c r="E466">
        <v>112175639</v>
      </c>
      <c r="F466" t="s">
        <v>581</v>
      </c>
      <c r="G466" t="s">
        <v>580</v>
      </c>
      <c r="H466" t="s">
        <v>1538</v>
      </c>
      <c r="I466" t="s">
        <v>1815</v>
      </c>
      <c r="J466">
        <v>8532</v>
      </c>
      <c r="K466">
        <v>583</v>
      </c>
      <c r="L466">
        <v>909747</v>
      </c>
      <c r="M466">
        <v>827231</v>
      </c>
      <c r="N466" t="s">
        <v>1984</v>
      </c>
      <c r="O466" t="s">
        <v>1985</v>
      </c>
      <c r="P466" t="s">
        <v>1541</v>
      </c>
      <c r="Q466" t="s">
        <v>1541</v>
      </c>
      <c r="R466" t="s">
        <v>1542</v>
      </c>
      <c r="S466" t="s">
        <v>2513</v>
      </c>
      <c r="T466" t="s">
        <v>1541</v>
      </c>
      <c r="U466" t="s">
        <v>1541</v>
      </c>
      <c r="V466" t="s">
        <v>1544</v>
      </c>
      <c r="W466" t="s">
        <v>3490</v>
      </c>
      <c r="X466" t="s">
        <v>3491</v>
      </c>
      <c r="Y466" t="s">
        <v>1393</v>
      </c>
      <c r="Z466" t="s">
        <v>1576</v>
      </c>
      <c r="AA466" t="s">
        <v>1549</v>
      </c>
      <c r="AB466" t="s">
        <v>1550</v>
      </c>
      <c r="AC466">
        <v>37</v>
      </c>
      <c r="AD466" t="s">
        <v>3492</v>
      </c>
      <c r="AE466" t="s">
        <v>1569</v>
      </c>
      <c r="AF466" t="s">
        <v>1552</v>
      </c>
      <c r="AG466" t="s">
        <v>1553</v>
      </c>
      <c r="AH466">
        <v>0.90295999999999998</v>
      </c>
      <c r="AI466" t="s">
        <v>1554</v>
      </c>
      <c r="AJ466" t="s">
        <v>1571</v>
      </c>
      <c r="AK466" t="s">
        <v>684</v>
      </c>
      <c r="AL466">
        <v>619</v>
      </c>
      <c r="AM466" t="s">
        <v>1616</v>
      </c>
      <c r="AN466" t="s">
        <v>1617</v>
      </c>
      <c r="AO466" t="s">
        <v>3476</v>
      </c>
      <c r="AP466" t="s">
        <v>1559</v>
      </c>
      <c r="AQ466" t="s">
        <v>1560</v>
      </c>
      <c r="AR466">
        <v>53</v>
      </c>
    </row>
    <row r="467" spans="1:44" x14ac:dyDescent="0.2">
      <c r="A467" t="s">
        <v>236</v>
      </c>
      <c r="B467" t="s">
        <v>984</v>
      </c>
      <c r="C467" t="s">
        <v>621</v>
      </c>
      <c r="D467">
        <v>55138600</v>
      </c>
      <c r="E467">
        <v>55138600</v>
      </c>
      <c r="F467" t="s">
        <v>617</v>
      </c>
      <c r="G467" t="s">
        <v>606</v>
      </c>
      <c r="H467" t="s">
        <v>1538</v>
      </c>
      <c r="I467" t="s">
        <v>2082</v>
      </c>
      <c r="J467">
        <v>3270</v>
      </c>
      <c r="K467">
        <v>8803</v>
      </c>
      <c r="L467">
        <v>909751</v>
      </c>
      <c r="M467">
        <v>827235</v>
      </c>
      <c r="N467" t="s">
        <v>1984</v>
      </c>
      <c r="O467" t="s">
        <v>1985</v>
      </c>
      <c r="P467" t="s">
        <v>1541</v>
      </c>
      <c r="Q467" t="s">
        <v>1541</v>
      </c>
      <c r="R467" t="s">
        <v>1542</v>
      </c>
      <c r="S467" t="s">
        <v>2513</v>
      </c>
      <c r="T467" t="s">
        <v>1541</v>
      </c>
      <c r="U467" t="s">
        <v>1541</v>
      </c>
      <c r="V467" t="s">
        <v>1544</v>
      </c>
      <c r="W467" t="s">
        <v>3493</v>
      </c>
      <c r="X467" t="s">
        <v>3494</v>
      </c>
      <c r="Y467" t="s">
        <v>1449</v>
      </c>
      <c r="Z467" t="s">
        <v>1548</v>
      </c>
      <c r="AA467" t="s">
        <v>1567</v>
      </c>
      <c r="AB467" t="s">
        <v>1550</v>
      </c>
      <c r="AC467">
        <v>37</v>
      </c>
      <c r="AD467" t="s">
        <v>3495</v>
      </c>
      <c r="AE467" t="s">
        <v>1569</v>
      </c>
      <c r="AF467" t="s">
        <v>1552</v>
      </c>
      <c r="AG467" t="s">
        <v>1553</v>
      </c>
      <c r="AH467">
        <v>0.96411999999999998</v>
      </c>
      <c r="AI467" t="s">
        <v>1570</v>
      </c>
      <c r="AJ467" t="s">
        <v>1571</v>
      </c>
      <c r="AK467" t="s">
        <v>684</v>
      </c>
      <c r="AL467">
        <v>619</v>
      </c>
      <c r="AM467" t="s">
        <v>1616</v>
      </c>
      <c r="AN467" t="s">
        <v>1617</v>
      </c>
      <c r="AO467" t="s">
        <v>3496</v>
      </c>
      <c r="AP467" t="s">
        <v>1559</v>
      </c>
      <c r="AQ467" t="s">
        <v>1560</v>
      </c>
      <c r="AR467">
        <v>82</v>
      </c>
    </row>
    <row r="468" spans="1:44" x14ac:dyDescent="0.2">
      <c r="A468" t="s">
        <v>236</v>
      </c>
      <c r="B468" t="s">
        <v>1843</v>
      </c>
      <c r="C468" t="s">
        <v>735</v>
      </c>
      <c r="D468">
        <v>32453510</v>
      </c>
      <c r="E468">
        <v>32453511</v>
      </c>
      <c r="F468" t="s">
        <v>1608</v>
      </c>
      <c r="G468" t="s">
        <v>581</v>
      </c>
      <c r="H468" t="s">
        <v>1538</v>
      </c>
      <c r="I468" t="s">
        <v>3497</v>
      </c>
      <c r="J468">
        <v>1938</v>
      </c>
      <c r="K468">
        <v>7997</v>
      </c>
      <c r="L468">
        <v>909751</v>
      </c>
      <c r="M468">
        <v>827235</v>
      </c>
      <c r="N468" t="s">
        <v>1984</v>
      </c>
      <c r="O468" t="s">
        <v>1985</v>
      </c>
      <c r="P468" t="s">
        <v>1541</v>
      </c>
      <c r="Q468" t="s">
        <v>1541</v>
      </c>
      <c r="R468" t="s">
        <v>1542</v>
      </c>
      <c r="S468" t="s">
        <v>2513</v>
      </c>
      <c r="T468" t="s">
        <v>1541</v>
      </c>
      <c r="U468" t="s">
        <v>1541</v>
      </c>
      <c r="V468" t="s">
        <v>1544</v>
      </c>
      <c r="W468" t="s">
        <v>3498</v>
      </c>
      <c r="X468" t="s">
        <v>3499</v>
      </c>
      <c r="Y468" t="s">
        <v>3500</v>
      </c>
      <c r="Z468" t="s">
        <v>1566</v>
      </c>
      <c r="AA468" t="s">
        <v>1567</v>
      </c>
      <c r="AB468" t="s">
        <v>1550</v>
      </c>
      <c r="AC468">
        <v>37</v>
      </c>
      <c r="AD468" t="s">
        <v>3501</v>
      </c>
      <c r="AE468" t="s">
        <v>1569</v>
      </c>
      <c r="AF468" t="s">
        <v>1552</v>
      </c>
      <c r="AH468" t="s">
        <v>684</v>
      </c>
      <c r="AI468" t="s">
        <v>1554</v>
      </c>
      <c r="AJ468" t="s">
        <v>1555</v>
      </c>
      <c r="AK468" t="s">
        <v>684</v>
      </c>
      <c r="AL468">
        <v>619</v>
      </c>
      <c r="AM468" t="s">
        <v>1616</v>
      </c>
      <c r="AN468" t="s">
        <v>1617</v>
      </c>
      <c r="AO468" t="s">
        <v>3496</v>
      </c>
      <c r="AP468" t="s">
        <v>1559</v>
      </c>
      <c r="AQ468" t="s">
        <v>1560</v>
      </c>
      <c r="AR468">
        <v>82</v>
      </c>
    </row>
    <row r="469" spans="1:44" x14ac:dyDescent="0.2">
      <c r="A469" t="s">
        <v>236</v>
      </c>
      <c r="B469" t="s">
        <v>1010</v>
      </c>
      <c r="C469" t="s">
        <v>700</v>
      </c>
      <c r="D469">
        <v>98239971</v>
      </c>
      <c r="E469">
        <v>98239971</v>
      </c>
      <c r="F469" t="s">
        <v>581</v>
      </c>
      <c r="G469" t="s">
        <v>580</v>
      </c>
      <c r="H469" t="s">
        <v>1538</v>
      </c>
      <c r="I469" t="s">
        <v>2628</v>
      </c>
      <c r="J469">
        <v>4344</v>
      </c>
      <c r="K469" t="s">
        <v>684</v>
      </c>
      <c r="L469">
        <v>909751</v>
      </c>
      <c r="M469">
        <v>827235</v>
      </c>
      <c r="N469" t="s">
        <v>1984</v>
      </c>
      <c r="O469" t="s">
        <v>1985</v>
      </c>
      <c r="P469" t="s">
        <v>1541</v>
      </c>
      <c r="Q469" t="s">
        <v>1541</v>
      </c>
      <c r="R469" t="s">
        <v>1542</v>
      </c>
      <c r="S469" t="s">
        <v>2513</v>
      </c>
      <c r="T469" t="s">
        <v>1541</v>
      </c>
      <c r="U469" t="s">
        <v>1541</v>
      </c>
      <c r="V469" t="s">
        <v>1544</v>
      </c>
      <c r="W469" t="s">
        <v>3502</v>
      </c>
      <c r="X469" t="s">
        <v>3503</v>
      </c>
      <c r="Y469" t="s">
        <v>1468</v>
      </c>
      <c r="Z469" t="s">
        <v>1548</v>
      </c>
      <c r="AA469" t="s">
        <v>1567</v>
      </c>
      <c r="AB469" t="s">
        <v>1550</v>
      </c>
      <c r="AC469">
        <v>37</v>
      </c>
      <c r="AD469" t="s">
        <v>3504</v>
      </c>
      <c r="AE469" t="s">
        <v>592</v>
      </c>
      <c r="AF469" t="s">
        <v>1552</v>
      </c>
      <c r="AG469" t="s">
        <v>1553</v>
      </c>
      <c r="AH469">
        <v>0.98101000000000005</v>
      </c>
      <c r="AI469" t="s">
        <v>1570</v>
      </c>
      <c r="AJ469" t="s">
        <v>1571</v>
      </c>
      <c r="AK469" t="s">
        <v>684</v>
      </c>
      <c r="AL469">
        <v>619</v>
      </c>
      <c r="AM469" t="s">
        <v>1616</v>
      </c>
      <c r="AN469" t="s">
        <v>1617</v>
      </c>
      <c r="AO469" t="s">
        <v>3496</v>
      </c>
      <c r="AP469" t="s">
        <v>1559</v>
      </c>
      <c r="AQ469" t="s">
        <v>1560</v>
      </c>
      <c r="AR469">
        <v>82</v>
      </c>
    </row>
    <row r="470" spans="1:44" x14ac:dyDescent="0.2">
      <c r="A470" t="s">
        <v>236</v>
      </c>
      <c r="B470" t="s">
        <v>1021</v>
      </c>
      <c r="C470" t="s">
        <v>634</v>
      </c>
      <c r="D470">
        <v>28895620</v>
      </c>
      <c r="E470">
        <v>28895620</v>
      </c>
      <c r="F470" t="s">
        <v>581</v>
      </c>
      <c r="G470" t="s">
        <v>580</v>
      </c>
      <c r="H470" t="s">
        <v>1538</v>
      </c>
      <c r="I470" t="s">
        <v>2520</v>
      </c>
      <c r="J470">
        <v>4017</v>
      </c>
      <c r="K470">
        <v>3763</v>
      </c>
      <c r="L470">
        <v>909751</v>
      </c>
      <c r="M470">
        <v>827235</v>
      </c>
      <c r="N470" t="s">
        <v>1984</v>
      </c>
      <c r="O470" t="s">
        <v>1985</v>
      </c>
      <c r="P470" t="s">
        <v>1541</v>
      </c>
      <c r="Q470" t="s">
        <v>1541</v>
      </c>
      <c r="R470" t="s">
        <v>1542</v>
      </c>
      <c r="S470" t="s">
        <v>2513</v>
      </c>
      <c r="T470" t="s">
        <v>1541</v>
      </c>
      <c r="U470" t="s">
        <v>1541</v>
      </c>
      <c r="V470" t="s">
        <v>1544</v>
      </c>
      <c r="W470" t="s">
        <v>3505</v>
      </c>
      <c r="X470" t="s">
        <v>3506</v>
      </c>
      <c r="Y470" t="s">
        <v>1407</v>
      </c>
      <c r="Z470" t="s">
        <v>1548</v>
      </c>
      <c r="AA470" t="s">
        <v>1567</v>
      </c>
      <c r="AB470" t="s">
        <v>1550</v>
      </c>
      <c r="AC470">
        <v>37</v>
      </c>
      <c r="AD470" t="s">
        <v>3507</v>
      </c>
      <c r="AE470" t="s">
        <v>592</v>
      </c>
      <c r="AF470" t="s">
        <v>1552</v>
      </c>
      <c r="AG470" t="s">
        <v>1553</v>
      </c>
      <c r="AH470">
        <v>0.86033999999999999</v>
      </c>
      <c r="AI470" t="s">
        <v>1554</v>
      </c>
      <c r="AJ470" t="s">
        <v>1571</v>
      </c>
      <c r="AK470" t="s">
        <v>684</v>
      </c>
      <c r="AL470">
        <v>619</v>
      </c>
      <c r="AM470" t="s">
        <v>1616</v>
      </c>
      <c r="AN470" t="s">
        <v>1617</v>
      </c>
      <c r="AO470" t="s">
        <v>3496</v>
      </c>
      <c r="AP470" t="s">
        <v>1559</v>
      </c>
      <c r="AQ470" t="s">
        <v>1560</v>
      </c>
      <c r="AR470">
        <v>82</v>
      </c>
    </row>
    <row r="471" spans="1:44" x14ac:dyDescent="0.2">
      <c r="A471" t="s">
        <v>236</v>
      </c>
      <c r="B471" t="s">
        <v>633</v>
      </c>
      <c r="C471" t="s">
        <v>634</v>
      </c>
      <c r="D471">
        <v>32913836</v>
      </c>
      <c r="E471">
        <v>32913837</v>
      </c>
      <c r="F471" t="s">
        <v>1608</v>
      </c>
      <c r="G471" t="s">
        <v>581</v>
      </c>
      <c r="H471" t="s">
        <v>1538</v>
      </c>
      <c r="I471" t="s">
        <v>1878</v>
      </c>
      <c r="J471">
        <v>10257</v>
      </c>
      <c r="K471">
        <v>1101</v>
      </c>
      <c r="L471">
        <v>909751</v>
      </c>
      <c r="M471">
        <v>827235</v>
      </c>
      <c r="N471" t="s">
        <v>1984</v>
      </c>
      <c r="O471" t="s">
        <v>1985</v>
      </c>
      <c r="P471" t="s">
        <v>1541</v>
      </c>
      <c r="Q471" t="s">
        <v>1541</v>
      </c>
      <c r="R471" t="s">
        <v>1542</v>
      </c>
      <c r="S471" t="s">
        <v>2513</v>
      </c>
      <c r="T471" t="s">
        <v>1541</v>
      </c>
      <c r="U471" t="s">
        <v>1541</v>
      </c>
      <c r="V471" t="s">
        <v>1544</v>
      </c>
      <c r="W471" t="s">
        <v>2361</v>
      </c>
      <c r="X471" t="s">
        <v>2362</v>
      </c>
      <c r="Y471" t="s">
        <v>2363</v>
      </c>
      <c r="Z471" t="s">
        <v>1566</v>
      </c>
      <c r="AA471" t="s">
        <v>1567</v>
      </c>
      <c r="AB471" t="s">
        <v>1550</v>
      </c>
      <c r="AC471">
        <v>37</v>
      </c>
      <c r="AD471" t="s">
        <v>2364</v>
      </c>
      <c r="AE471" t="s">
        <v>1569</v>
      </c>
      <c r="AF471" t="s">
        <v>1552</v>
      </c>
      <c r="AH471" t="s">
        <v>684</v>
      </c>
      <c r="AI471" t="s">
        <v>1554</v>
      </c>
      <c r="AJ471" t="s">
        <v>1571</v>
      </c>
      <c r="AK471" t="s">
        <v>684</v>
      </c>
      <c r="AL471">
        <v>619</v>
      </c>
      <c r="AM471" t="s">
        <v>1616</v>
      </c>
      <c r="AN471" t="s">
        <v>1617</v>
      </c>
      <c r="AO471" t="s">
        <v>3496</v>
      </c>
      <c r="AP471" t="s">
        <v>1559</v>
      </c>
      <c r="AQ471" t="s">
        <v>1560</v>
      </c>
      <c r="AR471">
        <v>82</v>
      </c>
    </row>
    <row r="472" spans="1:44" x14ac:dyDescent="0.2">
      <c r="A472" t="s">
        <v>236</v>
      </c>
      <c r="B472" t="s">
        <v>620</v>
      </c>
      <c r="C472" t="s">
        <v>621</v>
      </c>
      <c r="D472">
        <v>153332500</v>
      </c>
      <c r="E472">
        <v>153332500</v>
      </c>
      <c r="F472" t="s">
        <v>581</v>
      </c>
      <c r="G472" t="s">
        <v>580</v>
      </c>
      <c r="H472" t="s">
        <v>1538</v>
      </c>
      <c r="I472" t="s">
        <v>1593</v>
      </c>
      <c r="J472">
        <v>2124</v>
      </c>
      <c r="K472">
        <v>16712</v>
      </c>
      <c r="L472">
        <v>909751</v>
      </c>
      <c r="M472">
        <v>827235</v>
      </c>
      <c r="N472" t="s">
        <v>1984</v>
      </c>
      <c r="O472" t="s">
        <v>1985</v>
      </c>
      <c r="P472" t="s">
        <v>1541</v>
      </c>
      <c r="Q472" t="s">
        <v>1541</v>
      </c>
      <c r="R472" t="s">
        <v>1542</v>
      </c>
      <c r="S472" t="s">
        <v>2513</v>
      </c>
      <c r="T472" t="s">
        <v>1541</v>
      </c>
      <c r="U472" t="s">
        <v>1541</v>
      </c>
      <c r="V472" t="s">
        <v>1544</v>
      </c>
      <c r="W472" t="s">
        <v>3508</v>
      </c>
      <c r="X472" t="s">
        <v>3509</v>
      </c>
      <c r="Y472" t="s">
        <v>3510</v>
      </c>
      <c r="Z472" t="s">
        <v>1583</v>
      </c>
      <c r="AA472" t="s">
        <v>1567</v>
      </c>
      <c r="AB472" t="s">
        <v>1550</v>
      </c>
      <c r="AC472">
        <v>37</v>
      </c>
      <c r="AD472" t="s">
        <v>3511</v>
      </c>
      <c r="AE472" t="s">
        <v>592</v>
      </c>
      <c r="AF472" t="s">
        <v>1552</v>
      </c>
      <c r="AG472" t="s">
        <v>1553</v>
      </c>
      <c r="AH472">
        <v>0.84631000000000001</v>
      </c>
      <c r="AI472" t="s">
        <v>1554</v>
      </c>
      <c r="AJ472" t="s">
        <v>1555</v>
      </c>
      <c r="AK472" t="s">
        <v>684</v>
      </c>
      <c r="AL472">
        <v>619</v>
      </c>
      <c r="AM472" t="s">
        <v>1616</v>
      </c>
      <c r="AN472" t="s">
        <v>1617</v>
      </c>
      <c r="AO472" t="s">
        <v>3496</v>
      </c>
      <c r="AP472" t="s">
        <v>1559</v>
      </c>
      <c r="AQ472" t="s">
        <v>1560</v>
      </c>
      <c r="AR472">
        <v>82</v>
      </c>
    </row>
    <row r="473" spans="1:44" x14ac:dyDescent="0.2">
      <c r="A473" t="s">
        <v>236</v>
      </c>
      <c r="B473" t="s">
        <v>642</v>
      </c>
      <c r="C473" t="s">
        <v>643</v>
      </c>
      <c r="D473">
        <v>178947865</v>
      </c>
      <c r="E473">
        <v>178947865</v>
      </c>
      <c r="F473" t="s">
        <v>617</v>
      </c>
      <c r="G473" t="s">
        <v>606</v>
      </c>
      <c r="H473" t="s">
        <v>1538</v>
      </c>
      <c r="I473" t="s">
        <v>1691</v>
      </c>
      <c r="J473">
        <v>3207</v>
      </c>
      <c r="K473">
        <v>8975</v>
      </c>
      <c r="L473">
        <v>909751</v>
      </c>
      <c r="M473">
        <v>827235</v>
      </c>
      <c r="N473" t="s">
        <v>1984</v>
      </c>
      <c r="O473" t="s">
        <v>1985</v>
      </c>
      <c r="P473" t="s">
        <v>1541</v>
      </c>
      <c r="Q473" t="s">
        <v>1541</v>
      </c>
      <c r="R473" t="s">
        <v>1542</v>
      </c>
      <c r="S473" t="s">
        <v>2513</v>
      </c>
      <c r="T473" t="s">
        <v>1541</v>
      </c>
      <c r="U473" t="s">
        <v>1541</v>
      </c>
      <c r="V473" t="s">
        <v>1544</v>
      </c>
      <c r="W473" t="s">
        <v>3512</v>
      </c>
      <c r="X473" t="s">
        <v>3513</v>
      </c>
      <c r="Y473" t="s">
        <v>1437</v>
      </c>
      <c r="Z473" t="s">
        <v>1548</v>
      </c>
      <c r="AA473" t="s">
        <v>1567</v>
      </c>
      <c r="AB473" t="s">
        <v>1550</v>
      </c>
      <c r="AC473">
        <v>37</v>
      </c>
      <c r="AD473" t="s">
        <v>3514</v>
      </c>
      <c r="AE473" t="s">
        <v>1569</v>
      </c>
      <c r="AF473" t="s">
        <v>1552</v>
      </c>
      <c r="AG473" t="s">
        <v>1553</v>
      </c>
      <c r="AH473">
        <v>0.98887999999999998</v>
      </c>
      <c r="AI473" t="s">
        <v>1570</v>
      </c>
      <c r="AJ473" t="s">
        <v>1555</v>
      </c>
      <c r="AK473" t="s">
        <v>684</v>
      </c>
      <c r="AL473">
        <v>619</v>
      </c>
      <c r="AM473" t="s">
        <v>1616</v>
      </c>
      <c r="AN473" t="s">
        <v>1617</v>
      </c>
      <c r="AO473" t="s">
        <v>3496</v>
      </c>
      <c r="AP473" t="s">
        <v>1559</v>
      </c>
      <c r="AQ473" t="s">
        <v>1560</v>
      </c>
      <c r="AR473">
        <v>82</v>
      </c>
    </row>
    <row r="474" spans="1:44" x14ac:dyDescent="0.2">
      <c r="A474" t="s">
        <v>236</v>
      </c>
      <c r="B474" t="s">
        <v>620</v>
      </c>
      <c r="C474" t="s">
        <v>621</v>
      </c>
      <c r="D474">
        <v>153244155</v>
      </c>
      <c r="E474">
        <v>153244156</v>
      </c>
      <c r="F474" t="s">
        <v>2581</v>
      </c>
      <c r="G474" t="s">
        <v>580</v>
      </c>
      <c r="H474" t="s">
        <v>1538</v>
      </c>
      <c r="I474" t="s">
        <v>3515</v>
      </c>
      <c r="J474">
        <v>1884</v>
      </c>
      <c r="K474">
        <v>16712</v>
      </c>
      <c r="L474">
        <v>909751</v>
      </c>
      <c r="M474">
        <v>827235</v>
      </c>
      <c r="N474" t="s">
        <v>1984</v>
      </c>
      <c r="O474" t="s">
        <v>1985</v>
      </c>
      <c r="P474" t="s">
        <v>1541</v>
      </c>
      <c r="Q474" t="s">
        <v>1541</v>
      </c>
      <c r="R474" t="s">
        <v>1542</v>
      </c>
      <c r="S474" t="s">
        <v>2513</v>
      </c>
      <c r="T474" t="s">
        <v>1541</v>
      </c>
      <c r="U474" t="s">
        <v>1541</v>
      </c>
      <c r="V474" t="s">
        <v>1544</v>
      </c>
      <c r="W474" t="s">
        <v>3516</v>
      </c>
      <c r="X474" t="s">
        <v>3517</v>
      </c>
      <c r="Y474" t="s">
        <v>3518</v>
      </c>
      <c r="Z474" t="s">
        <v>1566</v>
      </c>
      <c r="AA474" t="s">
        <v>1567</v>
      </c>
      <c r="AB474" t="s">
        <v>1550</v>
      </c>
      <c r="AC474">
        <v>37</v>
      </c>
      <c r="AD474" t="s">
        <v>3519</v>
      </c>
      <c r="AE474" t="s">
        <v>592</v>
      </c>
      <c r="AF474" t="s">
        <v>1552</v>
      </c>
      <c r="AH474" t="s">
        <v>684</v>
      </c>
      <c r="AI474" t="s">
        <v>1554</v>
      </c>
      <c r="AJ474" t="s">
        <v>1555</v>
      </c>
      <c r="AK474" t="s">
        <v>684</v>
      </c>
      <c r="AL474">
        <v>619</v>
      </c>
      <c r="AM474" t="s">
        <v>1616</v>
      </c>
      <c r="AN474" t="s">
        <v>1617</v>
      </c>
      <c r="AO474" t="s">
        <v>3496</v>
      </c>
      <c r="AP474" t="s">
        <v>1559</v>
      </c>
      <c r="AQ474" t="s">
        <v>1560</v>
      </c>
      <c r="AR474">
        <v>82</v>
      </c>
    </row>
    <row r="475" spans="1:44" x14ac:dyDescent="0.2">
      <c r="A475" t="s">
        <v>236</v>
      </c>
      <c r="B475" t="s">
        <v>782</v>
      </c>
      <c r="C475" t="s">
        <v>651</v>
      </c>
      <c r="D475">
        <v>55241707</v>
      </c>
      <c r="E475">
        <v>55241707</v>
      </c>
      <c r="F475" t="s">
        <v>617</v>
      </c>
      <c r="G475" t="s">
        <v>606</v>
      </c>
      <c r="H475" t="s">
        <v>1538</v>
      </c>
      <c r="I475" t="s">
        <v>1672</v>
      </c>
      <c r="J475">
        <v>3633</v>
      </c>
      <c r="K475">
        <v>3236</v>
      </c>
      <c r="L475">
        <v>909751</v>
      </c>
      <c r="M475">
        <v>827235</v>
      </c>
      <c r="N475" t="s">
        <v>1984</v>
      </c>
      <c r="O475" t="s">
        <v>1985</v>
      </c>
      <c r="P475" t="s">
        <v>1541</v>
      </c>
      <c r="Q475" t="s">
        <v>1541</v>
      </c>
      <c r="R475" t="s">
        <v>1542</v>
      </c>
      <c r="S475" t="s">
        <v>2513</v>
      </c>
      <c r="T475" t="s">
        <v>1541</v>
      </c>
      <c r="U475" t="s">
        <v>1541</v>
      </c>
      <c r="V475" t="s">
        <v>1544</v>
      </c>
      <c r="W475" t="s">
        <v>3520</v>
      </c>
      <c r="X475" t="s">
        <v>3521</v>
      </c>
      <c r="Y475" t="s">
        <v>1460</v>
      </c>
      <c r="Z475" t="s">
        <v>1548</v>
      </c>
      <c r="AA475" t="s">
        <v>1567</v>
      </c>
      <c r="AB475" t="s">
        <v>1550</v>
      </c>
      <c r="AC475">
        <v>37</v>
      </c>
      <c r="AD475" t="s">
        <v>3522</v>
      </c>
      <c r="AE475" t="s">
        <v>1569</v>
      </c>
      <c r="AF475" t="s">
        <v>1552</v>
      </c>
      <c r="AG475" t="s">
        <v>1553</v>
      </c>
      <c r="AH475">
        <v>0.97363</v>
      </c>
      <c r="AI475" t="s">
        <v>1554</v>
      </c>
      <c r="AJ475" t="s">
        <v>1571</v>
      </c>
      <c r="AK475" t="s">
        <v>684</v>
      </c>
      <c r="AL475">
        <v>619</v>
      </c>
      <c r="AM475" t="s">
        <v>1616</v>
      </c>
      <c r="AN475" t="s">
        <v>1617</v>
      </c>
      <c r="AO475" t="s">
        <v>3496</v>
      </c>
      <c r="AP475" t="s">
        <v>1559</v>
      </c>
      <c r="AQ475" t="s">
        <v>1560</v>
      </c>
      <c r="AR475">
        <v>82</v>
      </c>
    </row>
    <row r="476" spans="1:44" x14ac:dyDescent="0.2">
      <c r="A476" t="s">
        <v>236</v>
      </c>
      <c r="B476" t="s">
        <v>1494</v>
      </c>
      <c r="C476" t="s">
        <v>596</v>
      </c>
      <c r="D476">
        <v>39074261</v>
      </c>
      <c r="E476">
        <v>39074261</v>
      </c>
      <c r="F476" t="s">
        <v>581</v>
      </c>
      <c r="G476" t="s">
        <v>580</v>
      </c>
      <c r="H476" t="s">
        <v>1538</v>
      </c>
      <c r="I476" t="s">
        <v>3523</v>
      </c>
      <c r="J476">
        <v>5127</v>
      </c>
      <c r="K476">
        <v>28611</v>
      </c>
      <c r="L476">
        <v>909751</v>
      </c>
      <c r="M476">
        <v>827235</v>
      </c>
      <c r="N476" t="s">
        <v>1984</v>
      </c>
      <c r="O476" t="s">
        <v>1985</v>
      </c>
      <c r="P476" t="s">
        <v>1541</v>
      </c>
      <c r="Q476" t="s">
        <v>1541</v>
      </c>
      <c r="R476" t="s">
        <v>1542</v>
      </c>
      <c r="S476" t="s">
        <v>2513</v>
      </c>
      <c r="T476" t="s">
        <v>1541</v>
      </c>
      <c r="U476" t="s">
        <v>1541</v>
      </c>
      <c r="V476" t="s">
        <v>1544</v>
      </c>
      <c r="W476" t="s">
        <v>3524</v>
      </c>
      <c r="X476" t="s">
        <v>3525</v>
      </c>
      <c r="Y476" t="s">
        <v>1590</v>
      </c>
      <c r="Z476" t="s">
        <v>1591</v>
      </c>
      <c r="AA476" t="s">
        <v>1567</v>
      </c>
      <c r="AB476" t="s">
        <v>1550</v>
      </c>
      <c r="AC476">
        <v>37</v>
      </c>
      <c r="AD476" t="s">
        <v>3526</v>
      </c>
      <c r="AE476" t="s">
        <v>592</v>
      </c>
      <c r="AF476" t="s">
        <v>1552</v>
      </c>
      <c r="AH476">
        <v>0.53507000000000005</v>
      </c>
      <c r="AI476" t="s">
        <v>1570</v>
      </c>
      <c r="AJ476" t="s">
        <v>1555</v>
      </c>
      <c r="AK476" t="s">
        <v>684</v>
      </c>
      <c r="AL476">
        <v>619</v>
      </c>
      <c r="AM476" t="s">
        <v>1616</v>
      </c>
      <c r="AN476" t="s">
        <v>1617</v>
      </c>
      <c r="AO476" t="s">
        <v>3496</v>
      </c>
      <c r="AP476" t="s">
        <v>1559</v>
      </c>
      <c r="AQ476" t="s">
        <v>1560</v>
      </c>
      <c r="AR476">
        <v>82</v>
      </c>
    </row>
    <row r="477" spans="1:44" x14ac:dyDescent="0.2">
      <c r="A477" t="s">
        <v>236</v>
      </c>
      <c r="B477" t="s">
        <v>909</v>
      </c>
      <c r="C477" t="s">
        <v>621</v>
      </c>
      <c r="D477">
        <v>55604693</v>
      </c>
      <c r="E477">
        <v>55604693</v>
      </c>
      <c r="F477" t="s">
        <v>581</v>
      </c>
      <c r="G477" t="s">
        <v>606</v>
      </c>
      <c r="H477" t="s">
        <v>1538</v>
      </c>
      <c r="I477" t="s">
        <v>1983</v>
      </c>
      <c r="J477">
        <v>2931</v>
      </c>
      <c r="K477">
        <v>6342</v>
      </c>
      <c r="L477">
        <v>909751</v>
      </c>
      <c r="M477">
        <v>827235</v>
      </c>
      <c r="N477" t="s">
        <v>1984</v>
      </c>
      <c r="O477" t="s">
        <v>1985</v>
      </c>
      <c r="P477" t="s">
        <v>1541</v>
      </c>
      <c r="Q477" t="s">
        <v>1541</v>
      </c>
      <c r="R477" t="s">
        <v>1542</v>
      </c>
      <c r="S477" t="s">
        <v>2513</v>
      </c>
      <c r="T477" t="s">
        <v>1541</v>
      </c>
      <c r="U477" t="s">
        <v>1541</v>
      </c>
      <c r="V477" t="s">
        <v>1544</v>
      </c>
      <c r="W477" t="s">
        <v>3527</v>
      </c>
      <c r="X477" t="s">
        <v>3528</v>
      </c>
      <c r="Y477" t="s">
        <v>3529</v>
      </c>
      <c r="Z477" t="s">
        <v>1583</v>
      </c>
      <c r="AA477" t="s">
        <v>1567</v>
      </c>
      <c r="AB477" t="s">
        <v>1550</v>
      </c>
      <c r="AC477">
        <v>37</v>
      </c>
      <c r="AD477" t="s">
        <v>3530</v>
      </c>
      <c r="AE477" t="s">
        <v>1569</v>
      </c>
      <c r="AF477" t="s">
        <v>1552</v>
      </c>
      <c r="AG477" t="s">
        <v>1585</v>
      </c>
      <c r="AH477">
        <v>8.4599999999999995E-2</v>
      </c>
      <c r="AI477" t="s">
        <v>1570</v>
      </c>
      <c r="AJ477" t="s">
        <v>1555</v>
      </c>
      <c r="AK477" t="s">
        <v>684</v>
      </c>
      <c r="AL477">
        <v>619</v>
      </c>
      <c r="AM477" t="s">
        <v>1616</v>
      </c>
      <c r="AN477" t="s">
        <v>1617</v>
      </c>
      <c r="AO477" t="s">
        <v>3496</v>
      </c>
      <c r="AP477" t="s">
        <v>1559</v>
      </c>
      <c r="AQ477" t="s">
        <v>1560</v>
      </c>
      <c r="AR477">
        <v>82</v>
      </c>
    </row>
    <row r="478" spans="1:44" x14ac:dyDescent="0.2">
      <c r="A478" t="s">
        <v>236</v>
      </c>
      <c r="B478" t="s">
        <v>703</v>
      </c>
      <c r="C478" t="s">
        <v>655</v>
      </c>
      <c r="D478">
        <v>120471800</v>
      </c>
      <c r="E478">
        <v>120471800</v>
      </c>
      <c r="F478" t="s">
        <v>617</v>
      </c>
      <c r="G478" t="s">
        <v>606</v>
      </c>
      <c r="H478" t="s">
        <v>1538</v>
      </c>
      <c r="I478" t="s">
        <v>2167</v>
      </c>
      <c r="J478">
        <v>7416</v>
      </c>
      <c r="K478">
        <v>7882</v>
      </c>
      <c r="L478">
        <v>909751</v>
      </c>
      <c r="M478">
        <v>827235</v>
      </c>
      <c r="N478" t="s">
        <v>1984</v>
      </c>
      <c r="O478" t="s">
        <v>1985</v>
      </c>
      <c r="P478" t="s">
        <v>1541</v>
      </c>
      <c r="Q478" t="s">
        <v>1541</v>
      </c>
      <c r="R478" t="s">
        <v>1542</v>
      </c>
      <c r="S478" t="s">
        <v>2513</v>
      </c>
      <c r="T478" t="s">
        <v>1541</v>
      </c>
      <c r="U478" t="s">
        <v>1541</v>
      </c>
      <c r="V478" t="s">
        <v>1544</v>
      </c>
      <c r="W478" t="s">
        <v>3531</v>
      </c>
      <c r="X478" t="s">
        <v>3532</v>
      </c>
      <c r="Y478" t="s">
        <v>1397</v>
      </c>
      <c r="Z478" t="s">
        <v>1548</v>
      </c>
      <c r="AA478" t="s">
        <v>1567</v>
      </c>
      <c r="AB478" t="s">
        <v>1550</v>
      </c>
      <c r="AC478">
        <v>37</v>
      </c>
      <c r="AD478" t="s">
        <v>3533</v>
      </c>
      <c r="AE478" t="s">
        <v>592</v>
      </c>
      <c r="AF478" t="s">
        <v>1552</v>
      </c>
      <c r="AG478" t="s">
        <v>1585</v>
      </c>
      <c r="AH478">
        <v>0.22084999999999999</v>
      </c>
      <c r="AI478" t="s">
        <v>1570</v>
      </c>
      <c r="AJ478" t="s">
        <v>1571</v>
      </c>
      <c r="AK478" t="s">
        <v>684</v>
      </c>
      <c r="AL478">
        <v>619</v>
      </c>
      <c r="AM478" t="s">
        <v>1616</v>
      </c>
      <c r="AN478" t="s">
        <v>1617</v>
      </c>
      <c r="AO478" t="s">
        <v>3496</v>
      </c>
      <c r="AP478" t="s">
        <v>1559</v>
      </c>
      <c r="AQ478" t="s">
        <v>1560</v>
      </c>
      <c r="AR478">
        <v>82</v>
      </c>
    </row>
    <row r="479" spans="1:44" x14ac:dyDescent="0.2">
      <c r="A479" t="s">
        <v>236</v>
      </c>
      <c r="B479" t="s">
        <v>840</v>
      </c>
      <c r="C479" t="s">
        <v>585</v>
      </c>
      <c r="D479">
        <v>23641012</v>
      </c>
      <c r="E479">
        <v>23641012</v>
      </c>
      <c r="F479" t="s">
        <v>606</v>
      </c>
      <c r="G479" t="s">
        <v>617</v>
      </c>
      <c r="H479" t="s">
        <v>1538</v>
      </c>
      <c r="I479" t="s">
        <v>2292</v>
      </c>
      <c r="J479">
        <v>3561</v>
      </c>
      <c r="K479">
        <v>26144</v>
      </c>
      <c r="L479">
        <v>909751</v>
      </c>
      <c r="M479">
        <v>827235</v>
      </c>
      <c r="N479" t="s">
        <v>1984</v>
      </c>
      <c r="O479" t="s">
        <v>1985</v>
      </c>
      <c r="P479" t="s">
        <v>1541</v>
      </c>
      <c r="Q479" t="s">
        <v>1541</v>
      </c>
      <c r="R479" t="s">
        <v>1542</v>
      </c>
      <c r="S479" t="s">
        <v>2513</v>
      </c>
      <c r="T479" t="s">
        <v>1541</v>
      </c>
      <c r="U479" t="s">
        <v>1541</v>
      </c>
      <c r="V479" t="s">
        <v>1544</v>
      </c>
      <c r="W479" t="s">
        <v>3534</v>
      </c>
      <c r="X479" t="s">
        <v>3535</v>
      </c>
      <c r="Y479" t="s">
        <v>3536</v>
      </c>
      <c r="Z479" t="s">
        <v>1583</v>
      </c>
      <c r="AA479" t="s">
        <v>1567</v>
      </c>
      <c r="AB479" t="s">
        <v>1550</v>
      </c>
      <c r="AC479">
        <v>37</v>
      </c>
      <c r="AD479" t="s">
        <v>3537</v>
      </c>
      <c r="AE479" t="s">
        <v>592</v>
      </c>
      <c r="AF479" t="s">
        <v>1552</v>
      </c>
      <c r="AG479" t="s">
        <v>1585</v>
      </c>
      <c r="AH479">
        <v>7.3090000000000002E-2</v>
      </c>
      <c r="AI479" t="s">
        <v>1554</v>
      </c>
      <c r="AJ479" t="s">
        <v>1555</v>
      </c>
      <c r="AK479" t="s">
        <v>684</v>
      </c>
      <c r="AL479">
        <v>619</v>
      </c>
      <c r="AM479" t="s">
        <v>1616</v>
      </c>
      <c r="AN479" t="s">
        <v>1617</v>
      </c>
      <c r="AO479" t="s">
        <v>3496</v>
      </c>
      <c r="AP479" t="s">
        <v>1559</v>
      </c>
      <c r="AQ479" t="s">
        <v>1560</v>
      </c>
      <c r="AR479">
        <v>82</v>
      </c>
    </row>
    <row r="480" spans="1:44" x14ac:dyDescent="0.2">
      <c r="A480" t="s">
        <v>236</v>
      </c>
      <c r="B480" t="s">
        <v>2863</v>
      </c>
      <c r="C480" t="s">
        <v>655</v>
      </c>
      <c r="D480">
        <v>46739820</v>
      </c>
      <c r="E480">
        <v>46739820</v>
      </c>
      <c r="F480" t="s">
        <v>617</v>
      </c>
      <c r="G480" t="s">
        <v>606</v>
      </c>
      <c r="H480" t="s">
        <v>1538</v>
      </c>
      <c r="I480" t="s">
        <v>2864</v>
      </c>
      <c r="J480">
        <v>2244</v>
      </c>
      <c r="K480">
        <v>9826</v>
      </c>
      <c r="L480">
        <v>909751</v>
      </c>
      <c r="M480">
        <v>827235</v>
      </c>
      <c r="N480" t="s">
        <v>1984</v>
      </c>
      <c r="O480" t="s">
        <v>1985</v>
      </c>
      <c r="P480" t="s">
        <v>1541</v>
      </c>
      <c r="Q480" t="s">
        <v>1541</v>
      </c>
      <c r="R480" t="s">
        <v>1542</v>
      </c>
      <c r="S480" t="s">
        <v>2513</v>
      </c>
      <c r="T480" t="s">
        <v>1541</v>
      </c>
      <c r="U480" t="s">
        <v>1541</v>
      </c>
      <c r="V480" t="s">
        <v>1544</v>
      </c>
      <c r="W480" t="s">
        <v>3538</v>
      </c>
      <c r="X480" t="s">
        <v>3539</v>
      </c>
      <c r="Y480" t="s">
        <v>3540</v>
      </c>
      <c r="Z480" t="s">
        <v>1548</v>
      </c>
      <c r="AA480" t="s">
        <v>1567</v>
      </c>
      <c r="AB480" t="s">
        <v>1550</v>
      </c>
      <c r="AC480">
        <v>37</v>
      </c>
      <c r="AD480" t="s">
        <v>3541</v>
      </c>
      <c r="AE480" t="s">
        <v>1569</v>
      </c>
      <c r="AF480" t="s">
        <v>1552</v>
      </c>
      <c r="AG480" t="s">
        <v>1553</v>
      </c>
      <c r="AH480">
        <v>0.98570999999999998</v>
      </c>
      <c r="AI480" t="s">
        <v>1570</v>
      </c>
      <c r="AJ480" t="s">
        <v>1555</v>
      </c>
      <c r="AK480" t="s">
        <v>684</v>
      </c>
      <c r="AL480">
        <v>619</v>
      </c>
      <c r="AM480" t="s">
        <v>1616</v>
      </c>
      <c r="AN480" t="s">
        <v>1617</v>
      </c>
      <c r="AO480" t="s">
        <v>3496</v>
      </c>
      <c r="AP480" t="s">
        <v>1559</v>
      </c>
      <c r="AQ480" t="s">
        <v>1560</v>
      </c>
      <c r="AR480">
        <v>82</v>
      </c>
    </row>
    <row r="481" spans="1:44" x14ac:dyDescent="0.2">
      <c r="A481" t="s">
        <v>236</v>
      </c>
      <c r="B481" t="s">
        <v>699</v>
      </c>
      <c r="C481" t="s">
        <v>700</v>
      </c>
      <c r="D481">
        <v>139409754</v>
      </c>
      <c r="E481">
        <v>139409754</v>
      </c>
      <c r="F481" t="s">
        <v>617</v>
      </c>
      <c r="G481" t="s">
        <v>606</v>
      </c>
      <c r="H481" t="s">
        <v>1538</v>
      </c>
      <c r="I481" t="s">
        <v>1824</v>
      </c>
      <c r="J481">
        <v>7668</v>
      </c>
      <c r="K481" t="s">
        <v>684</v>
      </c>
      <c r="L481">
        <v>909751</v>
      </c>
      <c r="M481">
        <v>827235</v>
      </c>
      <c r="N481" t="s">
        <v>1984</v>
      </c>
      <c r="O481" t="s">
        <v>1985</v>
      </c>
      <c r="P481" t="s">
        <v>1541</v>
      </c>
      <c r="Q481" t="s">
        <v>1541</v>
      </c>
      <c r="R481" t="s">
        <v>1542</v>
      </c>
      <c r="S481" t="s">
        <v>2513</v>
      </c>
      <c r="T481" t="s">
        <v>1541</v>
      </c>
      <c r="U481" t="s">
        <v>1541</v>
      </c>
      <c r="V481" t="s">
        <v>1544</v>
      </c>
      <c r="W481" t="s">
        <v>3542</v>
      </c>
      <c r="X481" t="s">
        <v>3004</v>
      </c>
      <c r="Y481" t="s">
        <v>1466</v>
      </c>
      <c r="Z481" t="s">
        <v>1548</v>
      </c>
      <c r="AA481" t="s">
        <v>1567</v>
      </c>
      <c r="AB481" t="s">
        <v>1550</v>
      </c>
      <c r="AC481">
        <v>37</v>
      </c>
      <c r="AD481" t="s">
        <v>3543</v>
      </c>
      <c r="AE481" t="s">
        <v>592</v>
      </c>
      <c r="AF481" t="s">
        <v>1552</v>
      </c>
      <c r="AG481" t="s">
        <v>1553</v>
      </c>
      <c r="AH481">
        <v>0.98568</v>
      </c>
      <c r="AI481" t="s">
        <v>1570</v>
      </c>
      <c r="AJ481" t="s">
        <v>1571</v>
      </c>
      <c r="AK481" t="s">
        <v>684</v>
      </c>
      <c r="AL481">
        <v>619</v>
      </c>
      <c r="AM481" t="s">
        <v>1616</v>
      </c>
      <c r="AN481" t="s">
        <v>1617</v>
      </c>
      <c r="AO481" t="s">
        <v>3496</v>
      </c>
      <c r="AP481" t="s">
        <v>1559</v>
      </c>
      <c r="AQ481" t="s">
        <v>1560</v>
      </c>
      <c r="AR481">
        <v>82</v>
      </c>
    </row>
    <row r="482" spans="1:44" x14ac:dyDescent="0.2">
      <c r="A482" t="s">
        <v>236</v>
      </c>
      <c r="B482" t="s">
        <v>2663</v>
      </c>
      <c r="C482" t="s">
        <v>596</v>
      </c>
      <c r="D482">
        <v>44310572</v>
      </c>
      <c r="E482">
        <v>44310572</v>
      </c>
      <c r="F482" t="s">
        <v>580</v>
      </c>
      <c r="G482" t="s">
        <v>581</v>
      </c>
      <c r="H482" t="s">
        <v>1538</v>
      </c>
      <c r="I482" t="s">
        <v>2664</v>
      </c>
      <c r="J482">
        <v>627</v>
      </c>
      <c r="K482">
        <v>3666</v>
      </c>
      <c r="L482">
        <v>909751</v>
      </c>
      <c r="M482">
        <v>827235</v>
      </c>
      <c r="N482" t="s">
        <v>1984</v>
      </c>
      <c r="O482" t="s">
        <v>1985</v>
      </c>
      <c r="P482" t="s">
        <v>1541</v>
      </c>
      <c r="Q482" t="s">
        <v>1541</v>
      </c>
      <c r="R482" t="s">
        <v>1542</v>
      </c>
      <c r="S482" t="s">
        <v>2513</v>
      </c>
      <c r="T482" t="s">
        <v>1541</v>
      </c>
      <c r="U482" t="s">
        <v>1541</v>
      </c>
      <c r="V482" t="s">
        <v>1544</v>
      </c>
      <c r="W482" t="s">
        <v>3544</v>
      </c>
      <c r="X482" t="s">
        <v>3545</v>
      </c>
      <c r="Y482" t="s">
        <v>3546</v>
      </c>
      <c r="Z482" t="s">
        <v>1548</v>
      </c>
      <c r="AA482" t="s">
        <v>1567</v>
      </c>
      <c r="AB482" t="s">
        <v>1550</v>
      </c>
      <c r="AC482">
        <v>37</v>
      </c>
      <c r="AD482" t="s">
        <v>3547</v>
      </c>
      <c r="AE482" t="s">
        <v>592</v>
      </c>
      <c r="AF482" t="s">
        <v>1552</v>
      </c>
      <c r="AG482" t="s">
        <v>1553</v>
      </c>
      <c r="AH482">
        <v>0.96172999999999997</v>
      </c>
      <c r="AI482" t="s">
        <v>1570</v>
      </c>
      <c r="AJ482" t="s">
        <v>1555</v>
      </c>
      <c r="AK482" t="s">
        <v>684</v>
      </c>
      <c r="AL482">
        <v>619</v>
      </c>
      <c r="AM482" t="s">
        <v>1616</v>
      </c>
      <c r="AN482" t="s">
        <v>1617</v>
      </c>
      <c r="AO482" t="s">
        <v>3496</v>
      </c>
      <c r="AP482" t="s">
        <v>1559</v>
      </c>
      <c r="AQ482" t="s">
        <v>1560</v>
      </c>
      <c r="AR482">
        <v>82</v>
      </c>
    </row>
    <row r="483" spans="1:44" x14ac:dyDescent="0.2">
      <c r="A483" t="s">
        <v>236</v>
      </c>
      <c r="B483" t="s">
        <v>775</v>
      </c>
      <c r="C483" t="s">
        <v>776</v>
      </c>
      <c r="D483">
        <v>41536164</v>
      </c>
      <c r="E483">
        <v>41536164</v>
      </c>
      <c r="F483" t="s">
        <v>581</v>
      </c>
      <c r="G483" t="s">
        <v>580</v>
      </c>
      <c r="H483" t="s">
        <v>1538</v>
      </c>
      <c r="I483" t="s">
        <v>1562</v>
      </c>
      <c r="J483">
        <v>7245</v>
      </c>
      <c r="K483">
        <v>3373</v>
      </c>
      <c r="L483">
        <v>909751</v>
      </c>
      <c r="M483">
        <v>827235</v>
      </c>
      <c r="N483" t="s">
        <v>1984</v>
      </c>
      <c r="O483" t="s">
        <v>1985</v>
      </c>
      <c r="P483" t="s">
        <v>1541</v>
      </c>
      <c r="Q483" t="s">
        <v>1541</v>
      </c>
      <c r="R483" t="s">
        <v>1542</v>
      </c>
      <c r="S483" t="s">
        <v>2513</v>
      </c>
      <c r="T483" t="s">
        <v>1541</v>
      </c>
      <c r="U483" t="s">
        <v>1541</v>
      </c>
      <c r="V483" t="s">
        <v>1544</v>
      </c>
      <c r="W483" t="s">
        <v>3548</v>
      </c>
      <c r="X483" t="s">
        <v>3549</v>
      </c>
      <c r="Y483" t="s">
        <v>1431</v>
      </c>
      <c r="Z483" t="s">
        <v>1548</v>
      </c>
      <c r="AA483" t="s">
        <v>1567</v>
      </c>
      <c r="AB483" t="s">
        <v>1550</v>
      </c>
      <c r="AC483">
        <v>37</v>
      </c>
      <c r="AD483" t="s">
        <v>3550</v>
      </c>
      <c r="AE483" t="s">
        <v>1569</v>
      </c>
      <c r="AF483" t="s">
        <v>1552</v>
      </c>
      <c r="AG483" t="s">
        <v>1553</v>
      </c>
      <c r="AH483">
        <v>0.99216000000000004</v>
      </c>
      <c r="AI483" t="s">
        <v>1554</v>
      </c>
      <c r="AJ483" t="s">
        <v>1571</v>
      </c>
      <c r="AK483" t="s">
        <v>684</v>
      </c>
      <c r="AL483">
        <v>619</v>
      </c>
      <c r="AM483" t="s">
        <v>1616</v>
      </c>
      <c r="AN483" t="s">
        <v>1617</v>
      </c>
      <c r="AO483" t="s">
        <v>3496</v>
      </c>
      <c r="AP483" t="s">
        <v>1559</v>
      </c>
      <c r="AQ483" t="s">
        <v>1560</v>
      </c>
      <c r="AR483">
        <v>82</v>
      </c>
    </row>
    <row r="484" spans="1:44" x14ac:dyDescent="0.2">
      <c r="A484" t="s">
        <v>236</v>
      </c>
      <c r="B484" t="s">
        <v>699</v>
      </c>
      <c r="C484" t="s">
        <v>700</v>
      </c>
      <c r="D484">
        <v>139396746</v>
      </c>
      <c r="E484">
        <v>139396746</v>
      </c>
      <c r="F484" t="s">
        <v>581</v>
      </c>
      <c r="G484" t="s">
        <v>580</v>
      </c>
      <c r="H484" t="s">
        <v>1538</v>
      </c>
      <c r="I484" t="s">
        <v>1824</v>
      </c>
      <c r="J484">
        <v>7668</v>
      </c>
      <c r="K484" t="s">
        <v>684</v>
      </c>
      <c r="L484">
        <v>909751</v>
      </c>
      <c r="M484">
        <v>827235</v>
      </c>
      <c r="N484" t="s">
        <v>1984</v>
      </c>
      <c r="O484" t="s">
        <v>1985</v>
      </c>
      <c r="P484" t="s">
        <v>1541</v>
      </c>
      <c r="Q484" t="s">
        <v>1541</v>
      </c>
      <c r="R484" t="s">
        <v>1542</v>
      </c>
      <c r="S484" t="s">
        <v>2513</v>
      </c>
      <c r="T484" t="s">
        <v>1541</v>
      </c>
      <c r="U484" t="s">
        <v>1541</v>
      </c>
      <c r="V484" t="s">
        <v>1544</v>
      </c>
      <c r="W484" t="s">
        <v>3551</v>
      </c>
      <c r="X484" t="s">
        <v>3552</v>
      </c>
      <c r="Y484" t="s">
        <v>3553</v>
      </c>
      <c r="Z484" t="s">
        <v>1548</v>
      </c>
      <c r="AA484" t="s">
        <v>1567</v>
      </c>
      <c r="AB484" t="s">
        <v>1550</v>
      </c>
      <c r="AC484">
        <v>37</v>
      </c>
      <c r="AD484" t="s">
        <v>3554</v>
      </c>
      <c r="AE484" t="s">
        <v>592</v>
      </c>
      <c r="AF484" t="s">
        <v>1552</v>
      </c>
      <c r="AG484" t="s">
        <v>1553</v>
      </c>
      <c r="AH484">
        <v>0.97838000000000003</v>
      </c>
      <c r="AI484" t="s">
        <v>1570</v>
      </c>
      <c r="AJ484" t="s">
        <v>1571</v>
      </c>
      <c r="AK484" t="s">
        <v>684</v>
      </c>
      <c r="AL484">
        <v>619</v>
      </c>
      <c r="AM484" t="s">
        <v>1616</v>
      </c>
      <c r="AN484" t="s">
        <v>1617</v>
      </c>
      <c r="AO484" t="s">
        <v>3496</v>
      </c>
      <c r="AP484" t="s">
        <v>1559</v>
      </c>
      <c r="AQ484" t="s">
        <v>1560</v>
      </c>
      <c r="AR484">
        <v>82</v>
      </c>
    </row>
    <row r="485" spans="1:44" x14ac:dyDescent="0.2">
      <c r="A485" t="s">
        <v>236</v>
      </c>
      <c r="B485" t="s">
        <v>646</v>
      </c>
      <c r="C485" t="s">
        <v>647</v>
      </c>
      <c r="D485">
        <v>117718110</v>
      </c>
      <c r="E485">
        <v>117718110</v>
      </c>
      <c r="F485" t="s">
        <v>581</v>
      </c>
      <c r="G485" t="s">
        <v>580</v>
      </c>
      <c r="H485" t="s">
        <v>1538</v>
      </c>
      <c r="I485" t="s">
        <v>1572</v>
      </c>
      <c r="J485">
        <v>7026</v>
      </c>
      <c r="K485" t="s">
        <v>684</v>
      </c>
      <c r="L485">
        <v>909751</v>
      </c>
      <c r="M485">
        <v>827235</v>
      </c>
      <c r="N485" t="s">
        <v>1984</v>
      </c>
      <c r="O485" t="s">
        <v>1985</v>
      </c>
      <c r="P485" t="s">
        <v>1541</v>
      </c>
      <c r="Q485" t="s">
        <v>1541</v>
      </c>
      <c r="R485" t="s">
        <v>1542</v>
      </c>
      <c r="S485" t="s">
        <v>2513</v>
      </c>
      <c r="T485" t="s">
        <v>1541</v>
      </c>
      <c r="U485" t="s">
        <v>1541</v>
      </c>
      <c r="V485" t="s">
        <v>1544</v>
      </c>
      <c r="W485" t="s">
        <v>3555</v>
      </c>
      <c r="X485" t="s">
        <v>3556</v>
      </c>
      <c r="Y485" t="s">
        <v>3557</v>
      </c>
      <c r="Z485" t="s">
        <v>1583</v>
      </c>
      <c r="AA485" t="s">
        <v>1567</v>
      </c>
      <c r="AB485" t="s">
        <v>1550</v>
      </c>
      <c r="AC485">
        <v>37</v>
      </c>
      <c r="AD485" t="s">
        <v>3558</v>
      </c>
      <c r="AE485" t="s">
        <v>592</v>
      </c>
      <c r="AF485" t="s">
        <v>1552</v>
      </c>
      <c r="AG485" t="s">
        <v>1553</v>
      </c>
      <c r="AH485">
        <v>0.79352</v>
      </c>
      <c r="AI485" t="s">
        <v>1570</v>
      </c>
      <c r="AJ485" t="s">
        <v>1555</v>
      </c>
      <c r="AK485" t="s">
        <v>684</v>
      </c>
      <c r="AL485">
        <v>619</v>
      </c>
      <c r="AM485" t="s">
        <v>1616</v>
      </c>
      <c r="AN485" t="s">
        <v>1617</v>
      </c>
      <c r="AO485" t="s">
        <v>3496</v>
      </c>
      <c r="AP485" t="s">
        <v>1559</v>
      </c>
      <c r="AQ485" t="s">
        <v>1560</v>
      </c>
      <c r="AR485">
        <v>82</v>
      </c>
    </row>
    <row r="486" spans="1:44" x14ac:dyDescent="0.2">
      <c r="A486" t="s">
        <v>236</v>
      </c>
      <c r="B486" t="s">
        <v>979</v>
      </c>
      <c r="C486" t="s">
        <v>655</v>
      </c>
      <c r="D486">
        <v>243668597</v>
      </c>
      <c r="E486">
        <v>243668597</v>
      </c>
      <c r="F486" t="s">
        <v>581</v>
      </c>
      <c r="G486" t="s">
        <v>580</v>
      </c>
      <c r="H486" t="s">
        <v>1538</v>
      </c>
      <c r="I486" t="s">
        <v>3559</v>
      </c>
      <c r="J486">
        <v>1440</v>
      </c>
      <c r="K486">
        <v>393</v>
      </c>
      <c r="L486">
        <v>909751</v>
      </c>
      <c r="M486">
        <v>827235</v>
      </c>
      <c r="N486" t="s">
        <v>1984</v>
      </c>
      <c r="O486" t="s">
        <v>1985</v>
      </c>
      <c r="P486" t="s">
        <v>1541</v>
      </c>
      <c r="Q486" t="s">
        <v>1541</v>
      </c>
      <c r="R486" t="s">
        <v>1542</v>
      </c>
      <c r="S486" t="s">
        <v>2513</v>
      </c>
      <c r="T486" t="s">
        <v>1541</v>
      </c>
      <c r="U486" t="s">
        <v>1541</v>
      </c>
      <c r="V486" t="s">
        <v>1544</v>
      </c>
      <c r="W486" t="s">
        <v>3560</v>
      </c>
      <c r="X486" t="s">
        <v>3561</v>
      </c>
      <c r="Y486" t="s">
        <v>1399</v>
      </c>
      <c r="Z486" t="s">
        <v>1548</v>
      </c>
      <c r="AA486" t="s">
        <v>1567</v>
      </c>
      <c r="AB486" t="s">
        <v>1550</v>
      </c>
      <c r="AC486">
        <v>37</v>
      </c>
      <c r="AD486" t="s">
        <v>3562</v>
      </c>
      <c r="AE486" t="s">
        <v>592</v>
      </c>
      <c r="AF486" t="s">
        <v>1552</v>
      </c>
      <c r="AG486" t="s">
        <v>1553</v>
      </c>
      <c r="AH486">
        <v>0.99031000000000002</v>
      </c>
      <c r="AI486" t="s">
        <v>1570</v>
      </c>
      <c r="AJ486" t="s">
        <v>1571</v>
      </c>
      <c r="AK486" t="s">
        <v>684</v>
      </c>
      <c r="AL486">
        <v>619</v>
      </c>
      <c r="AM486" t="s">
        <v>1616</v>
      </c>
      <c r="AN486" t="s">
        <v>1617</v>
      </c>
      <c r="AO486" t="s">
        <v>3496</v>
      </c>
      <c r="AP486" t="s">
        <v>1559</v>
      </c>
      <c r="AQ486" t="s">
        <v>1560</v>
      </c>
      <c r="AR486">
        <v>82</v>
      </c>
    </row>
    <row r="487" spans="1:44" x14ac:dyDescent="0.2">
      <c r="A487" t="s">
        <v>236</v>
      </c>
      <c r="B487" t="s">
        <v>856</v>
      </c>
      <c r="C487" t="s">
        <v>857</v>
      </c>
      <c r="D487">
        <v>15278222</v>
      </c>
      <c r="E487">
        <v>15278222</v>
      </c>
      <c r="F487" t="s">
        <v>581</v>
      </c>
      <c r="G487" t="s">
        <v>580</v>
      </c>
      <c r="H487" t="s">
        <v>1538</v>
      </c>
      <c r="I487" t="s">
        <v>2270</v>
      </c>
      <c r="J487">
        <v>6966</v>
      </c>
      <c r="K487">
        <v>7883</v>
      </c>
      <c r="L487">
        <v>909751</v>
      </c>
      <c r="M487">
        <v>827235</v>
      </c>
      <c r="N487" t="s">
        <v>1984</v>
      </c>
      <c r="O487" t="s">
        <v>1985</v>
      </c>
      <c r="P487" t="s">
        <v>1541</v>
      </c>
      <c r="Q487" t="s">
        <v>1541</v>
      </c>
      <c r="R487" t="s">
        <v>1542</v>
      </c>
      <c r="S487" t="s">
        <v>2513</v>
      </c>
      <c r="T487" t="s">
        <v>1541</v>
      </c>
      <c r="U487" t="s">
        <v>1541</v>
      </c>
      <c r="V487" t="s">
        <v>1544</v>
      </c>
      <c r="W487" t="s">
        <v>3563</v>
      </c>
      <c r="X487" t="s">
        <v>3564</v>
      </c>
      <c r="Y487" t="s">
        <v>1423</v>
      </c>
      <c r="Z487" t="s">
        <v>1548</v>
      </c>
      <c r="AA487" t="s">
        <v>1567</v>
      </c>
      <c r="AB487" t="s">
        <v>1550</v>
      </c>
      <c r="AC487">
        <v>37</v>
      </c>
      <c r="AD487" t="s">
        <v>3565</v>
      </c>
      <c r="AE487" t="s">
        <v>592</v>
      </c>
      <c r="AF487" t="s">
        <v>1552</v>
      </c>
      <c r="AG487" t="s">
        <v>1553</v>
      </c>
      <c r="AH487">
        <v>0.94257000000000002</v>
      </c>
      <c r="AI487" t="s">
        <v>1570</v>
      </c>
      <c r="AJ487" t="s">
        <v>1571</v>
      </c>
      <c r="AK487" t="s">
        <v>684</v>
      </c>
      <c r="AL487">
        <v>619</v>
      </c>
      <c r="AM487" t="s">
        <v>1616</v>
      </c>
      <c r="AN487" t="s">
        <v>1617</v>
      </c>
      <c r="AO487" t="s">
        <v>3496</v>
      </c>
      <c r="AP487" t="s">
        <v>1559</v>
      </c>
      <c r="AQ487" t="s">
        <v>1560</v>
      </c>
      <c r="AR487">
        <v>82</v>
      </c>
    </row>
    <row r="488" spans="1:44" x14ac:dyDescent="0.2">
      <c r="A488" t="s">
        <v>236</v>
      </c>
      <c r="B488" t="s">
        <v>734</v>
      </c>
      <c r="C488" t="s">
        <v>735</v>
      </c>
      <c r="D488">
        <v>38275434</v>
      </c>
      <c r="E488">
        <v>38275434</v>
      </c>
      <c r="F488" t="s">
        <v>581</v>
      </c>
      <c r="G488" t="s">
        <v>606</v>
      </c>
      <c r="H488" t="s">
        <v>1538</v>
      </c>
      <c r="I488" t="s">
        <v>3566</v>
      </c>
      <c r="J488">
        <v>2469</v>
      </c>
      <c r="K488" t="s">
        <v>684</v>
      </c>
      <c r="L488">
        <v>909751</v>
      </c>
      <c r="M488">
        <v>827235</v>
      </c>
      <c r="N488" t="s">
        <v>1984</v>
      </c>
      <c r="O488" t="s">
        <v>1985</v>
      </c>
      <c r="P488" t="s">
        <v>1541</v>
      </c>
      <c r="Q488" t="s">
        <v>1541</v>
      </c>
      <c r="R488" t="s">
        <v>1542</v>
      </c>
      <c r="S488" t="s">
        <v>2513</v>
      </c>
      <c r="T488" t="s">
        <v>1541</v>
      </c>
      <c r="U488" t="s">
        <v>1541</v>
      </c>
      <c r="V488" t="s">
        <v>1544</v>
      </c>
      <c r="W488" t="s">
        <v>3567</v>
      </c>
      <c r="X488" t="s">
        <v>3568</v>
      </c>
      <c r="Y488" t="s">
        <v>1462</v>
      </c>
      <c r="Z488" t="s">
        <v>1548</v>
      </c>
      <c r="AA488" t="s">
        <v>1567</v>
      </c>
      <c r="AB488" t="s">
        <v>1550</v>
      </c>
      <c r="AC488">
        <v>37</v>
      </c>
      <c r="AD488" t="s">
        <v>3569</v>
      </c>
      <c r="AE488" t="s">
        <v>592</v>
      </c>
      <c r="AF488" t="s">
        <v>1552</v>
      </c>
      <c r="AG488" t="s">
        <v>1553</v>
      </c>
      <c r="AH488">
        <v>0.86489000000000005</v>
      </c>
      <c r="AI488" t="s">
        <v>1570</v>
      </c>
      <c r="AJ488" t="s">
        <v>1555</v>
      </c>
      <c r="AK488" t="s">
        <v>684</v>
      </c>
      <c r="AL488">
        <v>619</v>
      </c>
      <c r="AM488" t="s">
        <v>1616</v>
      </c>
      <c r="AN488" t="s">
        <v>1617</v>
      </c>
      <c r="AO488" t="s">
        <v>3496</v>
      </c>
      <c r="AP488" t="s">
        <v>1559</v>
      </c>
      <c r="AQ488" t="s">
        <v>1560</v>
      </c>
      <c r="AR488">
        <v>82</v>
      </c>
    </row>
    <row r="489" spans="1:44" x14ac:dyDescent="0.2">
      <c r="A489" t="s">
        <v>236</v>
      </c>
      <c r="B489" t="s">
        <v>1028</v>
      </c>
      <c r="C489" t="s">
        <v>857</v>
      </c>
      <c r="D489">
        <v>40743956</v>
      </c>
      <c r="E489">
        <v>40743956</v>
      </c>
      <c r="F489" t="s">
        <v>617</v>
      </c>
      <c r="G489" t="s">
        <v>606</v>
      </c>
      <c r="H489" t="s">
        <v>1538</v>
      </c>
      <c r="I489" t="s">
        <v>3570</v>
      </c>
      <c r="J489">
        <v>1446</v>
      </c>
      <c r="K489">
        <v>392</v>
      </c>
      <c r="L489">
        <v>909751</v>
      </c>
      <c r="M489">
        <v>827235</v>
      </c>
      <c r="N489" t="s">
        <v>1984</v>
      </c>
      <c r="O489" t="s">
        <v>1985</v>
      </c>
      <c r="P489" t="s">
        <v>1541</v>
      </c>
      <c r="Q489" t="s">
        <v>1541</v>
      </c>
      <c r="R489" t="s">
        <v>1542</v>
      </c>
      <c r="S489" t="s">
        <v>2513</v>
      </c>
      <c r="T489" t="s">
        <v>1541</v>
      </c>
      <c r="U489" t="s">
        <v>1541</v>
      </c>
      <c r="V489" t="s">
        <v>1544</v>
      </c>
      <c r="W489" t="s">
        <v>3571</v>
      </c>
      <c r="X489" t="s">
        <v>3572</v>
      </c>
      <c r="Y489" t="s">
        <v>1425</v>
      </c>
      <c r="Z489" t="s">
        <v>1548</v>
      </c>
      <c r="AA489" t="s">
        <v>1567</v>
      </c>
      <c r="AB489" t="s">
        <v>1550</v>
      </c>
      <c r="AC489">
        <v>37</v>
      </c>
      <c r="AD489" t="s">
        <v>3573</v>
      </c>
      <c r="AE489" t="s">
        <v>592</v>
      </c>
      <c r="AF489" t="s">
        <v>1552</v>
      </c>
      <c r="AG489" t="s">
        <v>1553</v>
      </c>
      <c r="AH489">
        <v>0.78081999999999996</v>
      </c>
      <c r="AI489" t="s">
        <v>1570</v>
      </c>
      <c r="AJ489" t="s">
        <v>1571</v>
      </c>
      <c r="AK489" t="s">
        <v>684</v>
      </c>
      <c r="AL489">
        <v>619</v>
      </c>
      <c r="AM489" t="s">
        <v>1616</v>
      </c>
      <c r="AN489" t="s">
        <v>1617</v>
      </c>
      <c r="AO489" t="s">
        <v>3496</v>
      </c>
      <c r="AP489" t="s">
        <v>1559</v>
      </c>
      <c r="AQ489" t="s">
        <v>1560</v>
      </c>
      <c r="AR489">
        <v>82</v>
      </c>
    </row>
    <row r="490" spans="1:44" x14ac:dyDescent="0.2">
      <c r="A490" t="s">
        <v>236</v>
      </c>
      <c r="B490" t="s">
        <v>782</v>
      </c>
      <c r="C490" t="s">
        <v>651</v>
      </c>
      <c r="D490">
        <v>55273277</v>
      </c>
      <c r="E490">
        <v>55273277</v>
      </c>
      <c r="F490" t="s">
        <v>581</v>
      </c>
      <c r="G490" t="s">
        <v>580</v>
      </c>
      <c r="H490" t="s">
        <v>1538</v>
      </c>
      <c r="I490" t="s">
        <v>1672</v>
      </c>
      <c r="J490">
        <v>3633</v>
      </c>
      <c r="K490">
        <v>3236</v>
      </c>
      <c r="L490">
        <v>909751</v>
      </c>
      <c r="M490">
        <v>827235</v>
      </c>
      <c r="N490" t="s">
        <v>1984</v>
      </c>
      <c r="O490" t="s">
        <v>1985</v>
      </c>
      <c r="P490" t="s">
        <v>1541</v>
      </c>
      <c r="Q490" t="s">
        <v>1541</v>
      </c>
      <c r="R490" t="s">
        <v>1542</v>
      </c>
      <c r="S490" t="s">
        <v>2513</v>
      </c>
      <c r="T490" t="s">
        <v>1541</v>
      </c>
      <c r="U490" t="s">
        <v>1541</v>
      </c>
      <c r="V490" t="s">
        <v>1544</v>
      </c>
      <c r="W490" t="s">
        <v>3574</v>
      </c>
      <c r="X490" t="s">
        <v>3575</v>
      </c>
      <c r="Y490" t="s">
        <v>3576</v>
      </c>
      <c r="Z490" t="s">
        <v>1583</v>
      </c>
      <c r="AA490" t="s">
        <v>1567</v>
      </c>
      <c r="AB490" t="s">
        <v>1550</v>
      </c>
      <c r="AC490">
        <v>37</v>
      </c>
      <c r="AD490" t="s">
        <v>3577</v>
      </c>
      <c r="AE490" t="s">
        <v>1569</v>
      </c>
      <c r="AF490" t="s">
        <v>1552</v>
      </c>
      <c r="AG490" t="s">
        <v>1585</v>
      </c>
      <c r="AH490">
        <v>0.10954999999999999</v>
      </c>
      <c r="AI490" t="s">
        <v>1570</v>
      </c>
      <c r="AJ490" t="s">
        <v>1555</v>
      </c>
      <c r="AK490" t="s">
        <v>684</v>
      </c>
      <c r="AL490">
        <v>619</v>
      </c>
      <c r="AM490" t="s">
        <v>1616</v>
      </c>
      <c r="AN490" t="s">
        <v>1617</v>
      </c>
      <c r="AO490" t="s">
        <v>3496</v>
      </c>
      <c r="AP490" t="s">
        <v>1559</v>
      </c>
      <c r="AQ490" t="s">
        <v>1560</v>
      </c>
      <c r="AR490">
        <v>82</v>
      </c>
    </row>
    <row r="491" spans="1:44" x14ac:dyDescent="0.2">
      <c r="A491" t="s">
        <v>236</v>
      </c>
      <c r="B491" t="s">
        <v>743</v>
      </c>
      <c r="C491" t="s">
        <v>700</v>
      </c>
      <c r="D491">
        <v>135802659</v>
      </c>
      <c r="E491">
        <v>135802659</v>
      </c>
      <c r="F491" t="s">
        <v>581</v>
      </c>
      <c r="G491" t="s">
        <v>580</v>
      </c>
      <c r="H491" t="s">
        <v>1538</v>
      </c>
      <c r="I491" t="s">
        <v>2404</v>
      </c>
      <c r="J491">
        <v>3495</v>
      </c>
      <c r="K491">
        <v>12362</v>
      </c>
      <c r="L491">
        <v>909751</v>
      </c>
      <c r="M491">
        <v>827235</v>
      </c>
      <c r="N491" t="s">
        <v>1984</v>
      </c>
      <c r="O491" t="s">
        <v>1985</v>
      </c>
      <c r="P491" t="s">
        <v>1541</v>
      </c>
      <c r="Q491" t="s">
        <v>1541</v>
      </c>
      <c r="R491" t="s">
        <v>1542</v>
      </c>
      <c r="S491" t="s">
        <v>2513</v>
      </c>
      <c r="T491" t="s">
        <v>1541</v>
      </c>
      <c r="U491" t="s">
        <v>1541</v>
      </c>
      <c r="V491" t="s">
        <v>1544</v>
      </c>
      <c r="W491" t="s">
        <v>3578</v>
      </c>
      <c r="X491" t="s">
        <v>3579</v>
      </c>
      <c r="Y491" t="s">
        <v>1464</v>
      </c>
      <c r="Z491" t="s">
        <v>1548</v>
      </c>
      <c r="AA491" t="s">
        <v>1567</v>
      </c>
      <c r="AB491" t="s">
        <v>1550</v>
      </c>
      <c r="AC491">
        <v>37</v>
      </c>
      <c r="AD491" t="s">
        <v>3580</v>
      </c>
      <c r="AE491" t="s">
        <v>592</v>
      </c>
      <c r="AF491" t="s">
        <v>1552</v>
      </c>
      <c r="AG491" t="s">
        <v>1553</v>
      </c>
      <c r="AH491">
        <v>0.99273999999999996</v>
      </c>
      <c r="AI491" t="s">
        <v>1570</v>
      </c>
      <c r="AJ491" t="s">
        <v>1571</v>
      </c>
      <c r="AK491" t="s">
        <v>684</v>
      </c>
      <c r="AL491">
        <v>619</v>
      </c>
      <c r="AM491" t="s">
        <v>1616</v>
      </c>
      <c r="AN491" t="s">
        <v>1617</v>
      </c>
      <c r="AO491" t="s">
        <v>3496</v>
      </c>
      <c r="AP491" t="s">
        <v>1559</v>
      </c>
      <c r="AQ491" t="s">
        <v>1560</v>
      </c>
      <c r="AR491">
        <v>82</v>
      </c>
    </row>
    <row r="492" spans="1:44" x14ac:dyDescent="0.2">
      <c r="A492" t="s">
        <v>236</v>
      </c>
      <c r="B492" t="s">
        <v>1010</v>
      </c>
      <c r="C492" t="s">
        <v>700</v>
      </c>
      <c r="D492">
        <v>98278975</v>
      </c>
      <c r="E492">
        <v>98278975</v>
      </c>
      <c r="F492" t="s">
        <v>581</v>
      </c>
      <c r="G492" t="s">
        <v>580</v>
      </c>
      <c r="H492" t="s">
        <v>1538</v>
      </c>
      <c r="I492" t="s">
        <v>2121</v>
      </c>
      <c r="J492">
        <v>4341</v>
      </c>
      <c r="K492" t="s">
        <v>684</v>
      </c>
      <c r="L492">
        <v>909751</v>
      </c>
      <c r="M492">
        <v>827235</v>
      </c>
      <c r="N492" t="s">
        <v>1984</v>
      </c>
      <c r="O492" t="s">
        <v>1985</v>
      </c>
      <c r="P492" t="s">
        <v>1541</v>
      </c>
      <c r="Q492" t="s">
        <v>1541</v>
      </c>
      <c r="R492" t="s">
        <v>1542</v>
      </c>
      <c r="S492" t="s">
        <v>2513</v>
      </c>
      <c r="T492" t="s">
        <v>1541</v>
      </c>
      <c r="U492" t="s">
        <v>1541</v>
      </c>
      <c r="V492" t="s">
        <v>1544</v>
      </c>
      <c r="W492" t="s">
        <v>3581</v>
      </c>
      <c r="X492" t="s">
        <v>2123</v>
      </c>
      <c r="Y492" t="s">
        <v>2124</v>
      </c>
      <c r="Z492" t="s">
        <v>1548</v>
      </c>
      <c r="AA492" t="s">
        <v>1567</v>
      </c>
      <c r="AB492" t="s">
        <v>1550</v>
      </c>
      <c r="AC492">
        <v>37</v>
      </c>
      <c r="AD492" t="s">
        <v>2125</v>
      </c>
      <c r="AE492" t="s">
        <v>592</v>
      </c>
      <c r="AF492" t="s">
        <v>1552</v>
      </c>
      <c r="AH492">
        <v>0.55401999999999996</v>
      </c>
      <c r="AI492" t="s">
        <v>1570</v>
      </c>
      <c r="AJ492" t="s">
        <v>1555</v>
      </c>
      <c r="AK492" t="s">
        <v>684</v>
      </c>
      <c r="AL492">
        <v>619</v>
      </c>
      <c r="AM492" t="s">
        <v>1616</v>
      </c>
      <c r="AN492" t="s">
        <v>1617</v>
      </c>
      <c r="AO492" t="s">
        <v>3496</v>
      </c>
      <c r="AP492" t="s">
        <v>1559</v>
      </c>
      <c r="AQ492" t="s">
        <v>1560</v>
      </c>
      <c r="AR492">
        <v>82</v>
      </c>
    </row>
    <row r="493" spans="1:44" x14ac:dyDescent="0.2">
      <c r="A493" t="s">
        <v>236</v>
      </c>
      <c r="B493" t="s">
        <v>1216</v>
      </c>
      <c r="C493" t="s">
        <v>837</v>
      </c>
      <c r="D493">
        <v>66727451</v>
      </c>
      <c r="E493">
        <v>66727451</v>
      </c>
      <c r="F493" t="s">
        <v>606</v>
      </c>
      <c r="G493" t="s">
        <v>581</v>
      </c>
      <c r="H493" t="s">
        <v>1538</v>
      </c>
      <c r="I493" t="s">
        <v>3582</v>
      </c>
      <c r="J493">
        <v>1182</v>
      </c>
      <c r="K493">
        <v>6840</v>
      </c>
      <c r="L493">
        <v>909751</v>
      </c>
      <c r="M493">
        <v>827235</v>
      </c>
      <c r="N493" t="s">
        <v>1984</v>
      </c>
      <c r="O493" t="s">
        <v>1985</v>
      </c>
      <c r="P493" t="s">
        <v>1541</v>
      </c>
      <c r="Q493" t="s">
        <v>1541</v>
      </c>
      <c r="R493" t="s">
        <v>1542</v>
      </c>
      <c r="S493" t="s">
        <v>2513</v>
      </c>
      <c r="T493" t="s">
        <v>1541</v>
      </c>
      <c r="U493" t="s">
        <v>1541</v>
      </c>
      <c r="V493" t="s">
        <v>1544</v>
      </c>
      <c r="W493" t="s">
        <v>3583</v>
      </c>
      <c r="X493" t="s">
        <v>3584</v>
      </c>
      <c r="Y493" t="s">
        <v>1411</v>
      </c>
      <c r="Z493" t="s">
        <v>1548</v>
      </c>
      <c r="AA493" t="s">
        <v>1567</v>
      </c>
      <c r="AB493" t="s">
        <v>1550</v>
      </c>
      <c r="AC493">
        <v>37</v>
      </c>
      <c r="AD493" t="s">
        <v>3585</v>
      </c>
      <c r="AE493" t="s">
        <v>1569</v>
      </c>
      <c r="AF493" t="s">
        <v>1544</v>
      </c>
      <c r="AG493" t="s">
        <v>1553</v>
      </c>
      <c r="AH493">
        <v>0.98738000000000004</v>
      </c>
      <c r="AI493" t="s">
        <v>1554</v>
      </c>
      <c r="AJ493" t="s">
        <v>1555</v>
      </c>
      <c r="AK493" t="s">
        <v>684</v>
      </c>
      <c r="AL493">
        <v>619</v>
      </c>
      <c r="AM493" t="s">
        <v>1616</v>
      </c>
      <c r="AN493" t="s">
        <v>1617</v>
      </c>
      <c r="AO493" t="s">
        <v>3496</v>
      </c>
      <c r="AP493" t="s">
        <v>1559</v>
      </c>
      <c r="AQ493" t="s">
        <v>1560</v>
      </c>
      <c r="AR493">
        <v>82</v>
      </c>
    </row>
    <row r="494" spans="1:44" x14ac:dyDescent="0.2">
      <c r="A494" t="s">
        <v>236</v>
      </c>
      <c r="B494" t="s">
        <v>775</v>
      </c>
      <c r="C494" t="s">
        <v>776</v>
      </c>
      <c r="D494">
        <v>41566524</v>
      </c>
      <c r="E494">
        <v>41566525</v>
      </c>
      <c r="F494" t="s">
        <v>1608</v>
      </c>
      <c r="G494" t="s">
        <v>581</v>
      </c>
      <c r="H494" t="s">
        <v>1538</v>
      </c>
      <c r="I494" t="s">
        <v>1562</v>
      </c>
      <c r="J494">
        <v>7245</v>
      </c>
      <c r="K494">
        <v>3373</v>
      </c>
      <c r="L494">
        <v>909751</v>
      </c>
      <c r="M494">
        <v>827235</v>
      </c>
      <c r="N494" t="s">
        <v>1984</v>
      </c>
      <c r="O494" t="s">
        <v>1985</v>
      </c>
      <c r="P494" t="s">
        <v>1541</v>
      </c>
      <c r="Q494" t="s">
        <v>1541</v>
      </c>
      <c r="R494" t="s">
        <v>1542</v>
      </c>
      <c r="S494" t="s">
        <v>2513</v>
      </c>
      <c r="T494" t="s">
        <v>1541</v>
      </c>
      <c r="U494" t="s">
        <v>1541</v>
      </c>
      <c r="V494" t="s">
        <v>1544</v>
      </c>
      <c r="W494" t="s">
        <v>3586</v>
      </c>
      <c r="X494" t="s">
        <v>3587</v>
      </c>
      <c r="Y494" t="s">
        <v>3588</v>
      </c>
      <c r="Z494" t="s">
        <v>1566</v>
      </c>
      <c r="AA494" t="s">
        <v>1567</v>
      </c>
      <c r="AB494" t="s">
        <v>1550</v>
      </c>
      <c r="AC494">
        <v>37</v>
      </c>
      <c r="AD494" t="s">
        <v>3589</v>
      </c>
      <c r="AE494" t="s">
        <v>1569</v>
      </c>
      <c r="AF494" t="s">
        <v>1552</v>
      </c>
      <c r="AH494" t="s">
        <v>684</v>
      </c>
      <c r="AI494" t="s">
        <v>1554</v>
      </c>
      <c r="AJ494" t="s">
        <v>1571</v>
      </c>
      <c r="AK494" t="s">
        <v>684</v>
      </c>
      <c r="AL494">
        <v>619</v>
      </c>
      <c r="AM494" t="s">
        <v>1616</v>
      </c>
      <c r="AN494" t="s">
        <v>1617</v>
      </c>
      <c r="AO494" t="s">
        <v>3496</v>
      </c>
      <c r="AP494" t="s">
        <v>1559</v>
      </c>
      <c r="AQ494" t="s">
        <v>1560</v>
      </c>
      <c r="AR494">
        <v>82</v>
      </c>
    </row>
    <row r="495" spans="1:44" x14ac:dyDescent="0.2">
      <c r="A495" t="s">
        <v>236</v>
      </c>
      <c r="B495" t="s">
        <v>1713</v>
      </c>
      <c r="C495" t="s">
        <v>643</v>
      </c>
      <c r="D495">
        <v>195780348</v>
      </c>
      <c r="E495">
        <v>195780348</v>
      </c>
      <c r="F495" t="s">
        <v>581</v>
      </c>
      <c r="G495" t="s">
        <v>580</v>
      </c>
      <c r="H495" t="s">
        <v>1538</v>
      </c>
      <c r="I495" t="s">
        <v>1714</v>
      </c>
      <c r="J495">
        <v>2283</v>
      </c>
      <c r="K495">
        <v>11763</v>
      </c>
      <c r="L495">
        <v>909751</v>
      </c>
      <c r="M495">
        <v>827235</v>
      </c>
      <c r="N495" t="s">
        <v>1984</v>
      </c>
      <c r="O495" t="s">
        <v>1985</v>
      </c>
      <c r="P495" t="s">
        <v>1541</v>
      </c>
      <c r="Q495" t="s">
        <v>1541</v>
      </c>
      <c r="R495" t="s">
        <v>1542</v>
      </c>
      <c r="S495" t="s">
        <v>2513</v>
      </c>
      <c r="T495" t="s">
        <v>1541</v>
      </c>
      <c r="U495" t="s">
        <v>1541</v>
      </c>
      <c r="V495" t="s">
        <v>1544</v>
      </c>
      <c r="W495" t="s">
        <v>3590</v>
      </c>
      <c r="X495" t="s">
        <v>3591</v>
      </c>
      <c r="Y495" t="s">
        <v>3592</v>
      </c>
      <c r="Z495" t="s">
        <v>1548</v>
      </c>
      <c r="AA495" t="s">
        <v>1567</v>
      </c>
      <c r="AB495" t="s">
        <v>1550</v>
      </c>
      <c r="AC495">
        <v>37</v>
      </c>
      <c r="AD495" t="s">
        <v>3593</v>
      </c>
      <c r="AE495" t="s">
        <v>592</v>
      </c>
      <c r="AF495" t="s">
        <v>1552</v>
      </c>
      <c r="AG495" t="s">
        <v>1585</v>
      </c>
      <c r="AH495">
        <v>0.18049999999999999</v>
      </c>
      <c r="AI495" t="s">
        <v>1570</v>
      </c>
      <c r="AJ495" t="s">
        <v>1555</v>
      </c>
      <c r="AK495" t="s">
        <v>684</v>
      </c>
      <c r="AL495">
        <v>619</v>
      </c>
      <c r="AM495" t="s">
        <v>1616</v>
      </c>
      <c r="AN495" t="s">
        <v>1617</v>
      </c>
      <c r="AO495" t="s">
        <v>3496</v>
      </c>
      <c r="AP495" t="s">
        <v>1559</v>
      </c>
      <c r="AQ495" t="s">
        <v>1560</v>
      </c>
      <c r="AR495">
        <v>82</v>
      </c>
    </row>
    <row r="496" spans="1:44" x14ac:dyDescent="0.2">
      <c r="A496" t="s">
        <v>236</v>
      </c>
      <c r="B496" t="s">
        <v>1578</v>
      </c>
      <c r="C496" t="s">
        <v>621</v>
      </c>
      <c r="D496">
        <v>106182946</v>
      </c>
      <c r="E496">
        <v>106182946</v>
      </c>
      <c r="F496" t="s">
        <v>581</v>
      </c>
      <c r="G496" t="s">
        <v>606</v>
      </c>
      <c r="H496" t="s">
        <v>1538</v>
      </c>
      <c r="I496" t="s">
        <v>2529</v>
      </c>
      <c r="J496">
        <v>6009</v>
      </c>
      <c r="K496">
        <v>25941</v>
      </c>
      <c r="L496">
        <v>909751</v>
      </c>
      <c r="M496">
        <v>827235</v>
      </c>
      <c r="N496" t="s">
        <v>1984</v>
      </c>
      <c r="O496" t="s">
        <v>1985</v>
      </c>
      <c r="P496" t="s">
        <v>1541</v>
      </c>
      <c r="Q496" t="s">
        <v>1541</v>
      </c>
      <c r="R496" t="s">
        <v>1542</v>
      </c>
      <c r="S496" t="s">
        <v>2513</v>
      </c>
      <c r="T496" t="s">
        <v>1541</v>
      </c>
      <c r="U496" t="s">
        <v>1541</v>
      </c>
      <c r="V496" t="s">
        <v>1544</v>
      </c>
      <c r="W496" t="s">
        <v>3594</v>
      </c>
      <c r="X496" t="s">
        <v>3595</v>
      </c>
      <c r="Y496" t="s">
        <v>3596</v>
      </c>
      <c r="Z496" t="s">
        <v>1548</v>
      </c>
      <c r="AA496" t="s">
        <v>1567</v>
      </c>
      <c r="AB496" t="s">
        <v>1550</v>
      </c>
      <c r="AC496">
        <v>37</v>
      </c>
      <c r="AD496" t="s">
        <v>3597</v>
      </c>
      <c r="AE496" t="s">
        <v>1569</v>
      </c>
      <c r="AF496" t="s">
        <v>1552</v>
      </c>
      <c r="AG496" t="s">
        <v>1553</v>
      </c>
      <c r="AH496">
        <v>0.92818000000000001</v>
      </c>
      <c r="AI496" t="s">
        <v>1570</v>
      </c>
      <c r="AJ496" t="s">
        <v>1555</v>
      </c>
      <c r="AK496" t="s">
        <v>684</v>
      </c>
      <c r="AL496">
        <v>619</v>
      </c>
      <c r="AM496" t="s">
        <v>1616</v>
      </c>
      <c r="AN496" t="s">
        <v>1617</v>
      </c>
      <c r="AO496" t="s">
        <v>3496</v>
      </c>
      <c r="AP496" t="s">
        <v>1559</v>
      </c>
      <c r="AQ496" t="s">
        <v>1560</v>
      </c>
      <c r="AR496">
        <v>82</v>
      </c>
    </row>
    <row r="497" spans="1:44" x14ac:dyDescent="0.2">
      <c r="A497" t="s">
        <v>236</v>
      </c>
      <c r="B497" t="s">
        <v>2863</v>
      </c>
      <c r="C497" t="s">
        <v>655</v>
      </c>
      <c r="D497">
        <v>46738433</v>
      </c>
      <c r="E497">
        <v>46738433</v>
      </c>
      <c r="F497" t="s">
        <v>581</v>
      </c>
      <c r="G497" t="s">
        <v>606</v>
      </c>
      <c r="H497" t="s">
        <v>1538</v>
      </c>
      <c r="I497" t="s">
        <v>2864</v>
      </c>
      <c r="J497">
        <v>2244</v>
      </c>
      <c r="K497">
        <v>9826</v>
      </c>
      <c r="L497">
        <v>909751</v>
      </c>
      <c r="M497">
        <v>827235</v>
      </c>
      <c r="N497" t="s">
        <v>1984</v>
      </c>
      <c r="O497" t="s">
        <v>1985</v>
      </c>
      <c r="P497" t="s">
        <v>1541</v>
      </c>
      <c r="Q497" t="s">
        <v>1541</v>
      </c>
      <c r="R497" t="s">
        <v>1542</v>
      </c>
      <c r="S497" t="s">
        <v>2513</v>
      </c>
      <c r="T497" t="s">
        <v>1541</v>
      </c>
      <c r="U497" t="s">
        <v>1541</v>
      </c>
      <c r="V497" t="s">
        <v>1544</v>
      </c>
      <c r="W497" t="s">
        <v>3598</v>
      </c>
      <c r="X497" t="s">
        <v>3599</v>
      </c>
      <c r="Y497" t="s">
        <v>3600</v>
      </c>
      <c r="Z497" t="s">
        <v>1548</v>
      </c>
      <c r="AA497" t="s">
        <v>1567</v>
      </c>
      <c r="AB497" t="s">
        <v>1550</v>
      </c>
      <c r="AC497">
        <v>37</v>
      </c>
      <c r="AD497" t="s">
        <v>3601</v>
      </c>
      <c r="AE497" t="s">
        <v>1569</v>
      </c>
      <c r="AF497" t="s">
        <v>1552</v>
      </c>
      <c r="AG497" t="s">
        <v>1553</v>
      </c>
      <c r="AH497">
        <v>0.97685999999999995</v>
      </c>
      <c r="AI497" t="s">
        <v>1570</v>
      </c>
      <c r="AJ497" t="s">
        <v>1555</v>
      </c>
      <c r="AK497" t="s">
        <v>684</v>
      </c>
      <c r="AL497">
        <v>619</v>
      </c>
      <c r="AM497" t="s">
        <v>1616</v>
      </c>
      <c r="AN497" t="s">
        <v>1617</v>
      </c>
      <c r="AO497" t="s">
        <v>3496</v>
      </c>
      <c r="AP497" t="s">
        <v>1559</v>
      </c>
      <c r="AQ497" t="s">
        <v>1560</v>
      </c>
      <c r="AR497">
        <v>82</v>
      </c>
    </row>
    <row r="498" spans="1:44" x14ac:dyDescent="0.2">
      <c r="A498" t="s">
        <v>236</v>
      </c>
      <c r="B498" t="s">
        <v>1843</v>
      </c>
      <c r="C498" t="s">
        <v>735</v>
      </c>
      <c r="D498">
        <v>32614018</v>
      </c>
      <c r="E498">
        <v>32614018</v>
      </c>
      <c r="F498" t="s">
        <v>581</v>
      </c>
      <c r="G498" t="s">
        <v>580</v>
      </c>
      <c r="H498" t="s">
        <v>1538</v>
      </c>
      <c r="I498" t="s">
        <v>2057</v>
      </c>
      <c r="J498">
        <v>1389</v>
      </c>
      <c r="K498" t="s">
        <v>684</v>
      </c>
      <c r="L498">
        <v>909751</v>
      </c>
      <c r="M498">
        <v>827235</v>
      </c>
      <c r="N498" t="s">
        <v>1984</v>
      </c>
      <c r="O498" t="s">
        <v>1985</v>
      </c>
      <c r="P498" t="s">
        <v>1541</v>
      </c>
      <c r="Q498" t="s">
        <v>1541</v>
      </c>
      <c r="R498" t="s">
        <v>1542</v>
      </c>
      <c r="S498" t="s">
        <v>2513</v>
      </c>
      <c r="T498" t="s">
        <v>1541</v>
      </c>
      <c r="U498" t="s">
        <v>1541</v>
      </c>
      <c r="V498" t="s">
        <v>1544</v>
      </c>
      <c r="W498" t="s">
        <v>3602</v>
      </c>
      <c r="X498" t="s">
        <v>3603</v>
      </c>
      <c r="Y498" t="s">
        <v>3604</v>
      </c>
      <c r="Z498" t="s">
        <v>1548</v>
      </c>
      <c r="AA498" t="s">
        <v>1567</v>
      </c>
      <c r="AB498" t="s">
        <v>1550</v>
      </c>
      <c r="AC498">
        <v>37</v>
      </c>
      <c r="AD498" t="s">
        <v>3605</v>
      </c>
      <c r="AE498" t="s">
        <v>1569</v>
      </c>
      <c r="AF498" t="s">
        <v>1552</v>
      </c>
      <c r="AG498" t="s">
        <v>1553</v>
      </c>
      <c r="AH498">
        <v>0.94447000000000003</v>
      </c>
      <c r="AI498" t="s">
        <v>1570</v>
      </c>
      <c r="AJ498" t="s">
        <v>1555</v>
      </c>
      <c r="AK498" t="s">
        <v>684</v>
      </c>
      <c r="AL498">
        <v>619</v>
      </c>
      <c r="AM498" t="s">
        <v>1616</v>
      </c>
      <c r="AN498" t="s">
        <v>1617</v>
      </c>
      <c r="AO498" t="s">
        <v>3496</v>
      </c>
      <c r="AP498" t="s">
        <v>1559</v>
      </c>
      <c r="AQ498" t="s">
        <v>1560</v>
      </c>
      <c r="AR498">
        <v>82</v>
      </c>
    </row>
    <row r="499" spans="1:44" x14ac:dyDescent="0.2">
      <c r="A499" t="s">
        <v>236</v>
      </c>
      <c r="B499" t="s">
        <v>1707</v>
      </c>
      <c r="C499" t="s">
        <v>585</v>
      </c>
      <c r="D499">
        <v>3658433</v>
      </c>
      <c r="E499">
        <v>3658433</v>
      </c>
      <c r="F499" t="s">
        <v>581</v>
      </c>
      <c r="G499" t="s">
        <v>606</v>
      </c>
      <c r="H499" t="s">
        <v>1538</v>
      </c>
      <c r="I499" t="s">
        <v>1708</v>
      </c>
      <c r="J499">
        <v>5505</v>
      </c>
      <c r="K499">
        <v>23845</v>
      </c>
      <c r="L499">
        <v>909751</v>
      </c>
      <c r="M499">
        <v>827235</v>
      </c>
      <c r="N499" t="s">
        <v>1984</v>
      </c>
      <c r="O499" t="s">
        <v>1985</v>
      </c>
      <c r="P499" t="s">
        <v>1541</v>
      </c>
      <c r="Q499" t="s">
        <v>1541</v>
      </c>
      <c r="R499" t="s">
        <v>1542</v>
      </c>
      <c r="S499" t="s">
        <v>2513</v>
      </c>
      <c r="T499" t="s">
        <v>1541</v>
      </c>
      <c r="U499" t="s">
        <v>1541</v>
      </c>
      <c r="V499" t="s">
        <v>1544</v>
      </c>
      <c r="W499" t="s">
        <v>3606</v>
      </c>
      <c r="X499" t="s">
        <v>3607</v>
      </c>
      <c r="Y499" t="s">
        <v>3608</v>
      </c>
      <c r="Z499" t="s">
        <v>1548</v>
      </c>
      <c r="AA499" t="s">
        <v>1567</v>
      </c>
      <c r="AB499" t="s">
        <v>1550</v>
      </c>
      <c r="AC499">
        <v>37</v>
      </c>
      <c r="AD499" t="s">
        <v>3609</v>
      </c>
      <c r="AE499" t="s">
        <v>592</v>
      </c>
      <c r="AF499" t="s">
        <v>1552</v>
      </c>
      <c r="AG499" t="s">
        <v>1585</v>
      </c>
      <c r="AH499">
        <v>0.14044000000000001</v>
      </c>
      <c r="AI499" t="s">
        <v>1570</v>
      </c>
      <c r="AJ499" t="s">
        <v>1555</v>
      </c>
      <c r="AK499" t="s">
        <v>684</v>
      </c>
      <c r="AL499">
        <v>619</v>
      </c>
      <c r="AM499" t="s">
        <v>1616</v>
      </c>
      <c r="AN499" t="s">
        <v>1617</v>
      </c>
      <c r="AO499" t="s">
        <v>3496</v>
      </c>
      <c r="AP499" t="s">
        <v>1559</v>
      </c>
      <c r="AQ499" t="s">
        <v>1560</v>
      </c>
      <c r="AR499">
        <v>82</v>
      </c>
    </row>
    <row r="500" spans="1:44" x14ac:dyDescent="0.2">
      <c r="A500" t="s">
        <v>236</v>
      </c>
      <c r="B500" t="s">
        <v>658</v>
      </c>
      <c r="C500" t="s">
        <v>659</v>
      </c>
      <c r="D500">
        <v>212248681</v>
      </c>
      <c r="E500">
        <v>212248681</v>
      </c>
      <c r="F500" t="s">
        <v>617</v>
      </c>
      <c r="G500" t="s">
        <v>606</v>
      </c>
      <c r="H500" t="s">
        <v>1538</v>
      </c>
      <c r="I500" t="s">
        <v>1873</v>
      </c>
      <c r="J500">
        <v>3927</v>
      </c>
      <c r="K500">
        <v>3432</v>
      </c>
      <c r="L500">
        <v>909751</v>
      </c>
      <c r="M500">
        <v>827235</v>
      </c>
      <c r="N500" t="s">
        <v>1984</v>
      </c>
      <c r="O500" t="s">
        <v>1985</v>
      </c>
      <c r="P500" t="s">
        <v>1541</v>
      </c>
      <c r="Q500" t="s">
        <v>1541</v>
      </c>
      <c r="R500" t="s">
        <v>1542</v>
      </c>
      <c r="S500" t="s">
        <v>2513</v>
      </c>
      <c r="T500" t="s">
        <v>1541</v>
      </c>
      <c r="U500" t="s">
        <v>1541</v>
      </c>
      <c r="V500" t="s">
        <v>1544</v>
      </c>
      <c r="W500" t="s">
        <v>3610</v>
      </c>
      <c r="X500" t="s">
        <v>3611</v>
      </c>
      <c r="Y500" t="s">
        <v>3612</v>
      </c>
      <c r="Z500" t="s">
        <v>1548</v>
      </c>
      <c r="AA500" t="s">
        <v>1567</v>
      </c>
      <c r="AB500" t="s">
        <v>1550</v>
      </c>
      <c r="AC500">
        <v>37</v>
      </c>
      <c r="AD500" t="s">
        <v>3613</v>
      </c>
      <c r="AE500" t="s">
        <v>592</v>
      </c>
      <c r="AF500" t="s">
        <v>1552</v>
      </c>
      <c r="AH500">
        <v>0.67986999999999997</v>
      </c>
      <c r="AI500" t="s">
        <v>1570</v>
      </c>
      <c r="AJ500" t="s">
        <v>1555</v>
      </c>
      <c r="AK500" t="s">
        <v>684</v>
      </c>
      <c r="AL500">
        <v>619</v>
      </c>
      <c r="AM500" t="s">
        <v>1616</v>
      </c>
      <c r="AN500" t="s">
        <v>1617</v>
      </c>
      <c r="AO500" t="s">
        <v>3496</v>
      </c>
      <c r="AP500" t="s">
        <v>1559</v>
      </c>
      <c r="AQ500" t="s">
        <v>1560</v>
      </c>
      <c r="AR500">
        <v>82</v>
      </c>
    </row>
    <row r="501" spans="1:44" x14ac:dyDescent="0.2">
      <c r="A501" t="s">
        <v>236</v>
      </c>
      <c r="B501" t="s">
        <v>1441</v>
      </c>
      <c r="C501" t="s">
        <v>643</v>
      </c>
      <c r="D501">
        <v>41266101</v>
      </c>
      <c r="E501">
        <v>41266101</v>
      </c>
      <c r="F501" t="s">
        <v>581</v>
      </c>
      <c r="G501" t="s">
        <v>606</v>
      </c>
      <c r="H501" t="s">
        <v>1538</v>
      </c>
      <c r="I501" t="s">
        <v>3144</v>
      </c>
      <c r="J501">
        <v>2346</v>
      </c>
      <c r="K501">
        <v>2514</v>
      </c>
      <c r="L501">
        <v>909751</v>
      </c>
      <c r="M501">
        <v>827235</v>
      </c>
      <c r="N501" t="s">
        <v>1984</v>
      </c>
      <c r="O501" t="s">
        <v>1985</v>
      </c>
      <c r="P501" t="s">
        <v>1541</v>
      </c>
      <c r="Q501" t="s">
        <v>1541</v>
      </c>
      <c r="R501" t="s">
        <v>1542</v>
      </c>
      <c r="S501" t="s">
        <v>2513</v>
      </c>
      <c r="T501" t="s">
        <v>1541</v>
      </c>
      <c r="U501" t="s">
        <v>1541</v>
      </c>
      <c r="V501" t="s">
        <v>1544</v>
      </c>
      <c r="W501" t="s">
        <v>3614</v>
      </c>
      <c r="X501" t="s">
        <v>2300</v>
      </c>
      <c r="Y501" t="s">
        <v>1443</v>
      </c>
      <c r="Z501" t="s">
        <v>1548</v>
      </c>
      <c r="AA501" t="s">
        <v>1567</v>
      </c>
      <c r="AB501" t="s">
        <v>1550</v>
      </c>
      <c r="AC501">
        <v>37</v>
      </c>
      <c r="AD501" t="s">
        <v>3615</v>
      </c>
      <c r="AE501" t="s">
        <v>1569</v>
      </c>
      <c r="AF501" t="s">
        <v>1552</v>
      </c>
      <c r="AG501" t="s">
        <v>1553</v>
      </c>
      <c r="AH501">
        <v>0.96992</v>
      </c>
      <c r="AI501" t="s">
        <v>1554</v>
      </c>
      <c r="AJ501" t="s">
        <v>1571</v>
      </c>
      <c r="AK501" t="s">
        <v>684</v>
      </c>
      <c r="AL501">
        <v>619</v>
      </c>
      <c r="AM501" t="s">
        <v>1616</v>
      </c>
      <c r="AN501" t="s">
        <v>1617</v>
      </c>
      <c r="AO501" t="s">
        <v>3496</v>
      </c>
      <c r="AP501" t="s">
        <v>1559</v>
      </c>
      <c r="AQ501" t="s">
        <v>1560</v>
      </c>
      <c r="AR501">
        <v>82</v>
      </c>
    </row>
    <row r="502" spans="1:44" x14ac:dyDescent="0.2">
      <c r="A502" t="s">
        <v>236</v>
      </c>
      <c r="B502" t="s">
        <v>1216</v>
      </c>
      <c r="C502" t="s">
        <v>837</v>
      </c>
      <c r="D502">
        <v>66782085</v>
      </c>
      <c r="E502">
        <v>66782085</v>
      </c>
      <c r="F502" t="s">
        <v>606</v>
      </c>
      <c r="G502" t="s">
        <v>617</v>
      </c>
      <c r="H502" t="s">
        <v>1538</v>
      </c>
      <c r="I502" t="s">
        <v>3582</v>
      </c>
      <c r="J502">
        <v>1182</v>
      </c>
      <c r="K502">
        <v>6840</v>
      </c>
      <c r="L502">
        <v>909751</v>
      </c>
      <c r="M502">
        <v>827235</v>
      </c>
      <c r="N502" t="s">
        <v>1984</v>
      </c>
      <c r="O502" t="s">
        <v>1985</v>
      </c>
      <c r="P502" t="s">
        <v>1541</v>
      </c>
      <c r="Q502" t="s">
        <v>1541</v>
      </c>
      <c r="R502" t="s">
        <v>1542</v>
      </c>
      <c r="S502" t="s">
        <v>2513</v>
      </c>
      <c r="T502" t="s">
        <v>1541</v>
      </c>
      <c r="U502" t="s">
        <v>1541</v>
      </c>
      <c r="V502" t="s">
        <v>1544</v>
      </c>
      <c r="W502" t="s">
        <v>3616</v>
      </c>
      <c r="X502" t="s">
        <v>3617</v>
      </c>
      <c r="Y502" t="s">
        <v>1415</v>
      </c>
      <c r="Z502" t="s">
        <v>1548</v>
      </c>
      <c r="AA502" t="s">
        <v>1567</v>
      </c>
      <c r="AB502" t="s">
        <v>1550</v>
      </c>
      <c r="AC502">
        <v>37</v>
      </c>
      <c r="AD502" t="s">
        <v>3618</v>
      </c>
      <c r="AE502" t="s">
        <v>1569</v>
      </c>
      <c r="AF502" t="s">
        <v>1552</v>
      </c>
      <c r="AG502" t="s">
        <v>1553</v>
      </c>
      <c r="AH502">
        <v>0.98599000000000003</v>
      </c>
      <c r="AI502" t="s">
        <v>1570</v>
      </c>
      <c r="AJ502" t="s">
        <v>1571</v>
      </c>
      <c r="AK502" t="s">
        <v>684</v>
      </c>
      <c r="AL502">
        <v>619</v>
      </c>
      <c r="AM502" t="s">
        <v>1616</v>
      </c>
      <c r="AN502" t="s">
        <v>1617</v>
      </c>
      <c r="AO502" t="s">
        <v>3496</v>
      </c>
      <c r="AP502" t="s">
        <v>1559</v>
      </c>
      <c r="AQ502" t="s">
        <v>1560</v>
      </c>
      <c r="AR502">
        <v>82</v>
      </c>
    </row>
    <row r="503" spans="1:44" x14ac:dyDescent="0.2">
      <c r="A503" t="s">
        <v>236</v>
      </c>
      <c r="B503" t="s">
        <v>1216</v>
      </c>
      <c r="C503" t="s">
        <v>837</v>
      </c>
      <c r="D503">
        <v>66729147</v>
      </c>
      <c r="E503">
        <v>66729147</v>
      </c>
      <c r="F503" t="s">
        <v>581</v>
      </c>
      <c r="G503" t="s">
        <v>580</v>
      </c>
      <c r="H503" t="s">
        <v>1538</v>
      </c>
      <c r="I503" t="s">
        <v>3582</v>
      </c>
      <c r="J503">
        <v>1182</v>
      </c>
      <c r="K503">
        <v>6840</v>
      </c>
      <c r="L503">
        <v>909751</v>
      </c>
      <c r="M503">
        <v>827235</v>
      </c>
      <c r="N503" t="s">
        <v>1984</v>
      </c>
      <c r="O503" t="s">
        <v>1985</v>
      </c>
      <c r="P503" t="s">
        <v>1541</v>
      </c>
      <c r="Q503" t="s">
        <v>1541</v>
      </c>
      <c r="R503" t="s">
        <v>1542</v>
      </c>
      <c r="S503" t="s">
        <v>2513</v>
      </c>
      <c r="T503" t="s">
        <v>1541</v>
      </c>
      <c r="U503" t="s">
        <v>1541</v>
      </c>
      <c r="V503" t="s">
        <v>1544</v>
      </c>
      <c r="W503" t="s">
        <v>3619</v>
      </c>
      <c r="X503" t="s">
        <v>3620</v>
      </c>
      <c r="Y503" t="s">
        <v>1413</v>
      </c>
      <c r="Z503" t="s">
        <v>1548</v>
      </c>
      <c r="AA503" t="s">
        <v>1567</v>
      </c>
      <c r="AB503" t="s">
        <v>1550</v>
      </c>
      <c r="AC503">
        <v>37</v>
      </c>
      <c r="AD503" t="s">
        <v>3621</v>
      </c>
      <c r="AE503" t="s">
        <v>1569</v>
      </c>
      <c r="AF503" t="s">
        <v>1552</v>
      </c>
      <c r="AG503" t="s">
        <v>1553</v>
      </c>
      <c r="AH503">
        <v>0.98582999999999998</v>
      </c>
      <c r="AI503" t="s">
        <v>1570</v>
      </c>
      <c r="AJ503" t="s">
        <v>1571</v>
      </c>
      <c r="AK503" t="s">
        <v>684</v>
      </c>
      <c r="AL503">
        <v>619</v>
      </c>
      <c r="AM503" t="s">
        <v>1616</v>
      </c>
      <c r="AN503" t="s">
        <v>1617</v>
      </c>
      <c r="AO503" t="s">
        <v>3496</v>
      </c>
      <c r="AP503" t="s">
        <v>1559</v>
      </c>
      <c r="AQ503" t="s">
        <v>1560</v>
      </c>
      <c r="AR503">
        <v>82</v>
      </c>
    </row>
    <row r="504" spans="1:44" x14ac:dyDescent="0.2">
      <c r="A504" t="s">
        <v>236</v>
      </c>
      <c r="B504" t="s">
        <v>650</v>
      </c>
      <c r="C504" t="s">
        <v>651</v>
      </c>
      <c r="D504">
        <v>106508763</v>
      </c>
      <c r="E504">
        <v>106508763</v>
      </c>
      <c r="F504" t="s">
        <v>617</v>
      </c>
      <c r="G504" t="s">
        <v>606</v>
      </c>
      <c r="H504" t="s">
        <v>1538</v>
      </c>
      <c r="I504" t="s">
        <v>2644</v>
      </c>
      <c r="J504">
        <v>3309</v>
      </c>
      <c r="K504">
        <v>8978</v>
      </c>
      <c r="L504">
        <v>909751</v>
      </c>
      <c r="M504">
        <v>827235</v>
      </c>
      <c r="N504" t="s">
        <v>1984</v>
      </c>
      <c r="O504" t="s">
        <v>1985</v>
      </c>
      <c r="P504" t="s">
        <v>1541</v>
      </c>
      <c r="Q504" t="s">
        <v>1541</v>
      </c>
      <c r="R504" t="s">
        <v>1542</v>
      </c>
      <c r="S504" t="s">
        <v>2513</v>
      </c>
      <c r="T504" t="s">
        <v>1541</v>
      </c>
      <c r="U504" t="s">
        <v>1541</v>
      </c>
      <c r="V504" t="s">
        <v>1544</v>
      </c>
      <c r="W504" t="s">
        <v>3622</v>
      </c>
      <c r="X504" t="s">
        <v>2801</v>
      </c>
      <c r="Y504" t="s">
        <v>1453</v>
      </c>
      <c r="Z504" t="s">
        <v>1548</v>
      </c>
      <c r="AA504" t="s">
        <v>1567</v>
      </c>
      <c r="AB504" t="s">
        <v>1550</v>
      </c>
      <c r="AC504">
        <v>37</v>
      </c>
      <c r="AD504" t="s">
        <v>3623</v>
      </c>
      <c r="AE504" t="s">
        <v>1569</v>
      </c>
      <c r="AF504" t="s">
        <v>1552</v>
      </c>
      <c r="AG504" t="s">
        <v>1553</v>
      </c>
      <c r="AH504">
        <v>0.97101999999999999</v>
      </c>
      <c r="AI504" t="s">
        <v>1570</v>
      </c>
      <c r="AJ504" t="s">
        <v>1571</v>
      </c>
      <c r="AK504" t="s">
        <v>684</v>
      </c>
      <c r="AL504">
        <v>619</v>
      </c>
      <c r="AM504" t="s">
        <v>1616</v>
      </c>
      <c r="AN504" t="s">
        <v>1617</v>
      </c>
      <c r="AO504" t="s">
        <v>3496</v>
      </c>
      <c r="AP504" t="s">
        <v>1559</v>
      </c>
      <c r="AQ504" t="s">
        <v>1560</v>
      </c>
      <c r="AR504">
        <v>82</v>
      </c>
    </row>
    <row r="505" spans="1:44" x14ac:dyDescent="0.2">
      <c r="A505" t="s">
        <v>236</v>
      </c>
      <c r="B505" t="s">
        <v>666</v>
      </c>
      <c r="C505" t="s">
        <v>596</v>
      </c>
      <c r="D505">
        <v>112179431</v>
      </c>
      <c r="E505">
        <v>112179431</v>
      </c>
      <c r="F505" t="s">
        <v>581</v>
      </c>
      <c r="G505" t="s">
        <v>580</v>
      </c>
      <c r="H505" t="s">
        <v>1538</v>
      </c>
      <c r="I505" t="s">
        <v>1815</v>
      </c>
      <c r="J505">
        <v>8532</v>
      </c>
      <c r="K505">
        <v>583</v>
      </c>
      <c r="L505">
        <v>909751</v>
      </c>
      <c r="M505">
        <v>827235</v>
      </c>
      <c r="N505" t="s">
        <v>1984</v>
      </c>
      <c r="O505" t="s">
        <v>1985</v>
      </c>
      <c r="P505" t="s">
        <v>1541</v>
      </c>
      <c r="Q505" t="s">
        <v>1541</v>
      </c>
      <c r="R505" t="s">
        <v>1542</v>
      </c>
      <c r="S505" t="s">
        <v>2513</v>
      </c>
      <c r="T505" t="s">
        <v>1541</v>
      </c>
      <c r="U505" t="s">
        <v>1541</v>
      </c>
      <c r="V505" t="s">
        <v>1544</v>
      </c>
      <c r="W505" t="s">
        <v>3624</v>
      </c>
      <c r="X505" t="s">
        <v>3625</v>
      </c>
      <c r="Y505" t="s">
        <v>1451</v>
      </c>
      <c r="Z505" t="s">
        <v>1548</v>
      </c>
      <c r="AA505" t="s">
        <v>1567</v>
      </c>
      <c r="AB505" t="s">
        <v>1550</v>
      </c>
      <c r="AC505">
        <v>37</v>
      </c>
      <c r="AD505" t="s">
        <v>3626</v>
      </c>
      <c r="AE505" t="s">
        <v>1569</v>
      </c>
      <c r="AF505" t="s">
        <v>1552</v>
      </c>
      <c r="AG505" t="s">
        <v>1585</v>
      </c>
      <c r="AH505">
        <v>0.46066000000000001</v>
      </c>
      <c r="AI505" t="s">
        <v>1570</v>
      </c>
      <c r="AJ505" t="s">
        <v>1571</v>
      </c>
      <c r="AK505" t="s">
        <v>684</v>
      </c>
      <c r="AL505">
        <v>619</v>
      </c>
      <c r="AM505" t="s">
        <v>1616</v>
      </c>
      <c r="AN505" t="s">
        <v>1617</v>
      </c>
      <c r="AO505" t="s">
        <v>3496</v>
      </c>
      <c r="AP505" t="s">
        <v>1559</v>
      </c>
      <c r="AQ505" t="s">
        <v>1560</v>
      </c>
      <c r="AR505">
        <v>82</v>
      </c>
    </row>
    <row r="506" spans="1:44" x14ac:dyDescent="0.2">
      <c r="A506" t="s">
        <v>236</v>
      </c>
      <c r="B506" t="s">
        <v>654</v>
      </c>
      <c r="C506" t="s">
        <v>655</v>
      </c>
      <c r="D506">
        <v>11174511</v>
      </c>
      <c r="E506">
        <v>11174511</v>
      </c>
      <c r="F506" t="s">
        <v>581</v>
      </c>
      <c r="G506" t="s">
        <v>606</v>
      </c>
      <c r="H506" t="s">
        <v>1538</v>
      </c>
      <c r="I506" t="s">
        <v>2265</v>
      </c>
      <c r="J506">
        <v>7650</v>
      </c>
      <c r="K506">
        <v>3942</v>
      </c>
      <c r="L506">
        <v>909751</v>
      </c>
      <c r="M506">
        <v>827235</v>
      </c>
      <c r="N506" t="s">
        <v>1984</v>
      </c>
      <c r="O506" t="s">
        <v>1985</v>
      </c>
      <c r="P506" t="s">
        <v>1541</v>
      </c>
      <c r="Q506" t="s">
        <v>1541</v>
      </c>
      <c r="R506" t="s">
        <v>1542</v>
      </c>
      <c r="S506" t="s">
        <v>2513</v>
      </c>
      <c r="T506" t="s">
        <v>1541</v>
      </c>
      <c r="U506" t="s">
        <v>1541</v>
      </c>
      <c r="V506" t="s">
        <v>1544</v>
      </c>
      <c r="W506" t="s">
        <v>3627</v>
      </c>
      <c r="X506" t="s">
        <v>3628</v>
      </c>
      <c r="Y506" t="s">
        <v>1590</v>
      </c>
      <c r="Z506" t="s">
        <v>1591</v>
      </c>
      <c r="AA506" t="s">
        <v>1567</v>
      </c>
      <c r="AB506" t="s">
        <v>1550</v>
      </c>
      <c r="AC506">
        <v>37</v>
      </c>
      <c r="AD506" t="s">
        <v>3629</v>
      </c>
      <c r="AE506" t="s">
        <v>592</v>
      </c>
      <c r="AF506" t="s">
        <v>1552</v>
      </c>
      <c r="AG506" t="s">
        <v>1553</v>
      </c>
      <c r="AH506">
        <v>0.99733000000000005</v>
      </c>
      <c r="AI506" t="s">
        <v>1570</v>
      </c>
      <c r="AJ506" t="s">
        <v>1571</v>
      </c>
      <c r="AK506" t="s">
        <v>684</v>
      </c>
      <c r="AL506">
        <v>619</v>
      </c>
      <c r="AM506" t="s">
        <v>1616</v>
      </c>
      <c r="AN506" t="s">
        <v>1617</v>
      </c>
      <c r="AO506" t="s">
        <v>3496</v>
      </c>
      <c r="AP506" t="s">
        <v>1559</v>
      </c>
      <c r="AQ506" t="s">
        <v>1560</v>
      </c>
      <c r="AR506">
        <v>82</v>
      </c>
    </row>
    <row r="507" spans="1:44" x14ac:dyDescent="0.2">
      <c r="A507" t="s">
        <v>236</v>
      </c>
      <c r="B507" t="s">
        <v>2111</v>
      </c>
      <c r="C507" t="s">
        <v>651</v>
      </c>
      <c r="D507">
        <v>148515024</v>
      </c>
      <c r="E507">
        <v>148515025</v>
      </c>
      <c r="F507" t="s">
        <v>2581</v>
      </c>
      <c r="G507" t="s">
        <v>580</v>
      </c>
      <c r="H507" t="s">
        <v>1538</v>
      </c>
      <c r="I507" t="s">
        <v>2112</v>
      </c>
      <c r="J507">
        <v>2124</v>
      </c>
      <c r="K507" t="s">
        <v>684</v>
      </c>
      <c r="L507">
        <v>909751</v>
      </c>
      <c r="M507">
        <v>827235</v>
      </c>
      <c r="N507" t="s">
        <v>1984</v>
      </c>
      <c r="O507" t="s">
        <v>1985</v>
      </c>
      <c r="P507" t="s">
        <v>1541</v>
      </c>
      <c r="Q507" t="s">
        <v>1541</v>
      </c>
      <c r="R507" t="s">
        <v>1542</v>
      </c>
      <c r="S507" t="s">
        <v>2513</v>
      </c>
      <c r="T507" t="s">
        <v>1541</v>
      </c>
      <c r="U507" t="s">
        <v>1541</v>
      </c>
      <c r="V507" t="s">
        <v>1544</v>
      </c>
      <c r="W507" t="s">
        <v>3630</v>
      </c>
      <c r="X507" t="s">
        <v>3631</v>
      </c>
      <c r="Y507" t="s">
        <v>3632</v>
      </c>
      <c r="Z507" t="s">
        <v>1566</v>
      </c>
      <c r="AA507" t="s">
        <v>1567</v>
      </c>
      <c r="AB507" t="s">
        <v>1550</v>
      </c>
      <c r="AC507">
        <v>37</v>
      </c>
      <c r="AD507" t="s">
        <v>3633</v>
      </c>
      <c r="AE507" t="s">
        <v>592</v>
      </c>
      <c r="AF507" t="s">
        <v>1552</v>
      </c>
      <c r="AH507" t="s">
        <v>684</v>
      </c>
      <c r="AI507" t="s">
        <v>1570</v>
      </c>
      <c r="AJ507" t="s">
        <v>1571</v>
      </c>
      <c r="AK507" t="s">
        <v>684</v>
      </c>
      <c r="AL507">
        <v>619</v>
      </c>
      <c r="AM507" t="s">
        <v>1616</v>
      </c>
      <c r="AN507" t="s">
        <v>1617</v>
      </c>
      <c r="AO507" t="s">
        <v>3496</v>
      </c>
      <c r="AP507" t="s">
        <v>1559</v>
      </c>
      <c r="AQ507" t="s">
        <v>1560</v>
      </c>
      <c r="AR507">
        <v>82</v>
      </c>
    </row>
    <row r="508" spans="1:44" x14ac:dyDescent="0.2">
      <c r="A508" t="s">
        <v>236</v>
      </c>
      <c r="B508" t="s">
        <v>677</v>
      </c>
      <c r="C508" t="s">
        <v>659</v>
      </c>
      <c r="D508">
        <v>48030639</v>
      </c>
      <c r="E508">
        <v>48030640</v>
      </c>
      <c r="F508" t="s">
        <v>606</v>
      </c>
      <c r="G508" t="s">
        <v>1278</v>
      </c>
      <c r="H508" t="s">
        <v>1538</v>
      </c>
      <c r="I508" t="s">
        <v>1868</v>
      </c>
      <c r="J508">
        <v>4083</v>
      </c>
      <c r="K508">
        <v>7329</v>
      </c>
      <c r="L508">
        <v>909751</v>
      </c>
      <c r="M508">
        <v>827235</v>
      </c>
      <c r="N508" t="s">
        <v>1984</v>
      </c>
      <c r="O508" t="s">
        <v>1985</v>
      </c>
      <c r="P508" t="s">
        <v>1541</v>
      </c>
      <c r="Q508" t="s">
        <v>1541</v>
      </c>
      <c r="R508" t="s">
        <v>1542</v>
      </c>
      <c r="S508" t="s">
        <v>2513</v>
      </c>
      <c r="T508" t="s">
        <v>1541</v>
      </c>
      <c r="U508" t="s">
        <v>1541</v>
      </c>
      <c r="V508" t="s">
        <v>1544</v>
      </c>
      <c r="W508" t="s">
        <v>3305</v>
      </c>
      <c r="X508" t="s">
        <v>3306</v>
      </c>
      <c r="Y508" t="s">
        <v>3307</v>
      </c>
      <c r="Z508" t="s">
        <v>2448</v>
      </c>
      <c r="AA508" t="s">
        <v>1567</v>
      </c>
      <c r="AB508" t="s">
        <v>1550</v>
      </c>
      <c r="AC508">
        <v>37</v>
      </c>
      <c r="AD508" t="s">
        <v>3308</v>
      </c>
      <c r="AE508" t="s">
        <v>1569</v>
      </c>
      <c r="AH508" t="s">
        <v>684</v>
      </c>
      <c r="AI508" t="s">
        <v>1554</v>
      </c>
      <c r="AJ508" t="s">
        <v>1571</v>
      </c>
      <c r="AK508" t="s">
        <v>684</v>
      </c>
      <c r="AL508">
        <v>619</v>
      </c>
      <c r="AM508" t="s">
        <v>1616</v>
      </c>
      <c r="AN508" t="s">
        <v>1617</v>
      </c>
      <c r="AO508" t="s">
        <v>3496</v>
      </c>
      <c r="AP508" t="s">
        <v>1559</v>
      </c>
      <c r="AQ508" t="s">
        <v>1560</v>
      </c>
      <c r="AR508">
        <v>82</v>
      </c>
    </row>
    <row r="509" spans="1:44" x14ac:dyDescent="0.2">
      <c r="A509" t="s">
        <v>236</v>
      </c>
      <c r="B509" t="s">
        <v>2222</v>
      </c>
      <c r="C509" t="s">
        <v>589</v>
      </c>
      <c r="D509">
        <v>37650892</v>
      </c>
      <c r="E509">
        <v>37650892</v>
      </c>
      <c r="F509" t="s">
        <v>581</v>
      </c>
      <c r="G509" t="s">
        <v>580</v>
      </c>
      <c r="H509" t="s">
        <v>1538</v>
      </c>
      <c r="I509" t="s">
        <v>2223</v>
      </c>
      <c r="J509">
        <v>4473</v>
      </c>
      <c r="K509">
        <v>24224</v>
      </c>
      <c r="L509">
        <v>909751</v>
      </c>
      <c r="M509">
        <v>827235</v>
      </c>
      <c r="N509" t="s">
        <v>1984</v>
      </c>
      <c r="O509" t="s">
        <v>1985</v>
      </c>
      <c r="P509" t="s">
        <v>1541</v>
      </c>
      <c r="Q509" t="s">
        <v>1541</v>
      </c>
      <c r="R509" t="s">
        <v>1542</v>
      </c>
      <c r="S509" t="s">
        <v>2513</v>
      </c>
      <c r="T509" t="s">
        <v>1541</v>
      </c>
      <c r="U509" t="s">
        <v>1541</v>
      </c>
      <c r="V509" t="s">
        <v>1544</v>
      </c>
      <c r="W509" t="s">
        <v>3634</v>
      </c>
      <c r="X509" t="s">
        <v>3635</v>
      </c>
      <c r="Y509" t="s">
        <v>3636</v>
      </c>
      <c r="Z509" t="s">
        <v>1583</v>
      </c>
      <c r="AA509" t="s">
        <v>1567</v>
      </c>
      <c r="AB509" t="s">
        <v>1550</v>
      </c>
      <c r="AC509">
        <v>37</v>
      </c>
      <c r="AD509" t="s">
        <v>3637</v>
      </c>
      <c r="AE509" t="s">
        <v>1569</v>
      </c>
      <c r="AF509" t="s">
        <v>1552</v>
      </c>
      <c r="AG509" t="s">
        <v>1553</v>
      </c>
      <c r="AH509">
        <v>0.96833999999999998</v>
      </c>
      <c r="AI509" t="s">
        <v>1570</v>
      </c>
      <c r="AJ509" t="s">
        <v>1555</v>
      </c>
      <c r="AK509" t="s">
        <v>684</v>
      </c>
      <c r="AL509">
        <v>619</v>
      </c>
      <c r="AM509" t="s">
        <v>1616</v>
      </c>
      <c r="AN509" t="s">
        <v>1617</v>
      </c>
      <c r="AO509" t="s">
        <v>3496</v>
      </c>
      <c r="AP509" t="s">
        <v>1559</v>
      </c>
      <c r="AQ509" t="s">
        <v>1560</v>
      </c>
      <c r="AR509">
        <v>82</v>
      </c>
    </row>
    <row r="510" spans="1:44" x14ac:dyDescent="0.2">
      <c r="A510" t="s">
        <v>236</v>
      </c>
      <c r="B510" t="s">
        <v>713</v>
      </c>
      <c r="C510" t="s">
        <v>714</v>
      </c>
      <c r="D510">
        <v>100629527</v>
      </c>
      <c r="E510">
        <v>100629527</v>
      </c>
      <c r="F510" t="s">
        <v>606</v>
      </c>
      <c r="G510" t="s">
        <v>617</v>
      </c>
      <c r="H510" t="s">
        <v>1538</v>
      </c>
      <c r="I510" t="s">
        <v>1598</v>
      </c>
      <c r="J510">
        <v>1980</v>
      </c>
      <c r="K510">
        <v>1133</v>
      </c>
      <c r="L510">
        <v>909751</v>
      </c>
      <c r="M510">
        <v>827235</v>
      </c>
      <c r="N510" t="s">
        <v>1984</v>
      </c>
      <c r="O510" t="s">
        <v>1985</v>
      </c>
      <c r="P510" t="s">
        <v>1541</v>
      </c>
      <c r="Q510" t="s">
        <v>1541</v>
      </c>
      <c r="R510" t="s">
        <v>1542</v>
      </c>
      <c r="S510" t="s">
        <v>2513</v>
      </c>
      <c r="T510" t="s">
        <v>1541</v>
      </c>
      <c r="U510" t="s">
        <v>1541</v>
      </c>
      <c r="V510" t="s">
        <v>1544</v>
      </c>
      <c r="W510" t="s">
        <v>3638</v>
      </c>
      <c r="X510" t="s">
        <v>3639</v>
      </c>
      <c r="Y510" t="s">
        <v>3640</v>
      </c>
      <c r="Z510" t="s">
        <v>1583</v>
      </c>
      <c r="AA510" t="s">
        <v>1567</v>
      </c>
      <c r="AB510" t="s">
        <v>1550</v>
      </c>
      <c r="AC510">
        <v>37</v>
      </c>
      <c r="AD510" t="s">
        <v>3641</v>
      </c>
      <c r="AE510" t="s">
        <v>592</v>
      </c>
      <c r="AF510" t="s">
        <v>1552</v>
      </c>
      <c r="AG510" t="s">
        <v>1553</v>
      </c>
      <c r="AH510">
        <v>0.70071000000000006</v>
      </c>
      <c r="AI510" t="s">
        <v>1570</v>
      </c>
      <c r="AJ510" t="s">
        <v>1555</v>
      </c>
      <c r="AK510" t="s">
        <v>684</v>
      </c>
      <c r="AL510">
        <v>619</v>
      </c>
      <c r="AM510" t="s">
        <v>1616</v>
      </c>
      <c r="AN510" t="s">
        <v>1617</v>
      </c>
      <c r="AO510" t="s">
        <v>3496</v>
      </c>
      <c r="AP510" t="s">
        <v>1559</v>
      </c>
      <c r="AQ510" t="s">
        <v>1560</v>
      </c>
      <c r="AR510">
        <v>82</v>
      </c>
    </row>
    <row r="511" spans="1:44" x14ac:dyDescent="0.2">
      <c r="A511" t="s">
        <v>236</v>
      </c>
      <c r="B511" t="s">
        <v>790</v>
      </c>
      <c r="C511" t="s">
        <v>659</v>
      </c>
      <c r="D511">
        <v>29416326</v>
      </c>
      <c r="E511">
        <v>29416326</v>
      </c>
      <c r="F511" t="s">
        <v>617</v>
      </c>
      <c r="G511" t="s">
        <v>606</v>
      </c>
      <c r="H511" t="s">
        <v>1538</v>
      </c>
      <c r="I511" t="s">
        <v>1603</v>
      </c>
      <c r="J511">
        <v>4863</v>
      </c>
      <c r="K511">
        <v>427</v>
      </c>
      <c r="L511">
        <v>909751</v>
      </c>
      <c r="M511">
        <v>827235</v>
      </c>
      <c r="N511" t="s">
        <v>1984</v>
      </c>
      <c r="O511" t="s">
        <v>1985</v>
      </c>
      <c r="P511" t="s">
        <v>1541</v>
      </c>
      <c r="Q511" t="s">
        <v>1541</v>
      </c>
      <c r="R511" t="s">
        <v>1542</v>
      </c>
      <c r="S511" t="s">
        <v>2513</v>
      </c>
      <c r="T511" t="s">
        <v>1541</v>
      </c>
      <c r="U511" t="s">
        <v>1541</v>
      </c>
      <c r="V511" t="s">
        <v>1544</v>
      </c>
      <c r="W511" t="s">
        <v>3642</v>
      </c>
      <c r="X511" t="s">
        <v>3643</v>
      </c>
      <c r="Y511" t="s">
        <v>1427</v>
      </c>
      <c r="Z511" t="s">
        <v>1548</v>
      </c>
      <c r="AA511" t="s">
        <v>1567</v>
      </c>
      <c r="AB511" t="s">
        <v>1550</v>
      </c>
      <c r="AC511">
        <v>37</v>
      </c>
      <c r="AD511" t="s">
        <v>3644</v>
      </c>
      <c r="AE511" t="s">
        <v>592</v>
      </c>
      <c r="AF511" t="s">
        <v>1552</v>
      </c>
      <c r="AH511">
        <v>0.51175000000000004</v>
      </c>
      <c r="AI511" t="s">
        <v>1570</v>
      </c>
      <c r="AJ511" t="s">
        <v>1571</v>
      </c>
      <c r="AK511" t="s">
        <v>684</v>
      </c>
      <c r="AL511">
        <v>619</v>
      </c>
      <c r="AM511" t="s">
        <v>1616</v>
      </c>
      <c r="AN511" t="s">
        <v>1617</v>
      </c>
      <c r="AO511" t="s">
        <v>3496</v>
      </c>
      <c r="AP511" t="s">
        <v>1559</v>
      </c>
      <c r="AQ511" t="s">
        <v>1560</v>
      </c>
      <c r="AR511">
        <v>82</v>
      </c>
    </row>
    <row r="512" spans="1:44" x14ac:dyDescent="0.2">
      <c r="A512" t="s">
        <v>236</v>
      </c>
      <c r="B512" t="s">
        <v>1013</v>
      </c>
      <c r="C512" t="s">
        <v>655</v>
      </c>
      <c r="D512">
        <v>27056285</v>
      </c>
      <c r="E512">
        <v>27056285</v>
      </c>
      <c r="F512" t="s">
        <v>617</v>
      </c>
      <c r="G512" t="s">
        <v>606</v>
      </c>
      <c r="H512" t="s">
        <v>1538</v>
      </c>
      <c r="I512" t="s">
        <v>2314</v>
      </c>
      <c r="J512">
        <v>6858</v>
      </c>
      <c r="K512">
        <v>11110</v>
      </c>
      <c r="L512">
        <v>909751</v>
      </c>
      <c r="M512">
        <v>827235</v>
      </c>
      <c r="N512" t="s">
        <v>1984</v>
      </c>
      <c r="O512" t="s">
        <v>1985</v>
      </c>
      <c r="P512" t="s">
        <v>1541</v>
      </c>
      <c r="Q512" t="s">
        <v>1541</v>
      </c>
      <c r="R512" t="s">
        <v>1542</v>
      </c>
      <c r="S512" t="s">
        <v>2513</v>
      </c>
      <c r="T512" t="s">
        <v>1541</v>
      </c>
      <c r="U512" t="s">
        <v>1541</v>
      </c>
      <c r="V512" t="s">
        <v>1544</v>
      </c>
      <c r="W512" t="s">
        <v>3645</v>
      </c>
      <c r="X512" t="s">
        <v>3646</v>
      </c>
      <c r="Y512" t="s">
        <v>3647</v>
      </c>
      <c r="Z512" t="s">
        <v>1583</v>
      </c>
      <c r="AA512" t="s">
        <v>1567</v>
      </c>
      <c r="AB512" t="s">
        <v>1550</v>
      </c>
      <c r="AC512">
        <v>37</v>
      </c>
      <c r="AD512" t="s">
        <v>3648</v>
      </c>
      <c r="AE512" t="s">
        <v>1569</v>
      </c>
      <c r="AF512" t="s">
        <v>1552</v>
      </c>
      <c r="AG512" t="s">
        <v>1585</v>
      </c>
      <c r="AH512">
        <v>4.9689999999999998E-2</v>
      </c>
      <c r="AI512" t="s">
        <v>1570</v>
      </c>
      <c r="AJ512" t="s">
        <v>1555</v>
      </c>
      <c r="AK512" t="s">
        <v>684</v>
      </c>
      <c r="AL512">
        <v>619</v>
      </c>
      <c r="AM512" t="s">
        <v>1616</v>
      </c>
      <c r="AN512" t="s">
        <v>1617</v>
      </c>
      <c r="AO512" t="s">
        <v>3496</v>
      </c>
      <c r="AP512" t="s">
        <v>1559</v>
      </c>
      <c r="AQ512" t="s">
        <v>1560</v>
      </c>
      <c r="AR512">
        <v>82</v>
      </c>
    </row>
    <row r="513" spans="1:44" x14ac:dyDescent="0.2">
      <c r="A513" t="s">
        <v>236</v>
      </c>
      <c r="B513" t="s">
        <v>2193</v>
      </c>
      <c r="C513" t="s">
        <v>655</v>
      </c>
      <c r="D513">
        <v>156846307</v>
      </c>
      <c r="E513">
        <v>156846308</v>
      </c>
      <c r="F513" t="s">
        <v>1561</v>
      </c>
      <c r="G513" t="s">
        <v>617</v>
      </c>
      <c r="H513" t="s">
        <v>1538</v>
      </c>
      <c r="I513" t="s">
        <v>3212</v>
      </c>
      <c r="J513">
        <v>2283</v>
      </c>
      <c r="K513" t="s">
        <v>684</v>
      </c>
      <c r="L513">
        <v>909751</v>
      </c>
      <c r="M513">
        <v>827235</v>
      </c>
      <c r="N513" t="s">
        <v>1984</v>
      </c>
      <c r="O513" t="s">
        <v>1985</v>
      </c>
      <c r="P513" t="s">
        <v>1541</v>
      </c>
      <c r="Q513" t="s">
        <v>1541</v>
      </c>
      <c r="R513" t="s">
        <v>1542</v>
      </c>
      <c r="S513" t="s">
        <v>2513</v>
      </c>
      <c r="T513" t="s">
        <v>1541</v>
      </c>
      <c r="U513" t="s">
        <v>1541</v>
      </c>
      <c r="V513" t="s">
        <v>1544</v>
      </c>
      <c r="W513" t="s">
        <v>3649</v>
      </c>
      <c r="X513" t="s">
        <v>3650</v>
      </c>
      <c r="Y513" t="s">
        <v>3651</v>
      </c>
      <c r="Z513" t="s">
        <v>1566</v>
      </c>
      <c r="AA513" t="s">
        <v>1567</v>
      </c>
      <c r="AB513" t="s">
        <v>1550</v>
      </c>
      <c r="AC513">
        <v>37</v>
      </c>
      <c r="AD513" t="s">
        <v>3652</v>
      </c>
      <c r="AE513" t="s">
        <v>1569</v>
      </c>
      <c r="AF513" t="s">
        <v>1552</v>
      </c>
      <c r="AH513" t="s">
        <v>684</v>
      </c>
      <c r="AI513" t="s">
        <v>1570</v>
      </c>
      <c r="AJ513" t="s">
        <v>1571</v>
      </c>
      <c r="AK513" t="s">
        <v>684</v>
      </c>
      <c r="AL513">
        <v>619</v>
      </c>
      <c r="AM513" t="s">
        <v>1616</v>
      </c>
      <c r="AN513" t="s">
        <v>1617</v>
      </c>
      <c r="AO513" t="s">
        <v>3496</v>
      </c>
      <c r="AP513" t="s">
        <v>1559</v>
      </c>
      <c r="AQ513" t="s">
        <v>1560</v>
      </c>
      <c r="AR513">
        <v>82</v>
      </c>
    </row>
    <row r="514" spans="1:44" x14ac:dyDescent="0.2">
      <c r="A514" t="s">
        <v>233</v>
      </c>
      <c r="B514" t="s">
        <v>615</v>
      </c>
      <c r="C514" t="s">
        <v>616</v>
      </c>
      <c r="D514">
        <v>48591888</v>
      </c>
      <c r="E514">
        <v>48591888</v>
      </c>
      <c r="F514" t="s">
        <v>617</v>
      </c>
      <c r="G514" t="s">
        <v>581</v>
      </c>
      <c r="H514" t="s">
        <v>1538</v>
      </c>
      <c r="I514" t="s">
        <v>1643</v>
      </c>
      <c r="J514">
        <v>1659</v>
      </c>
      <c r="K514">
        <v>6770</v>
      </c>
      <c r="L514">
        <v>909753</v>
      </c>
      <c r="M514">
        <v>827237</v>
      </c>
      <c r="N514" t="s">
        <v>3103</v>
      </c>
      <c r="O514" t="s">
        <v>1541</v>
      </c>
      <c r="P514" t="s">
        <v>1541</v>
      </c>
      <c r="Q514" t="s">
        <v>1541</v>
      </c>
      <c r="R514" t="s">
        <v>1542</v>
      </c>
      <c r="S514" t="s">
        <v>2513</v>
      </c>
      <c r="T514" t="s">
        <v>1541</v>
      </c>
      <c r="U514" t="s">
        <v>1541</v>
      </c>
      <c r="V514" t="s">
        <v>1544</v>
      </c>
      <c r="W514" t="s">
        <v>3653</v>
      </c>
      <c r="X514" t="s">
        <v>3654</v>
      </c>
      <c r="Y514" t="s">
        <v>3655</v>
      </c>
      <c r="Z514" t="s">
        <v>1548</v>
      </c>
      <c r="AA514" t="s">
        <v>1549</v>
      </c>
      <c r="AB514" t="s">
        <v>1550</v>
      </c>
      <c r="AC514">
        <v>37</v>
      </c>
      <c r="AD514" t="s">
        <v>3656</v>
      </c>
      <c r="AE514" t="s">
        <v>1569</v>
      </c>
      <c r="AF514" t="s">
        <v>1552</v>
      </c>
      <c r="AG514" t="s">
        <v>1553</v>
      </c>
      <c r="AH514">
        <v>0.98834999999999995</v>
      </c>
      <c r="AI514" t="s">
        <v>1554</v>
      </c>
      <c r="AJ514" t="s">
        <v>1571</v>
      </c>
      <c r="AK514" t="s">
        <v>684</v>
      </c>
      <c r="AL514">
        <v>619</v>
      </c>
      <c r="AM514" t="s">
        <v>1616</v>
      </c>
      <c r="AN514" t="s">
        <v>1617</v>
      </c>
      <c r="AO514" t="s">
        <v>3657</v>
      </c>
      <c r="AP514" t="s">
        <v>1559</v>
      </c>
      <c r="AQ514" t="s">
        <v>1560</v>
      </c>
      <c r="AR514">
        <v>46</v>
      </c>
    </row>
    <row r="515" spans="1:44" x14ac:dyDescent="0.2">
      <c r="A515" t="s">
        <v>233</v>
      </c>
      <c r="B515" t="s">
        <v>588</v>
      </c>
      <c r="C515" t="s">
        <v>589</v>
      </c>
      <c r="D515">
        <v>7577153</v>
      </c>
      <c r="E515">
        <v>7577153</v>
      </c>
      <c r="F515" t="s">
        <v>581</v>
      </c>
      <c r="G515" t="s">
        <v>606</v>
      </c>
      <c r="H515" t="s">
        <v>1538</v>
      </c>
      <c r="I515" t="s">
        <v>1609</v>
      </c>
      <c r="J515">
        <v>1182</v>
      </c>
      <c r="K515">
        <v>11998</v>
      </c>
      <c r="L515">
        <v>909753</v>
      </c>
      <c r="M515">
        <v>827237</v>
      </c>
      <c r="N515" t="s">
        <v>3103</v>
      </c>
      <c r="O515" t="s">
        <v>1541</v>
      </c>
      <c r="P515" t="s">
        <v>1541</v>
      </c>
      <c r="Q515" t="s">
        <v>1541</v>
      </c>
      <c r="R515" t="s">
        <v>1542</v>
      </c>
      <c r="S515" t="s">
        <v>2513</v>
      </c>
      <c r="T515" t="s">
        <v>1541</v>
      </c>
      <c r="U515" t="s">
        <v>1541</v>
      </c>
      <c r="V515" t="s">
        <v>1544</v>
      </c>
      <c r="W515" t="s">
        <v>3658</v>
      </c>
      <c r="X515" t="s">
        <v>3659</v>
      </c>
      <c r="Y515" t="s">
        <v>3660</v>
      </c>
      <c r="Z515" t="s">
        <v>1548</v>
      </c>
      <c r="AA515" t="s">
        <v>1549</v>
      </c>
      <c r="AB515" t="s">
        <v>1550</v>
      </c>
      <c r="AC515">
        <v>37</v>
      </c>
      <c r="AD515" t="s">
        <v>3661</v>
      </c>
      <c r="AE515" t="s">
        <v>592</v>
      </c>
      <c r="AF515" t="s">
        <v>1552</v>
      </c>
      <c r="AG515" t="s">
        <v>1553</v>
      </c>
      <c r="AH515">
        <v>0.99826999999999999</v>
      </c>
      <c r="AI515" t="s">
        <v>1554</v>
      </c>
      <c r="AJ515" t="s">
        <v>1571</v>
      </c>
      <c r="AK515" t="s">
        <v>684</v>
      </c>
      <c r="AL515">
        <v>619</v>
      </c>
      <c r="AM515" t="s">
        <v>1616</v>
      </c>
      <c r="AN515" t="s">
        <v>1617</v>
      </c>
      <c r="AO515" t="s">
        <v>3657</v>
      </c>
      <c r="AP515" t="s">
        <v>1559</v>
      </c>
      <c r="AQ515" t="s">
        <v>1560</v>
      </c>
      <c r="AR515">
        <v>46</v>
      </c>
    </row>
    <row r="516" spans="1:44" x14ac:dyDescent="0.2">
      <c r="A516" t="s">
        <v>233</v>
      </c>
      <c r="B516" t="s">
        <v>666</v>
      </c>
      <c r="C516" t="s">
        <v>596</v>
      </c>
      <c r="D516">
        <v>112174213</v>
      </c>
      <c r="E516">
        <v>112174214</v>
      </c>
      <c r="F516" t="s">
        <v>580</v>
      </c>
      <c r="G516" t="s">
        <v>3662</v>
      </c>
      <c r="H516" t="s">
        <v>1538</v>
      </c>
      <c r="I516" t="s">
        <v>1815</v>
      </c>
      <c r="J516">
        <v>8532</v>
      </c>
      <c r="K516">
        <v>583</v>
      </c>
      <c r="L516">
        <v>909753</v>
      </c>
      <c r="M516">
        <v>827237</v>
      </c>
      <c r="N516" t="s">
        <v>3103</v>
      </c>
      <c r="O516" t="s">
        <v>1541</v>
      </c>
      <c r="P516" t="s">
        <v>1541</v>
      </c>
      <c r="Q516" t="s">
        <v>1541</v>
      </c>
      <c r="R516" t="s">
        <v>1542</v>
      </c>
      <c r="S516" t="s">
        <v>2513</v>
      </c>
      <c r="T516" t="s">
        <v>1541</v>
      </c>
      <c r="U516" t="s">
        <v>1541</v>
      </c>
      <c r="V516" t="s">
        <v>1544</v>
      </c>
      <c r="W516" t="s">
        <v>3663</v>
      </c>
      <c r="X516" t="s">
        <v>3664</v>
      </c>
      <c r="Y516" t="s">
        <v>3665</v>
      </c>
      <c r="Z516" t="s">
        <v>2448</v>
      </c>
      <c r="AA516" t="s">
        <v>1567</v>
      </c>
      <c r="AB516" t="s">
        <v>1550</v>
      </c>
      <c r="AC516">
        <v>37</v>
      </c>
      <c r="AD516" t="s">
        <v>3666</v>
      </c>
      <c r="AE516" t="s">
        <v>1569</v>
      </c>
      <c r="AH516" t="s">
        <v>684</v>
      </c>
      <c r="AI516" t="s">
        <v>1570</v>
      </c>
      <c r="AJ516" t="s">
        <v>1571</v>
      </c>
      <c r="AK516" t="s">
        <v>684</v>
      </c>
      <c r="AL516">
        <v>619</v>
      </c>
      <c r="AM516" t="s">
        <v>1616</v>
      </c>
      <c r="AN516" t="s">
        <v>1617</v>
      </c>
      <c r="AO516" t="s">
        <v>3657</v>
      </c>
      <c r="AP516" t="s">
        <v>1559</v>
      </c>
      <c r="AQ516" t="s">
        <v>1560</v>
      </c>
      <c r="AR516">
        <v>46</v>
      </c>
    </row>
    <row r="517" spans="1:44" x14ac:dyDescent="0.2">
      <c r="A517" t="s">
        <v>233</v>
      </c>
      <c r="B517" t="s">
        <v>703</v>
      </c>
      <c r="C517" t="s">
        <v>655</v>
      </c>
      <c r="D517">
        <v>120502075</v>
      </c>
      <c r="E517">
        <v>120502075</v>
      </c>
      <c r="F517" t="s">
        <v>617</v>
      </c>
      <c r="G517" t="s">
        <v>606</v>
      </c>
      <c r="H517" t="s">
        <v>1538</v>
      </c>
      <c r="I517" t="s">
        <v>2167</v>
      </c>
      <c r="J517">
        <v>7416</v>
      </c>
      <c r="K517">
        <v>7882</v>
      </c>
      <c r="L517">
        <v>909753</v>
      </c>
      <c r="M517">
        <v>827237</v>
      </c>
      <c r="N517" t="s">
        <v>3103</v>
      </c>
      <c r="O517" t="s">
        <v>1541</v>
      </c>
      <c r="P517" t="s">
        <v>1541</v>
      </c>
      <c r="Q517" t="s">
        <v>1541</v>
      </c>
      <c r="R517" t="s">
        <v>1542</v>
      </c>
      <c r="S517" t="s">
        <v>2513</v>
      </c>
      <c r="T517" t="s">
        <v>1541</v>
      </c>
      <c r="U517" t="s">
        <v>1541</v>
      </c>
      <c r="V517" t="s">
        <v>1544</v>
      </c>
      <c r="W517" t="s">
        <v>3667</v>
      </c>
      <c r="X517" t="s">
        <v>3668</v>
      </c>
      <c r="Y517" t="s">
        <v>3669</v>
      </c>
      <c r="Z517" t="s">
        <v>1548</v>
      </c>
      <c r="AA517" t="s">
        <v>1567</v>
      </c>
      <c r="AB517" t="s">
        <v>1550</v>
      </c>
      <c r="AC517">
        <v>37</v>
      </c>
      <c r="AD517" t="s">
        <v>3670</v>
      </c>
      <c r="AE517" t="s">
        <v>592</v>
      </c>
      <c r="AF517" t="s">
        <v>1552</v>
      </c>
      <c r="AH517">
        <v>0.65586</v>
      </c>
      <c r="AI517" t="s">
        <v>1570</v>
      </c>
      <c r="AJ517" t="s">
        <v>1555</v>
      </c>
      <c r="AK517" t="s">
        <v>684</v>
      </c>
      <c r="AL517">
        <v>619</v>
      </c>
      <c r="AM517" t="s">
        <v>1616</v>
      </c>
      <c r="AN517" t="s">
        <v>1617</v>
      </c>
      <c r="AO517" t="s">
        <v>3657</v>
      </c>
      <c r="AP517" t="s">
        <v>1559</v>
      </c>
      <c r="AQ517" t="s">
        <v>1560</v>
      </c>
      <c r="AR517">
        <v>46</v>
      </c>
    </row>
    <row r="518" spans="1:44" x14ac:dyDescent="0.2">
      <c r="A518" t="s">
        <v>233</v>
      </c>
      <c r="B518" t="s">
        <v>609</v>
      </c>
      <c r="C518" t="s">
        <v>610</v>
      </c>
      <c r="D518">
        <v>25398284</v>
      </c>
      <c r="E518">
        <v>25398284</v>
      </c>
      <c r="F518" t="s">
        <v>581</v>
      </c>
      <c r="G518" t="s">
        <v>606</v>
      </c>
      <c r="H518" t="s">
        <v>1538</v>
      </c>
      <c r="I518" t="s">
        <v>1620</v>
      </c>
      <c r="J518">
        <v>567</v>
      </c>
      <c r="K518">
        <v>6407</v>
      </c>
      <c r="L518">
        <v>909753</v>
      </c>
      <c r="M518">
        <v>827237</v>
      </c>
      <c r="N518" t="s">
        <v>3103</v>
      </c>
      <c r="O518" t="s">
        <v>1541</v>
      </c>
      <c r="P518" t="s">
        <v>1541</v>
      </c>
      <c r="Q518" t="s">
        <v>1541</v>
      </c>
      <c r="R518" t="s">
        <v>1542</v>
      </c>
      <c r="S518" t="s">
        <v>2513</v>
      </c>
      <c r="T518" t="s">
        <v>1541</v>
      </c>
      <c r="U518" t="s">
        <v>1541</v>
      </c>
      <c r="V518" t="s">
        <v>1544</v>
      </c>
      <c r="W518" t="s">
        <v>1753</v>
      </c>
      <c r="X518" t="s">
        <v>1754</v>
      </c>
      <c r="Y518" t="s">
        <v>1245</v>
      </c>
      <c r="Z518" t="s">
        <v>1548</v>
      </c>
      <c r="AA518" t="s">
        <v>1567</v>
      </c>
      <c r="AB518" t="s">
        <v>1550</v>
      </c>
      <c r="AC518">
        <v>37</v>
      </c>
      <c r="AD518" t="s">
        <v>1623</v>
      </c>
      <c r="AE518" t="s">
        <v>592</v>
      </c>
      <c r="AF518" t="s">
        <v>1552</v>
      </c>
      <c r="AG518" t="s">
        <v>1553</v>
      </c>
      <c r="AH518">
        <v>0.98367000000000004</v>
      </c>
      <c r="AI518" t="s">
        <v>1554</v>
      </c>
      <c r="AJ518" t="s">
        <v>1571</v>
      </c>
      <c r="AK518" t="s">
        <v>684</v>
      </c>
      <c r="AL518">
        <v>619</v>
      </c>
      <c r="AM518" t="s">
        <v>1616</v>
      </c>
      <c r="AN518" t="s">
        <v>1617</v>
      </c>
      <c r="AO518" t="s">
        <v>3657</v>
      </c>
      <c r="AP518" t="s">
        <v>1559</v>
      </c>
      <c r="AQ518" t="s">
        <v>1560</v>
      </c>
      <c r="AR518">
        <v>46</v>
      </c>
    </row>
    <row r="519" spans="1:44" x14ac:dyDescent="0.2">
      <c r="A519" t="s">
        <v>231</v>
      </c>
      <c r="B519" t="s">
        <v>1843</v>
      </c>
      <c r="C519" t="s">
        <v>735</v>
      </c>
      <c r="D519">
        <v>32621364</v>
      </c>
      <c r="E519">
        <v>32621364</v>
      </c>
      <c r="F519" t="s">
        <v>580</v>
      </c>
      <c r="G519" t="s">
        <v>617</v>
      </c>
      <c r="H519" t="s">
        <v>1538</v>
      </c>
      <c r="I519" t="s">
        <v>3497</v>
      </c>
      <c r="J519">
        <v>1938</v>
      </c>
      <c r="K519">
        <v>7997</v>
      </c>
      <c r="L519">
        <v>687457</v>
      </c>
      <c r="M519">
        <v>615617</v>
      </c>
      <c r="N519" t="s">
        <v>3671</v>
      </c>
      <c r="O519" t="s">
        <v>3672</v>
      </c>
      <c r="P519" t="s">
        <v>1541</v>
      </c>
      <c r="Q519" t="s">
        <v>1541</v>
      </c>
      <c r="R519" t="s">
        <v>1542</v>
      </c>
      <c r="S519" t="s">
        <v>1541</v>
      </c>
      <c r="T519" t="s">
        <v>1541</v>
      </c>
      <c r="U519" t="s">
        <v>1541</v>
      </c>
      <c r="V519" t="s">
        <v>1544</v>
      </c>
      <c r="W519" t="s">
        <v>3673</v>
      </c>
      <c r="X519" t="s">
        <v>3674</v>
      </c>
      <c r="Y519" t="s">
        <v>3675</v>
      </c>
      <c r="Z519" t="s">
        <v>1548</v>
      </c>
      <c r="AA519" t="s">
        <v>1567</v>
      </c>
      <c r="AB519" t="s">
        <v>1550</v>
      </c>
      <c r="AC519">
        <v>37</v>
      </c>
      <c r="AD519" t="s">
        <v>3676</v>
      </c>
      <c r="AE519" t="s">
        <v>1569</v>
      </c>
      <c r="AF519" t="s">
        <v>1552</v>
      </c>
      <c r="AG519" t="s">
        <v>1585</v>
      </c>
      <c r="AH519">
        <v>0.17005000000000001</v>
      </c>
      <c r="AI519" t="s">
        <v>1570</v>
      </c>
      <c r="AJ519" t="s">
        <v>1555</v>
      </c>
      <c r="AK519" t="s">
        <v>684</v>
      </c>
      <c r="AL519">
        <v>619</v>
      </c>
      <c r="AM519" t="s">
        <v>1616</v>
      </c>
      <c r="AN519" t="s">
        <v>1617</v>
      </c>
      <c r="AO519" t="s">
        <v>3677</v>
      </c>
      <c r="AP519" t="s">
        <v>1559</v>
      </c>
      <c r="AQ519" t="s">
        <v>1560</v>
      </c>
      <c r="AR519">
        <v>80</v>
      </c>
    </row>
    <row r="520" spans="1:44" x14ac:dyDescent="0.2">
      <c r="A520" t="s">
        <v>231</v>
      </c>
      <c r="B520" t="s">
        <v>1110</v>
      </c>
      <c r="C520" t="s">
        <v>585</v>
      </c>
      <c r="D520">
        <v>68844229</v>
      </c>
      <c r="E520">
        <v>68844229</v>
      </c>
      <c r="F520" t="s">
        <v>617</v>
      </c>
      <c r="G520" t="s">
        <v>606</v>
      </c>
      <c r="H520" t="s">
        <v>1538</v>
      </c>
      <c r="I520" t="s">
        <v>2714</v>
      </c>
      <c r="J520">
        <v>2649</v>
      </c>
      <c r="K520">
        <v>1748</v>
      </c>
      <c r="L520">
        <v>687457</v>
      </c>
      <c r="M520">
        <v>615617</v>
      </c>
      <c r="N520" t="s">
        <v>3671</v>
      </c>
      <c r="O520" t="s">
        <v>3672</v>
      </c>
      <c r="P520" t="s">
        <v>1541</v>
      </c>
      <c r="Q520" t="s">
        <v>1541</v>
      </c>
      <c r="R520" t="s">
        <v>1542</v>
      </c>
      <c r="S520" t="s">
        <v>1541</v>
      </c>
      <c r="T520" t="s">
        <v>1541</v>
      </c>
      <c r="U520" t="s">
        <v>1541</v>
      </c>
      <c r="V520" t="s">
        <v>1544</v>
      </c>
      <c r="W520" t="s">
        <v>3678</v>
      </c>
      <c r="X520" t="s">
        <v>3679</v>
      </c>
      <c r="Y520" t="s">
        <v>1475</v>
      </c>
      <c r="Z520" t="s">
        <v>1548</v>
      </c>
      <c r="AA520" t="s">
        <v>1567</v>
      </c>
      <c r="AB520" t="s">
        <v>1550</v>
      </c>
      <c r="AC520">
        <v>37</v>
      </c>
      <c r="AD520" t="s">
        <v>3680</v>
      </c>
      <c r="AE520" t="s">
        <v>1569</v>
      </c>
      <c r="AF520" t="s">
        <v>1552</v>
      </c>
      <c r="AG520" t="s">
        <v>1553</v>
      </c>
      <c r="AH520">
        <v>0.99731000000000003</v>
      </c>
      <c r="AI520" t="s">
        <v>1554</v>
      </c>
      <c r="AJ520" t="s">
        <v>1571</v>
      </c>
      <c r="AK520" t="s">
        <v>684</v>
      </c>
      <c r="AL520">
        <v>619</v>
      </c>
      <c r="AM520" t="s">
        <v>1616</v>
      </c>
      <c r="AN520" t="s">
        <v>1617</v>
      </c>
      <c r="AO520" t="s">
        <v>3677</v>
      </c>
      <c r="AP520" t="s">
        <v>1559</v>
      </c>
      <c r="AQ520" t="s">
        <v>1560</v>
      </c>
      <c r="AR520">
        <v>80</v>
      </c>
    </row>
    <row r="521" spans="1:44" x14ac:dyDescent="0.2">
      <c r="A521" t="s">
        <v>231</v>
      </c>
      <c r="B521" t="s">
        <v>1798</v>
      </c>
      <c r="C521" t="s">
        <v>634</v>
      </c>
      <c r="D521">
        <v>22246244</v>
      </c>
      <c r="E521">
        <v>22246244</v>
      </c>
      <c r="F521" t="s">
        <v>581</v>
      </c>
      <c r="G521" t="s">
        <v>606</v>
      </c>
      <c r="H521" t="s">
        <v>1538</v>
      </c>
      <c r="I521" t="s">
        <v>1799</v>
      </c>
      <c r="J521">
        <v>627</v>
      </c>
      <c r="K521">
        <v>3687</v>
      </c>
      <c r="L521">
        <v>687457</v>
      </c>
      <c r="M521">
        <v>615617</v>
      </c>
      <c r="N521" t="s">
        <v>3671</v>
      </c>
      <c r="O521" t="s">
        <v>3672</v>
      </c>
      <c r="P521" t="s">
        <v>1541</v>
      </c>
      <c r="Q521" t="s">
        <v>1541</v>
      </c>
      <c r="R521" t="s">
        <v>1542</v>
      </c>
      <c r="S521" t="s">
        <v>1541</v>
      </c>
      <c r="T521" t="s">
        <v>1541</v>
      </c>
      <c r="U521" t="s">
        <v>1541</v>
      </c>
      <c r="V521" t="s">
        <v>1544</v>
      </c>
      <c r="W521" t="s">
        <v>3681</v>
      </c>
      <c r="X521" t="s">
        <v>3682</v>
      </c>
      <c r="Y521" t="s">
        <v>3683</v>
      </c>
      <c r="Z521" t="s">
        <v>1548</v>
      </c>
      <c r="AA521" t="s">
        <v>1567</v>
      </c>
      <c r="AB521" t="s">
        <v>1550</v>
      </c>
      <c r="AC521">
        <v>37</v>
      </c>
      <c r="AD521" t="s">
        <v>3684</v>
      </c>
      <c r="AE521" t="s">
        <v>1569</v>
      </c>
      <c r="AF521" t="s">
        <v>1552</v>
      </c>
      <c r="AG521" t="s">
        <v>1553</v>
      </c>
      <c r="AH521">
        <v>0.94530000000000003</v>
      </c>
      <c r="AI521" t="s">
        <v>1570</v>
      </c>
      <c r="AJ521" t="s">
        <v>1555</v>
      </c>
      <c r="AK521" t="s">
        <v>684</v>
      </c>
      <c r="AL521">
        <v>619</v>
      </c>
      <c r="AM521" t="s">
        <v>1616</v>
      </c>
      <c r="AN521" t="s">
        <v>1617</v>
      </c>
      <c r="AO521" t="s">
        <v>3677</v>
      </c>
      <c r="AP521" t="s">
        <v>1559</v>
      </c>
      <c r="AQ521" t="s">
        <v>1560</v>
      </c>
      <c r="AR521">
        <v>80</v>
      </c>
    </row>
    <row r="522" spans="1:44" x14ac:dyDescent="0.2">
      <c r="A522" t="s">
        <v>231</v>
      </c>
      <c r="B522" t="s">
        <v>719</v>
      </c>
      <c r="C522" t="s">
        <v>585</v>
      </c>
      <c r="D522">
        <v>3781323</v>
      </c>
      <c r="E522">
        <v>3781326</v>
      </c>
      <c r="F522" t="s">
        <v>3685</v>
      </c>
      <c r="G522" t="s">
        <v>606</v>
      </c>
      <c r="H522" t="s">
        <v>1538</v>
      </c>
      <c r="I522" t="s">
        <v>1882</v>
      </c>
      <c r="J522">
        <v>7329</v>
      </c>
      <c r="K522">
        <v>2348</v>
      </c>
      <c r="L522">
        <v>687457</v>
      </c>
      <c r="M522">
        <v>615617</v>
      </c>
      <c r="N522" t="s">
        <v>3671</v>
      </c>
      <c r="O522" t="s">
        <v>3672</v>
      </c>
      <c r="P522" t="s">
        <v>1541</v>
      </c>
      <c r="Q522" t="s">
        <v>1541</v>
      </c>
      <c r="R522" t="s">
        <v>1542</v>
      </c>
      <c r="S522" t="s">
        <v>1541</v>
      </c>
      <c r="T522" t="s">
        <v>1541</v>
      </c>
      <c r="U522" t="s">
        <v>1541</v>
      </c>
      <c r="V522" t="s">
        <v>1544</v>
      </c>
      <c r="W522" t="s">
        <v>3686</v>
      </c>
      <c r="X522" t="s">
        <v>3687</v>
      </c>
      <c r="Y522" t="s">
        <v>3688</v>
      </c>
      <c r="Z522" t="s">
        <v>1853</v>
      </c>
      <c r="AA522" t="s">
        <v>1567</v>
      </c>
      <c r="AB522" t="s">
        <v>1550</v>
      </c>
      <c r="AC522">
        <v>37</v>
      </c>
      <c r="AD522" t="s">
        <v>3689</v>
      </c>
      <c r="AE522" t="s">
        <v>592</v>
      </c>
      <c r="AH522" t="s">
        <v>684</v>
      </c>
      <c r="AI522" t="s">
        <v>1554</v>
      </c>
      <c r="AJ522" t="s">
        <v>1571</v>
      </c>
      <c r="AK522" t="s">
        <v>684</v>
      </c>
      <c r="AL522">
        <v>619</v>
      </c>
      <c r="AM522" t="s">
        <v>1616</v>
      </c>
      <c r="AN522" t="s">
        <v>1617</v>
      </c>
      <c r="AO522" t="s">
        <v>3677</v>
      </c>
      <c r="AP522" t="s">
        <v>1559</v>
      </c>
      <c r="AQ522" t="s">
        <v>1560</v>
      </c>
      <c r="AR522">
        <v>80</v>
      </c>
    </row>
    <row r="523" spans="1:44" x14ac:dyDescent="0.2">
      <c r="A523" t="s">
        <v>238</v>
      </c>
      <c r="B523" t="s">
        <v>588</v>
      </c>
      <c r="C523" t="s">
        <v>589</v>
      </c>
      <c r="D523">
        <v>7578269</v>
      </c>
      <c r="E523">
        <v>7578269</v>
      </c>
      <c r="F523" t="s">
        <v>617</v>
      </c>
      <c r="G523" t="s">
        <v>606</v>
      </c>
      <c r="H523" t="s">
        <v>1538</v>
      </c>
      <c r="I523" t="s">
        <v>1539</v>
      </c>
      <c r="J523">
        <v>1041</v>
      </c>
      <c r="K523" t="s">
        <v>684</v>
      </c>
      <c r="L523">
        <v>905945</v>
      </c>
      <c r="M523">
        <v>823473</v>
      </c>
      <c r="N523" t="s">
        <v>1647</v>
      </c>
      <c r="O523" t="s">
        <v>1541</v>
      </c>
      <c r="P523" t="s">
        <v>1541</v>
      </c>
      <c r="Q523" t="s">
        <v>1541</v>
      </c>
      <c r="R523" t="s">
        <v>1542</v>
      </c>
      <c r="S523" t="s">
        <v>1611</v>
      </c>
      <c r="T523" t="s">
        <v>1541</v>
      </c>
      <c r="U523" t="s">
        <v>1541</v>
      </c>
      <c r="V523" t="s">
        <v>1544</v>
      </c>
      <c r="W523" t="s">
        <v>3690</v>
      </c>
      <c r="X523" t="s">
        <v>3691</v>
      </c>
      <c r="Y523" t="s">
        <v>1481</v>
      </c>
      <c r="Z523" t="s">
        <v>1548</v>
      </c>
      <c r="AA523" t="s">
        <v>1549</v>
      </c>
      <c r="AB523" t="s">
        <v>1550</v>
      </c>
      <c r="AC523">
        <v>37</v>
      </c>
      <c r="AD523" t="s">
        <v>3692</v>
      </c>
      <c r="AE523" t="s">
        <v>592</v>
      </c>
      <c r="AF523" t="s">
        <v>1552</v>
      </c>
      <c r="AG523" t="s">
        <v>1553</v>
      </c>
      <c r="AH523">
        <v>0.99165000000000003</v>
      </c>
      <c r="AI523" t="s">
        <v>1554</v>
      </c>
      <c r="AJ523" t="s">
        <v>1555</v>
      </c>
      <c r="AK523" t="s">
        <v>684</v>
      </c>
      <c r="AL523">
        <v>619</v>
      </c>
      <c r="AM523" t="s">
        <v>1989</v>
      </c>
      <c r="AN523" t="s">
        <v>1990</v>
      </c>
      <c r="AP523" t="s">
        <v>1559</v>
      </c>
      <c r="AQ523" t="s">
        <v>1560</v>
      </c>
      <c r="AR523">
        <v>54</v>
      </c>
    </row>
    <row r="524" spans="1:44" x14ac:dyDescent="0.2">
      <c r="A524" t="s">
        <v>238</v>
      </c>
      <c r="B524" t="s">
        <v>642</v>
      </c>
      <c r="C524" t="s">
        <v>643</v>
      </c>
      <c r="D524">
        <v>178952085</v>
      </c>
      <c r="E524">
        <v>178952085</v>
      </c>
      <c r="F524" t="s">
        <v>606</v>
      </c>
      <c r="G524" t="s">
        <v>617</v>
      </c>
      <c r="H524" t="s">
        <v>1538</v>
      </c>
      <c r="I524" t="s">
        <v>1691</v>
      </c>
      <c r="J524">
        <v>3207</v>
      </c>
      <c r="K524">
        <v>8975</v>
      </c>
      <c r="L524">
        <v>905945</v>
      </c>
      <c r="M524">
        <v>823473</v>
      </c>
      <c r="N524" t="s">
        <v>1647</v>
      </c>
      <c r="O524" t="s">
        <v>1541</v>
      </c>
      <c r="P524" t="s">
        <v>1541</v>
      </c>
      <c r="Q524" t="s">
        <v>1541</v>
      </c>
      <c r="R524" t="s">
        <v>1542</v>
      </c>
      <c r="S524" t="s">
        <v>1611</v>
      </c>
      <c r="T524" t="s">
        <v>1541</v>
      </c>
      <c r="U524" t="s">
        <v>1541</v>
      </c>
      <c r="V524" t="s">
        <v>1544</v>
      </c>
      <c r="W524" t="s">
        <v>1936</v>
      </c>
      <c r="X524" t="s">
        <v>1937</v>
      </c>
      <c r="Y524" t="s">
        <v>753</v>
      </c>
      <c r="Z524" t="s">
        <v>1548</v>
      </c>
      <c r="AA524" t="s">
        <v>1567</v>
      </c>
      <c r="AB524" t="s">
        <v>1550</v>
      </c>
      <c r="AC524">
        <v>37</v>
      </c>
      <c r="AD524" t="s">
        <v>1938</v>
      </c>
      <c r="AE524" t="s">
        <v>1569</v>
      </c>
      <c r="AF524" t="s">
        <v>1552</v>
      </c>
      <c r="AG524" t="s">
        <v>1553</v>
      </c>
      <c r="AH524">
        <v>0.96138999999999997</v>
      </c>
      <c r="AI524" t="s">
        <v>1554</v>
      </c>
      <c r="AJ524" t="s">
        <v>1571</v>
      </c>
      <c r="AK524" t="s">
        <v>684</v>
      </c>
      <c r="AL524">
        <v>619</v>
      </c>
      <c r="AM524" t="s">
        <v>1989</v>
      </c>
      <c r="AN524" t="s">
        <v>1990</v>
      </c>
      <c r="AP524" t="s">
        <v>1559</v>
      </c>
      <c r="AQ524" t="s">
        <v>1560</v>
      </c>
      <c r="AR524">
        <v>54</v>
      </c>
    </row>
    <row r="525" spans="1:44" x14ac:dyDescent="0.2">
      <c r="A525" t="s">
        <v>238</v>
      </c>
      <c r="B525" t="s">
        <v>1277</v>
      </c>
      <c r="C525" t="s">
        <v>621</v>
      </c>
      <c r="D525">
        <v>143003282</v>
      </c>
      <c r="E525">
        <v>143003282</v>
      </c>
      <c r="F525" t="s">
        <v>581</v>
      </c>
      <c r="G525" t="s">
        <v>580</v>
      </c>
      <c r="H525" t="s">
        <v>1538</v>
      </c>
      <c r="I525" t="s">
        <v>3693</v>
      </c>
      <c r="J525">
        <v>2775</v>
      </c>
      <c r="K525" t="s">
        <v>684</v>
      </c>
      <c r="L525">
        <v>905945</v>
      </c>
      <c r="M525">
        <v>823473</v>
      </c>
      <c r="N525" t="s">
        <v>1647</v>
      </c>
      <c r="O525" t="s">
        <v>1541</v>
      </c>
      <c r="P525" t="s">
        <v>1541</v>
      </c>
      <c r="Q525" t="s">
        <v>1541</v>
      </c>
      <c r="R525" t="s">
        <v>1542</v>
      </c>
      <c r="S525" t="s">
        <v>1611</v>
      </c>
      <c r="T525" t="s">
        <v>1541</v>
      </c>
      <c r="U525" t="s">
        <v>1541</v>
      </c>
      <c r="V525" t="s">
        <v>1544</v>
      </c>
      <c r="W525" t="s">
        <v>3694</v>
      </c>
      <c r="X525" t="s">
        <v>3695</v>
      </c>
      <c r="Y525" t="s">
        <v>3696</v>
      </c>
      <c r="Z525" t="s">
        <v>1583</v>
      </c>
      <c r="AA525" t="s">
        <v>1549</v>
      </c>
      <c r="AB525" t="s">
        <v>1550</v>
      </c>
      <c r="AC525">
        <v>37</v>
      </c>
      <c r="AD525" t="s">
        <v>3697</v>
      </c>
      <c r="AE525" t="s">
        <v>592</v>
      </c>
      <c r="AF525" t="s">
        <v>1552</v>
      </c>
      <c r="AG525" t="s">
        <v>1553</v>
      </c>
      <c r="AH525">
        <v>0.92017000000000004</v>
      </c>
      <c r="AI525" t="s">
        <v>1570</v>
      </c>
      <c r="AJ525" t="s">
        <v>1555</v>
      </c>
      <c r="AK525" t="s">
        <v>684</v>
      </c>
      <c r="AL525">
        <v>619</v>
      </c>
      <c r="AM525" t="s">
        <v>1989</v>
      </c>
      <c r="AN525" t="s">
        <v>1990</v>
      </c>
      <c r="AP525" t="s">
        <v>1559</v>
      </c>
      <c r="AQ525" t="s">
        <v>1560</v>
      </c>
      <c r="AR525">
        <v>54</v>
      </c>
    </row>
    <row r="526" spans="1:44" x14ac:dyDescent="0.2">
      <c r="A526" t="s">
        <v>238</v>
      </c>
      <c r="B526" t="s">
        <v>1013</v>
      </c>
      <c r="C526" t="s">
        <v>655</v>
      </c>
      <c r="D526">
        <v>27092809</v>
      </c>
      <c r="E526">
        <v>27092809</v>
      </c>
      <c r="F526" t="s">
        <v>581</v>
      </c>
      <c r="G526" t="s">
        <v>580</v>
      </c>
      <c r="H526" t="s">
        <v>1538</v>
      </c>
      <c r="I526" t="s">
        <v>2314</v>
      </c>
      <c r="J526">
        <v>6858</v>
      </c>
      <c r="K526">
        <v>11110</v>
      </c>
      <c r="L526">
        <v>905945</v>
      </c>
      <c r="M526">
        <v>823473</v>
      </c>
      <c r="N526" t="s">
        <v>1647</v>
      </c>
      <c r="O526" t="s">
        <v>1541</v>
      </c>
      <c r="P526" t="s">
        <v>1541</v>
      </c>
      <c r="Q526" t="s">
        <v>1541</v>
      </c>
      <c r="R526" t="s">
        <v>1542</v>
      </c>
      <c r="S526" t="s">
        <v>1611</v>
      </c>
      <c r="T526" t="s">
        <v>1541</v>
      </c>
      <c r="U526" t="s">
        <v>1541</v>
      </c>
      <c r="V526" t="s">
        <v>1544</v>
      </c>
      <c r="W526" t="s">
        <v>3698</v>
      </c>
      <c r="X526" t="s">
        <v>3699</v>
      </c>
      <c r="Y526" t="s">
        <v>1479</v>
      </c>
      <c r="Z526" t="s">
        <v>1576</v>
      </c>
      <c r="AA526" t="s">
        <v>1549</v>
      </c>
      <c r="AB526" t="s">
        <v>1550</v>
      </c>
      <c r="AC526">
        <v>37</v>
      </c>
      <c r="AD526" t="s">
        <v>3700</v>
      </c>
      <c r="AE526" t="s">
        <v>1569</v>
      </c>
      <c r="AF526" t="s">
        <v>1552</v>
      </c>
      <c r="AG526" t="s">
        <v>1553</v>
      </c>
      <c r="AH526">
        <v>0.99378</v>
      </c>
      <c r="AI526" t="s">
        <v>1554</v>
      </c>
      <c r="AJ526" t="s">
        <v>1571</v>
      </c>
      <c r="AK526" t="s">
        <v>684</v>
      </c>
      <c r="AL526">
        <v>619</v>
      </c>
      <c r="AM526" t="s">
        <v>1989</v>
      </c>
      <c r="AN526" t="s">
        <v>1990</v>
      </c>
      <c r="AP526" t="s">
        <v>1559</v>
      </c>
      <c r="AQ526" t="s">
        <v>1560</v>
      </c>
      <c r="AR526">
        <v>54</v>
      </c>
    </row>
    <row r="527" spans="1:44" x14ac:dyDescent="0.2">
      <c r="A527" t="s">
        <v>240</v>
      </c>
      <c r="B527" t="s">
        <v>624</v>
      </c>
      <c r="C527" t="s">
        <v>605</v>
      </c>
      <c r="D527">
        <v>108139302</v>
      </c>
      <c r="E527">
        <v>108139302</v>
      </c>
      <c r="F527" t="s">
        <v>581</v>
      </c>
      <c r="G527" t="s">
        <v>617</v>
      </c>
      <c r="H527" t="s">
        <v>1538</v>
      </c>
      <c r="I527" t="s">
        <v>1662</v>
      </c>
      <c r="J527">
        <v>9171</v>
      </c>
      <c r="K527" t="s">
        <v>684</v>
      </c>
      <c r="L527">
        <v>909771</v>
      </c>
      <c r="M527">
        <v>827255</v>
      </c>
      <c r="N527" t="s">
        <v>2496</v>
      </c>
      <c r="O527" t="s">
        <v>1541</v>
      </c>
      <c r="P527" t="s">
        <v>1541</v>
      </c>
      <c r="Q527" t="s">
        <v>1541</v>
      </c>
      <c r="R527" t="s">
        <v>2775</v>
      </c>
      <c r="S527" t="s">
        <v>3093</v>
      </c>
      <c r="T527" t="s">
        <v>3701</v>
      </c>
      <c r="U527" t="s">
        <v>1541</v>
      </c>
      <c r="V527" t="s">
        <v>1544</v>
      </c>
      <c r="W527" t="s">
        <v>3702</v>
      </c>
      <c r="X527" t="s">
        <v>3703</v>
      </c>
      <c r="Y527" t="s">
        <v>1484</v>
      </c>
      <c r="Z527" t="s">
        <v>1548</v>
      </c>
      <c r="AA527" t="s">
        <v>1567</v>
      </c>
      <c r="AB527" t="s">
        <v>1550</v>
      </c>
      <c r="AC527">
        <v>37</v>
      </c>
      <c r="AD527" t="s">
        <v>3704</v>
      </c>
      <c r="AE527" t="s">
        <v>1569</v>
      </c>
      <c r="AF527" t="s">
        <v>1552</v>
      </c>
      <c r="AG527" t="s">
        <v>1585</v>
      </c>
      <c r="AH527">
        <v>9.0889999999999999E-2</v>
      </c>
      <c r="AI527" t="s">
        <v>1570</v>
      </c>
      <c r="AJ527" t="s">
        <v>1571</v>
      </c>
      <c r="AK527" t="s">
        <v>684</v>
      </c>
      <c r="AL527">
        <v>619</v>
      </c>
      <c r="AM527" t="s">
        <v>1616</v>
      </c>
      <c r="AN527" t="s">
        <v>1617</v>
      </c>
      <c r="AO527" t="s">
        <v>3705</v>
      </c>
      <c r="AP527" t="s">
        <v>1559</v>
      </c>
      <c r="AQ527" t="s">
        <v>1560</v>
      </c>
      <c r="AR527">
        <v>1</v>
      </c>
    </row>
    <row r="528" spans="1:44" x14ac:dyDescent="0.2">
      <c r="A528" t="s">
        <v>240</v>
      </c>
      <c r="B528" t="s">
        <v>595</v>
      </c>
      <c r="C528" t="s">
        <v>596</v>
      </c>
      <c r="D528">
        <v>80057399</v>
      </c>
      <c r="E528">
        <v>80057399</v>
      </c>
      <c r="F528" t="s">
        <v>617</v>
      </c>
      <c r="G528" t="s">
        <v>606</v>
      </c>
      <c r="H528" t="s">
        <v>1538</v>
      </c>
      <c r="I528" t="s">
        <v>2228</v>
      </c>
      <c r="J528">
        <v>3414</v>
      </c>
      <c r="K528" t="s">
        <v>684</v>
      </c>
      <c r="L528">
        <v>909771</v>
      </c>
      <c r="M528">
        <v>827255</v>
      </c>
      <c r="N528" t="s">
        <v>2496</v>
      </c>
      <c r="O528" t="s">
        <v>1541</v>
      </c>
      <c r="P528" t="s">
        <v>1541</v>
      </c>
      <c r="Q528" t="s">
        <v>1541</v>
      </c>
      <c r="R528" t="s">
        <v>2775</v>
      </c>
      <c r="S528" t="s">
        <v>3093</v>
      </c>
      <c r="T528" t="s">
        <v>3701</v>
      </c>
      <c r="U528" t="s">
        <v>1541</v>
      </c>
      <c r="V528" t="s">
        <v>1544</v>
      </c>
      <c r="W528" t="s">
        <v>3706</v>
      </c>
      <c r="X528" t="s">
        <v>3707</v>
      </c>
      <c r="Y528" t="s">
        <v>3708</v>
      </c>
      <c r="Z528" t="s">
        <v>1548</v>
      </c>
      <c r="AA528" t="s">
        <v>1567</v>
      </c>
      <c r="AB528" t="s">
        <v>1550</v>
      </c>
      <c r="AC528">
        <v>37</v>
      </c>
      <c r="AD528" t="s">
        <v>3709</v>
      </c>
      <c r="AE528" t="s">
        <v>1569</v>
      </c>
      <c r="AF528" t="s">
        <v>1552</v>
      </c>
      <c r="AG528" t="s">
        <v>1553</v>
      </c>
      <c r="AH528">
        <v>0.74721000000000004</v>
      </c>
      <c r="AI528" t="s">
        <v>1570</v>
      </c>
      <c r="AJ528" t="s">
        <v>1555</v>
      </c>
      <c r="AK528" t="s">
        <v>684</v>
      </c>
      <c r="AL528">
        <v>619</v>
      </c>
      <c r="AM528" t="s">
        <v>1616</v>
      </c>
      <c r="AN528" t="s">
        <v>1617</v>
      </c>
      <c r="AO528" t="s">
        <v>3705</v>
      </c>
      <c r="AP528" t="s">
        <v>1559</v>
      </c>
      <c r="AQ528" t="s">
        <v>1560</v>
      </c>
      <c r="AR528">
        <v>1</v>
      </c>
    </row>
    <row r="529" spans="1:44" x14ac:dyDescent="0.2">
      <c r="A529" t="s">
        <v>240</v>
      </c>
      <c r="B529" t="s">
        <v>588</v>
      </c>
      <c r="C529" t="s">
        <v>589</v>
      </c>
      <c r="D529">
        <v>7578384</v>
      </c>
      <c r="E529">
        <v>7578410</v>
      </c>
      <c r="F529" t="s">
        <v>3710</v>
      </c>
      <c r="G529" t="s">
        <v>617</v>
      </c>
      <c r="H529" t="s">
        <v>1538</v>
      </c>
      <c r="I529" t="s">
        <v>2992</v>
      </c>
      <c r="J529">
        <v>858</v>
      </c>
      <c r="K529" t="s">
        <v>684</v>
      </c>
      <c r="L529">
        <v>909771</v>
      </c>
      <c r="M529">
        <v>827255</v>
      </c>
      <c r="N529" t="s">
        <v>2496</v>
      </c>
      <c r="O529" t="s">
        <v>1541</v>
      </c>
      <c r="P529" t="s">
        <v>1541</v>
      </c>
      <c r="Q529" t="s">
        <v>1541</v>
      </c>
      <c r="R529" t="s">
        <v>2775</v>
      </c>
      <c r="S529" t="s">
        <v>3093</v>
      </c>
      <c r="T529" t="s">
        <v>3701</v>
      </c>
      <c r="U529" t="s">
        <v>1541</v>
      </c>
      <c r="V529" t="s">
        <v>1544</v>
      </c>
      <c r="W529" t="s">
        <v>3711</v>
      </c>
      <c r="X529" t="s">
        <v>3712</v>
      </c>
      <c r="Y529" t="s">
        <v>3713</v>
      </c>
      <c r="Z529" t="s">
        <v>1566</v>
      </c>
      <c r="AA529" t="s">
        <v>1567</v>
      </c>
      <c r="AB529" t="s">
        <v>1550</v>
      </c>
      <c r="AC529">
        <v>37</v>
      </c>
      <c r="AD529" t="s">
        <v>3714</v>
      </c>
      <c r="AE529" t="s">
        <v>592</v>
      </c>
      <c r="AH529" t="s">
        <v>684</v>
      </c>
      <c r="AI529" t="s">
        <v>1570</v>
      </c>
      <c r="AJ529" t="s">
        <v>1571</v>
      </c>
      <c r="AK529" t="s">
        <v>684</v>
      </c>
      <c r="AL529">
        <v>619</v>
      </c>
      <c r="AM529" t="s">
        <v>1616</v>
      </c>
      <c r="AN529" t="s">
        <v>1617</v>
      </c>
      <c r="AO529" t="s">
        <v>3705</v>
      </c>
      <c r="AP529" t="s">
        <v>1559</v>
      </c>
      <c r="AQ529" t="s">
        <v>1560</v>
      </c>
      <c r="AR529">
        <v>1</v>
      </c>
    </row>
    <row r="530" spans="1:44" x14ac:dyDescent="0.2">
      <c r="A530" t="s">
        <v>240</v>
      </c>
      <c r="B530" t="s">
        <v>699</v>
      </c>
      <c r="C530" t="s">
        <v>700</v>
      </c>
      <c r="D530">
        <v>139405199</v>
      </c>
      <c r="E530">
        <v>139405199</v>
      </c>
      <c r="F530" t="s">
        <v>580</v>
      </c>
      <c r="G530" t="s">
        <v>606</v>
      </c>
      <c r="H530" t="s">
        <v>1538</v>
      </c>
      <c r="I530" t="s">
        <v>1824</v>
      </c>
      <c r="J530">
        <v>7668</v>
      </c>
      <c r="K530" t="s">
        <v>684</v>
      </c>
      <c r="L530">
        <v>909771</v>
      </c>
      <c r="M530">
        <v>827255</v>
      </c>
      <c r="N530" t="s">
        <v>2496</v>
      </c>
      <c r="O530" t="s">
        <v>1541</v>
      </c>
      <c r="P530" t="s">
        <v>1541</v>
      </c>
      <c r="Q530" t="s">
        <v>1541</v>
      </c>
      <c r="R530" t="s">
        <v>2775</v>
      </c>
      <c r="S530" t="s">
        <v>3093</v>
      </c>
      <c r="T530" t="s">
        <v>3701</v>
      </c>
      <c r="U530" t="s">
        <v>1541</v>
      </c>
      <c r="V530" t="s">
        <v>1544</v>
      </c>
      <c r="W530" t="s">
        <v>3715</v>
      </c>
      <c r="X530" t="s">
        <v>3716</v>
      </c>
      <c r="Y530" t="s">
        <v>3717</v>
      </c>
      <c r="Z530" t="s">
        <v>1583</v>
      </c>
      <c r="AA530" t="s">
        <v>1567</v>
      </c>
      <c r="AB530" t="s">
        <v>1550</v>
      </c>
      <c r="AC530">
        <v>37</v>
      </c>
      <c r="AD530" t="s">
        <v>3718</v>
      </c>
      <c r="AE530" t="s">
        <v>592</v>
      </c>
      <c r="AF530" t="s">
        <v>1544</v>
      </c>
      <c r="AG530" t="s">
        <v>1585</v>
      </c>
      <c r="AH530">
        <v>0.47078999999999999</v>
      </c>
      <c r="AI530" t="s">
        <v>1570</v>
      </c>
      <c r="AJ530" t="s">
        <v>1555</v>
      </c>
      <c r="AK530" t="s">
        <v>684</v>
      </c>
      <c r="AL530">
        <v>619</v>
      </c>
      <c r="AM530" t="s">
        <v>1616</v>
      </c>
      <c r="AN530" t="s">
        <v>1617</v>
      </c>
      <c r="AO530" t="s">
        <v>3705</v>
      </c>
      <c r="AP530" t="s">
        <v>1559</v>
      </c>
      <c r="AQ530" t="s">
        <v>1560</v>
      </c>
      <c r="AR530">
        <v>1</v>
      </c>
    </row>
    <row r="531" spans="1:44" x14ac:dyDescent="0.2">
      <c r="A531" t="s">
        <v>240</v>
      </c>
      <c r="B531" t="s">
        <v>840</v>
      </c>
      <c r="C531" t="s">
        <v>585</v>
      </c>
      <c r="D531">
        <v>23640966</v>
      </c>
      <c r="E531">
        <v>23640966</v>
      </c>
      <c r="F531" t="s">
        <v>581</v>
      </c>
      <c r="G531" t="s">
        <v>580</v>
      </c>
      <c r="H531" t="s">
        <v>1538</v>
      </c>
      <c r="I531" t="s">
        <v>2292</v>
      </c>
      <c r="J531">
        <v>3561</v>
      </c>
      <c r="K531">
        <v>26144</v>
      </c>
      <c r="L531">
        <v>909771</v>
      </c>
      <c r="M531">
        <v>827255</v>
      </c>
      <c r="N531" t="s">
        <v>2496</v>
      </c>
      <c r="O531" t="s">
        <v>1541</v>
      </c>
      <c r="P531" t="s">
        <v>1541</v>
      </c>
      <c r="Q531" t="s">
        <v>1541</v>
      </c>
      <c r="R531" t="s">
        <v>2775</v>
      </c>
      <c r="S531" t="s">
        <v>3093</v>
      </c>
      <c r="T531" t="s">
        <v>3701</v>
      </c>
      <c r="U531" t="s">
        <v>1541</v>
      </c>
      <c r="V531" t="s">
        <v>1544</v>
      </c>
      <c r="W531" t="s">
        <v>3719</v>
      </c>
      <c r="X531" t="s">
        <v>3720</v>
      </c>
      <c r="Y531" t="s">
        <v>1486</v>
      </c>
      <c r="Z531" t="s">
        <v>1548</v>
      </c>
      <c r="AA531" t="s">
        <v>1567</v>
      </c>
      <c r="AB531" t="s">
        <v>1550</v>
      </c>
      <c r="AC531">
        <v>37</v>
      </c>
      <c r="AD531" t="s">
        <v>3721</v>
      </c>
      <c r="AE531" t="s">
        <v>592</v>
      </c>
      <c r="AF531" t="s">
        <v>1552</v>
      </c>
      <c r="AG531" t="s">
        <v>1585</v>
      </c>
      <c r="AH531">
        <v>0.31877</v>
      </c>
      <c r="AI531" t="s">
        <v>1554</v>
      </c>
      <c r="AJ531" t="s">
        <v>1571</v>
      </c>
      <c r="AK531" t="s">
        <v>684</v>
      </c>
      <c r="AL531">
        <v>619</v>
      </c>
      <c r="AM531" t="s">
        <v>1616</v>
      </c>
      <c r="AN531" t="s">
        <v>1617</v>
      </c>
      <c r="AO531" t="s">
        <v>3705</v>
      </c>
      <c r="AP531" t="s">
        <v>1559</v>
      </c>
      <c r="AQ531" t="s">
        <v>1560</v>
      </c>
      <c r="AR531">
        <v>1</v>
      </c>
    </row>
    <row r="532" spans="1:44" x14ac:dyDescent="0.2">
      <c r="A532" t="s">
        <v>240</v>
      </c>
      <c r="B532" t="s">
        <v>1969</v>
      </c>
      <c r="C532" t="s">
        <v>589</v>
      </c>
      <c r="D532">
        <v>33445587</v>
      </c>
      <c r="E532">
        <v>33445587</v>
      </c>
      <c r="F532" t="s">
        <v>581</v>
      </c>
      <c r="G532" t="s">
        <v>580</v>
      </c>
      <c r="H532" t="s">
        <v>1538</v>
      </c>
      <c r="I532" t="s">
        <v>2487</v>
      </c>
      <c r="J532">
        <v>987</v>
      </c>
      <c r="K532" t="s">
        <v>684</v>
      </c>
      <c r="L532">
        <v>909771</v>
      </c>
      <c r="M532">
        <v>827255</v>
      </c>
      <c r="N532" t="s">
        <v>2496</v>
      </c>
      <c r="O532" t="s">
        <v>1541</v>
      </c>
      <c r="P532" t="s">
        <v>1541</v>
      </c>
      <c r="Q532" t="s">
        <v>1541</v>
      </c>
      <c r="R532" t="s">
        <v>2775</v>
      </c>
      <c r="S532" t="s">
        <v>3093</v>
      </c>
      <c r="T532" t="s">
        <v>3701</v>
      </c>
      <c r="U532" t="s">
        <v>1541</v>
      </c>
      <c r="V532" t="s">
        <v>1544</v>
      </c>
      <c r="W532" t="s">
        <v>3722</v>
      </c>
      <c r="X532" t="s">
        <v>3723</v>
      </c>
      <c r="Y532" t="s">
        <v>3724</v>
      </c>
      <c r="Z532" t="s">
        <v>1548</v>
      </c>
      <c r="AA532" t="s">
        <v>1567</v>
      </c>
      <c r="AB532" t="s">
        <v>1550</v>
      </c>
      <c r="AC532">
        <v>37</v>
      </c>
      <c r="AD532" t="s">
        <v>3725</v>
      </c>
      <c r="AE532" t="s">
        <v>592</v>
      </c>
      <c r="AF532" t="s">
        <v>1552</v>
      </c>
      <c r="AG532" t="s">
        <v>1585</v>
      </c>
      <c r="AH532">
        <v>6.497E-2</v>
      </c>
      <c r="AI532" t="s">
        <v>1570</v>
      </c>
      <c r="AJ532" t="s">
        <v>1555</v>
      </c>
      <c r="AK532" t="s">
        <v>684</v>
      </c>
      <c r="AL532">
        <v>619</v>
      </c>
      <c r="AM532" t="s">
        <v>1616</v>
      </c>
      <c r="AN532" t="s">
        <v>1617</v>
      </c>
      <c r="AO532" t="s">
        <v>3705</v>
      </c>
      <c r="AP532" t="s">
        <v>1559</v>
      </c>
      <c r="AQ532" t="s">
        <v>1560</v>
      </c>
      <c r="AR532">
        <v>1</v>
      </c>
    </row>
    <row r="533" spans="1:44" x14ac:dyDescent="0.2">
      <c r="A533" t="s">
        <v>240</v>
      </c>
      <c r="B533" t="s">
        <v>1013</v>
      </c>
      <c r="C533" t="s">
        <v>655</v>
      </c>
      <c r="D533">
        <v>27106333</v>
      </c>
      <c r="E533">
        <v>27106333</v>
      </c>
      <c r="F533" t="s">
        <v>617</v>
      </c>
      <c r="G533" t="s">
        <v>606</v>
      </c>
      <c r="H533" t="s">
        <v>1538</v>
      </c>
      <c r="I533" t="s">
        <v>2314</v>
      </c>
      <c r="J533">
        <v>6858</v>
      </c>
      <c r="K533">
        <v>11110</v>
      </c>
      <c r="L533">
        <v>909771</v>
      </c>
      <c r="M533">
        <v>827255</v>
      </c>
      <c r="N533" t="s">
        <v>2496</v>
      </c>
      <c r="O533" t="s">
        <v>1541</v>
      </c>
      <c r="P533" t="s">
        <v>1541</v>
      </c>
      <c r="Q533" t="s">
        <v>1541</v>
      </c>
      <c r="R533" t="s">
        <v>2775</v>
      </c>
      <c r="S533" t="s">
        <v>3093</v>
      </c>
      <c r="T533" t="s">
        <v>3701</v>
      </c>
      <c r="U533" t="s">
        <v>1541</v>
      </c>
      <c r="V533" t="s">
        <v>1544</v>
      </c>
      <c r="W533" t="s">
        <v>3726</v>
      </c>
      <c r="X533" t="s">
        <v>3727</v>
      </c>
      <c r="Y533" t="s">
        <v>3728</v>
      </c>
      <c r="Z533" t="s">
        <v>1548</v>
      </c>
      <c r="AA533" t="s">
        <v>1549</v>
      </c>
      <c r="AB533" t="s">
        <v>1550</v>
      </c>
      <c r="AC533">
        <v>37</v>
      </c>
      <c r="AD533" t="s">
        <v>3729</v>
      </c>
      <c r="AE533" t="s">
        <v>1569</v>
      </c>
      <c r="AF533" t="s">
        <v>1552</v>
      </c>
      <c r="AH533">
        <v>0.68479999999999996</v>
      </c>
      <c r="AI533" t="s">
        <v>1554</v>
      </c>
      <c r="AJ533" t="s">
        <v>1555</v>
      </c>
      <c r="AK533" t="s">
        <v>684</v>
      </c>
      <c r="AL533">
        <v>619</v>
      </c>
      <c r="AM533" t="s">
        <v>1616</v>
      </c>
      <c r="AN533" t="s">
        <v>1617</v>
      </c>
      <c r="AO533" t="s">
        <v>3705</v>
      </c>
      <c r="AP533" t="s">
        <v>1559</v>
      </c>
      <c r="AQ533" t="s">
        <v>1560</v>
      </c>
      <c r="AR533">
        <v>1</v>
      </c>
    </row>
    <row r="534" spans="1:44" x14ac:dyDescent="0.2">
      <c r="A534" t="s">
        <v>240</v>
      </c>
      <c r="B534" t="s">
        <v>942</v>
      </c>
      <c r="C534" t="s">
        <v>655</v>
      </c>
      <c r="D534">
        <v>115258747</v>
      </c>
      <c r="E534">
        <v>115258747</v>
      </c>
      <c r="F534" t="s">
        <v>581</v>
      </c>
      <c r="G534" t="s">
        <v>580</v>
      </c>
      <c r="H534" t="s">
        <v>1538</v>
      </c>
      <c r="I534" t="s">
        <v>3730</v>
      </c>
      <c r="J534">
        <v>570</v>
      </c>
      <c r="K534">
        <v>7989</v>
      </c>
      <c r="L534">
        <v>909771</v>
      </c>
      <c r="M534">
        <v>827255</v>
      </c>
      <c r="N534" t="s">
        <v>2496</v>
      </c>
      <c r="O534" t="s">
        <v>1541</v>
      </c>
      <c r="P534" t="s">
        <v>1541</v>
      </c>
      <c r="Q534" t="s">
        <v>1541</v>
      </c>
      <c r="R534" t="s">
        <v>2775</v>
      </c>
      <c r="S534" t="s">
        <v>3093</v>
      </c>
      <c r="T534" t="s">
        <v>3701</v>
      </c>
      <c r="U534" t="s">
        <v>1541</v>
      </c>
      <c r="V534" t="s">
        <v>1544</v>
      </c>
      <c r="W534" t="s">
        <v>3731</v>
      </c>
      <c r="X534" t="s">
        <v>1622</v>
      </c>
      <c r="Y534" t="s">
        <v>612</v>
      </c>
      <c r="Z534" t="s">
        <v>1548</v>
      </c>
      <c r="AA534" t="s">
        <v>1567</v>
      </c>
      <c r="AB534" t="s">
        <v>1550</v>
      </c>
      <c r="AC534">
        <v>37</v>
      </c>
      <c r="AD534" t="s">
        <v>3732</v>
      </c>
      <c r="AE534" t="s">
        <v>592</v>
      </c>
      <c r="AF534" t="s">
        <v>1552</v>
      </c>
      <c r="AG534" t="s">
        <v>1553</v>
      </c>
      <c r="AH534">
        <v>0.91066999999999998</v>
      </c>
      <c r="AI534" t="s">
        <v>1554</v>
      </c>
      <c r="AJ534" t="s">
        <v>1571</v>
      </c>
      <c r="AK534" t="s">
        <v>684</v>
      </c>
      <c r="AL534">
        <v>619</v>
      </c>
      <c r="AM534" t="s">
        <v>1616</v>
      </c>
      <c r="AN534" t="s">
        <v>1617</v>
      </c>
      <c r="AO534" t="s">
        <v>3705</v>
      </c>
      <c r="AP534" t="s">
        <v>1559</v>
      </c>
      <c r="AQ534" t="s">
        <v>1560</v>
      </c>
      <c r="AR534">
        <v>1</v>
      </c>
    </row>
    <row r="535" spans="1:44" x14ac:dyDescent="0.2">
      <c r="A535" t="s">
        <v>240</v>
      </c>
      <c r="B535" t="s">
        <v>713</v>
      </c>
      <c r="C535" t="s">
        <v>714</v>
      </c>
      <c r="D535">
        <v>100611846</v>
      </c>
      <c r="E535">
        <v>100611846</v>
      </c>
      <c r="F535" t="s">
        <v>617</v>
      </c>
      <c r="G535" t="s">
        <v>606</v>
      </c>
      <c r="H535" t="s">
        <v>1538</v>
      </c>
      <c r="I535" t="s">
        <v>1598</v>
      </c>
      <c r="J535">
        <v>1980</v>
      </c>
      <c r="K535">
        <v>1133</v>
      </c>
      <c r="L535">
        <v>909771</v>
      </c>
      <c r="M535">
        <v>827255</v>
      </c>
      <c r="N535" t="s">
        <v>2496</v>
      </c>
      <c r="O535" t="s">
        <v>1541</v>
      </c>
      <c r="P535" t="s">
        <v>1541</v>
      </c>
      <c r="Q535" t="s">
        <v>1541</v>
      </c>
      <c r="R535" t="s">
        <v>2775</v>
      </c>
      <c r="S535" t="s">
        <v>3093</v>
      </c>
      <c r="T535" t="s">
        <v>3701</v>
      </c>
      <c r="U535" t="s">
        <v>1541</v>
      </c>
      <c r="V535" t="s">
        <v>1544</v>
      </c>
      <c r="W535" t="s">
        <v>3733</v>
      </c>
      <c r="X535" t="s">
        <v>3734</v>
      </c>
      <c r="Y535" t="s">
        <v>3735</v>
      </c>
      <c r="Z535" t="s">
        <v>1583</v>
      </c>
      <c r="AA535" t="s">
        <v>1549</v>
      </c>
      <c r="AB535" t="s">
        <v>1550</v>
      </c>
      <c r="AC535">
        <v>37</v>
      </c>
      <c r="AD535" t="s">
        <v>3736</v>
      </c>
      <c r="AE535" t="s">
        <v>592</v>
      </c>
      <c r="AF535" t="s">
        <v>1552</v>
      </c>
      <c r="AH535">
        <v>0.55298000000000003</v>
      </c>
      <c r="AI535" t="s">
        <v>1570</v>
      </c>
      <c r="AJ535" t="s">
        <v>1555</v>
      </c>
      <c r="AK535" t="s">
        <v>684</v>
      </c>
      <c r="AL535">
        <v>619</v>
      </c>
      <c r="AM535" t="s">
        <v>1616</v>
      </c>
      <c r="AN535" t="s">
        <v>1617</v>
      </c>
      <c r="AO535" t="s">
        <v>3705</v>
      </c>
      <c r="AP535" t="s">
        <v>1559</v>
      </c>
      <c r="AQ535" t="s">
        <v>1560</v>
      </c>
      <c r="AR535">
        <v>1</v>
      </c>
    </row>
    <row r="536" spans="1:44" x14ac:dyDescent="0.2">
      <c r="A536" t="s">
        <v>243</v>
      </c>
      <c r="B536" t="s">
        <v>588</v>
      </c>
      <c r="C536" t="s">
        <v>589</v>
      </c>
      <c r="D536">
        <v>7578370</v>
      </c>
      <c r="E536">
        <v>7578370</v>
      </c>
      <c r="F536" t="s">
        <v>581</v>
      </c>
      <c r="G536" t="s">
        <v>580</v>
      </c>
      <c r="H536" t="s">
        <v>1538</v>
      </c>
      <c r="I536" t="s">
        <v>1924</v>
      </c>
      <c r="J536">
        <v>273</v>
      </c>
      <c r="K536" t="s">
        <v>684</v>
      </c>
      <c r="L536">
        <v>909773</v>
      </c>
      <c r="M536">
        <v>827257</v>
      </c>
      <c r="N536" t="s">
        <v>2496</v>
      </c>
      <c r="O536" t="s">
        <v>1541</v>
      </c>
      <c r="P536" t="s">
        <v>1541</v>
      </c>
      <c r="Q536" t="s">
        <v>1541</v>
      </c>
      <c r="R536" t="s">
        <v>2497</v>
      </c>
      <c r="S536" t="s">
        <v>3737</v>
      </c>
      <c r="T536" t="s">
        <v>1541</v>
      </c>
      <c r="U536" t="s">
        <v>1541</v>
      </c>
      <c r="V536" t="s">
        <v>1544</v>
      </c>
      <c r="W536" t="s">
        <v>3738</v>
      </c>
      <c r="X536" t="s">
        <v>3739</v>
      </c>
      <c r="Y536" t="s">
        <v>1590</v>
      </c>
      <c r="Z536" t="s">
        <v>1591</v>
      </c>
      <c r="AA536" t="s">
        <v>1549</v>
      </c>
      <c r="AB536" t="s">
        <v>1550</v>
      </c>
      <c r="AC536">
        <v>37</v>
      </c>
      <c r="AD536" t="s">
        <v>3740</v>
      </c>
      <c r="AE536" t="s">
        <v>592</v>
      </c>
      <c r="AF536" t="s">
        <v>1552</v>
      </c>
      <c r="AG536" t="s">
        <v>1553</v>
      </c>
      <c r="AH536">
        <v>0.93478000000000006</v>
      </c>
      <c r="AI536" t="s">
        <v>1554</v>
      </c>
      <c r="AJ536" t="s">
        <v>1555</v>
      </c>
      <c r="AK536" t="s">
        <v>684</v>
      </c>
      <c r="AL536">
        <v>619</v>
      </c>
      <c r="AM536" t="s">
        <v>1616</v>
      </c>
      <c r="AN536" t="s">
        <v>1617</v>
      </c>
      <c r="AO536" t="s">
        <v>3741</v>
      </c>
      <c r="AP536" t="s">
        <v>1559</v>
      </c>
      <c r="AQ536" t="s">
        <v>1560</v>
      </c>
      <c r="AR536">
        <v>37</v>
      </c>
    </row>
    <row r="537" spans="1:44" x14ac:dyDescent="0.2">
      <c r="A537" t="s">
        <v>243</v>
      </c>
      <c r="B537" t="s">
        <v>1141</v>
      </c>
      <c r="C537" t="s">
        <v>610</v>
      </c>
      <c r="D537">
        <v>112888162</v>
      </c>
      <c r="E537">
        <v>112888162</v>
      </c>
      <c r="F537" t="s">
        <v>617</v>
      </c>
      <c r="G537" t="s">
        <v>581</v>
      </c>
      <c r="H537" t="s">
        <v>1538</v>
      </c>
      <c r="I537" t="s">
        <v>3742</v>
      </c>
      <c r="J537">
        <v>1782</v>
      </c>
      <c r="K537">
        <v>9644</v>
      </c>
      <c r="L537">
        <v>909773</v>
      </c>
      <c r="M537">
        <v>827257</v>
      </c>
      <c r="N537" t="s">
        <v>2496</v>
      </c>
      <c r="O537" t="s">
        <v>1541</v>
      </c>
      <c r="P537" t="s">
        <v>1541</v>
      </c>
      <c r="Q537" t="s">
        <v>1541</v>
      </c>
      <c r="R537" t="s">
        <v>2497</v>
      </c>
      <c r="S537" t="s">
        <v>3737</v>
      </c>
      <c r="T537" t="s">
        <v>1541</v>
      </c>
      <c r="U537" t="s">
        <v>1541</v>
      </c>
      <c r="V537" t="s">
        <v>1544</v>
      </c>
      <c r="W537" t="s">
        <v>3743</v>
      </c>
      <c r="X537" t="s">
        <v>3744</v>
      </c>
      <c r="Y537" t="s">
        <v>3745</v>
      </c>
      <c r="Z537" t="s">
        <v>1548</v>
      </c>
      <c r="AA537" t="s">
        <v>1567</v>
      </c>
      <c r="AB537" t="s">
        <v>1550</v>
      </c>
      <c r="AC537">
        <v>37</v>
      </c>
      <c r="AD537" t="s">
        <v>3746</v>
      </c>
      <c r="AE537" t="s">
        <v>1569</v>
      </c>
      <c r="AF537" t="s">
        <v>1552</v>
      </c>
      <c r="AG537" t="s">
        <v>1553</v>
      </c>
      <c r="AH537">
        <v>0.99551000000000001</v>
      </c>
      <c r="AI537" t="s">
        <v>1554</v>
      </c>
      <c r="AJ537" t="s">
        <v>1555</v>
      </c>
      <c r="AK537" t="s">
        <v>684</v>
      </c>
      <c r="AL537">
        <v>619</v>
      </c>
      <c r="AM537" t="s">
        <v>1616</v>
      </c>
      <c r="AN537" t="s">
        <v>1617</v>
      </c>
      <c r="AO537" t="s">
        <v>3741</v>
      </c>
      <c r="AP537" t="s">
        <v>1559</v>
      </c>
      <c r="AQ537" t="s">
        <v>1560</v>
      </c>
      <c r="AR537">
        <v>37</v>
      </c>
    </row>
    <row r="538" spans="1:44" x14ac:dyDescent="0.2">
      <c r="A538" t="s">
        <v>243</v>
      </c>
      <c r="B538" t="s">
        <v>604</v>
      </c>
      <c r="C538" t="s">
        <v>605</v>
      </c>
      <c r="D538">
        <v>118343758</v>
      </c>
      <c r="E538">
        <v>118343758</v>
      </c>
      <c r="F538" t="s">
        <v>617</v>
      </c>
      <c r="G538" t="s">
        <v>606</v>
      </c>
      <c r="H538" t="s">
        <v>1538</v>
      </c>
      <c r="I538" t="s">
        <v>2183</v>
      </c>
      <c r="J538">
        <v>11919</v>
      </c>
      <c r="K538" t="s">
        <v>684</v>
      </c>
      <c r="L538">
        <v>909773</v>
      </c>
      <c r="M538">
        <v>827257</v>
      </c>
      <c r="N538" t="s">
        <v>2496</v>
      </c>
      <c r="O538" t="s">
        <v>1541</v>
      </c>
      <c r="P538" t="s">
        <v>1541</v>
      </c>
      <c r="Q538" t="s">
        <v>1541</v>
      </c>
      <c r="R538" t="s">
        <v>2497</v>
      </c>
      <c r="S538" t="s">
        <v>3737</v>
      </c>
      <c r="T538" t="s">
        <v>1541</v>
      </c>
      <c r="U538" t="s">
        <v>1541</v>
      </c>
      <c r="V538" t="s">
        <v>1544</v>
      </c>
      <c r="W538" t="s">
        <v>3747</v>
      </c>
      <c r="X538" t="s">
        <v>3748</v>
      </c>
      <c r="Y538" t="s">
        <v>3749</v>
      </c>
      <c r="Z538" t="s">
        <v>1583</v>
      </c>
      <c r="AA538" t="s">
        <v>1567</v>
      </c>
      <c r="AB538" t="s">
        <v>1550</v>
      </c>
      <c r="AC538">
        <v>37</v>
      </c>
      <c r="AD538" t="s">
        <v>3750</v>
      </c>
      <c r="AE538" t="s">
        <v>1569</v>
      </c>
      <c r="AF538" t="s">
        <v>1552</v>
      </c>
      <c r="AG538" t="s">
        <v>1553</v>
      </c>
      <c r="AH538">
        <v>0.87812000000000001</v>
      </c>
      <c r="AI538" t="s">
        <v>1570</v>
      </c>
      <c r="AJ538" t="s">
        <v>1555</v>
      </c>
      <c r="AK538" t="s">
        <v>684</v>
      </c>
      <c r="AL538">
        <v>619</v>
      </c>
      <c r="AM538" t="s">
        <v>1616</v>
      </c>
      <c r="AN538" t="s">
        <v>1617</v>
      </c>
      <c r="AO538" t="s">
        <v>3741</v>
      </c>
      <c r="AP538" t="s">
        <v>1559</v>
      </c>
      <c r="AQ538" t="s">
        <v>1560</v>
      </c>
      <c r="AR538">
        <v>37</v>
      </c>
    </row>
    <row r="539" spans="1:44" x14ac:dyDescent="0.2">
      <c r="A539" t="s">
        <v>243</v>
      </c>
      <c r="B539" t="s">
        <v>860</v>
      </c>
      <c r="C539" t="s">
        <v>857</v>
      </c>
      <c r="D539">
        <v>17949108</v>
      </c>
      <c r="E539">
        <v>17949108</v>
      </c>
      <c r="F539" t="s">
        <v>581</v>
      </c>
      <c r="G539" t="s">
        <v>580</v>
      </c>
      <c r="H539" t="s">
        <v>1538</v>
      </c>
      <c r="I539" t="s">
        <v>2033</v>
      </c>
      <c r="J539">
        <v>3375</v>
      </c>
      <c r="K539" t="s">
        <v>684</v>
      </c>
      <c r="L539">
        <v>909773</v>
      </c>
      <c r="M539">
        <v>827257</v>
      </c>
      <c r="N539" t="s">
        <v>2496</v>
      </c>
      <c r="O539" t="s">
        <v>1541</v>
      </c>
      <c r="P539" t="s">
        <v>1541</v>
      </c>
      <c r="Q539" t="s">
        <v>1541</v>
      </c>
      <c r="R539" t="s">
        <v>2497</v>
      </c>
      <c r="S539" t="s">
        <v>3737</v>
      </c>
      <c r="T539" t="s">
        <v>1541</v>
      </c>
      <c r="U539" t="s">
        <v>1541</v>
      </c>
      <c r="V539" t="s">
        <v>1544</v>
      </c>
      <c r="W539" t="s">
        <v>3751</v>
      </c>
      <c r="X539" t="s">
        <v>3752</v>
      </c>
      <c r="Y539" t="s">
        <v>3753</v>
      </c>
      <c r="Z539" t="s">
        <v>1548</v>
      </c>
      <c r="AA539" t="s">
        <v>1549</v>
      </c>
      <c r="AB539" t="s">
        <v>1550</v>
      </c>
      <c r="AC539">
        <v>37</v>
      </c>
      <c r="AD539" t="s">
        <v>3754</v>
      </c>
      <c r="AE539" t="s">
        <v>592</v>
      </c>
      <c r="AF539" t="s">
        <v>1552</v>
      </c>
      <c r="AG539" t="s">
        <v>1553</v>
      </c>
      <c r="AH539">
        <v>0.94920000000000004</v>
      </c>
      <c r="AI539" t="s">
        <v>1554</v>
      </c>
      <c r="AJ539" t="s">
        <v>1555</v>
      </c>
      <c r="AK539" t="s">
        <v>684</v>
      </c>
      <c r="AL539">
        <v>619</v>
      </c>
      <c r="AM539" t="s">
        <v>1616</v>
      </c>
      <c r="AN539" t="s">
        <v>1617</v>
      </c>
      <c r="AO539" t="s">
        <v>3741</v>
      </c>
      <c r="AP539" t="s">
        <v>1559</v>
      </c>
      <c r="AQ539" t="s">
        <v>1560</v>
      </c>
      <c r="AR539">
        <v>37</v>
      </c>
    </row>
    <row r="540" spans="1:44" x14ac:dyDescent="0.2">
      <c r="A540" t="s">
        <v>243</v>
      </c>
      <c r="B540" t="s">
        <v>849</v>
      </c>
      <c r="C540" t="s">
        <v>589</v>
      </c>
      <c r="D540">
        <v>29662014</v>
      </c>
      <c r="E540">
        <v>29662014</v>
      </c>
      <c r="F540" t="s">
        <v>580</v>
      </c>
      <c r="G540" t="s">
        <v>581</v>
      </c>
      <c r="H540" t="s">
        <v>1538</v>
      </c>
      <c r="I540" t="s">
        <v>2087</v>
      </c>
      <c r="J540">
        <v>8520</v>
      </c>
      <c r="K540">
        <v>7765</v>
      </c>
      <c r="L540">
        <v>909773</v>
      </c>
      <c r="M540">
        <v>827257</v>
      </c>
      <c r="N540" t="s">
        <v>2496</v>
      </c>
      <c r="O540" t="s">
        <v>1541</v>
      </c>
      <c r="P540" t="s">
        <v>1541</v>
      </c>
      <c r="Q540" t="s">
        <v>1541</v>
      </c>
      <c r="R540" t="s">
        <v>2497</v>
      </c>
      <c r="S540" t="s">
        <v>3737</v>
      </c>
      <c r="T540" t="s">
        <v>1541</v>
      </c>
      <c r="U540" t="s">
        <v>1541</v>
      </c>
      <c r="V540" t="s">
        <v>1544</v>
      </c>
      <c r="W540" t="s">
        <v>3755</v>
      </c>
      <c r="X540" t="s">
        <v>3756</v>
      </c>
      <c r="Y540" t="s">
        <v>3757</v>
      </c>
      <c r="Z540" t="s">
        <v>1548</v>
      </c>
      <c r="AA540" t="s">
        <v>1567</v>
      </c>
      <c r="AB540" t="s">
        <v>1550</v>
      </c>
      <c r="AC540">
        <v>37</v>
      </c>
      <c r="AD540" t="s">
        <v>3758</v>
      </c>
      <c r="AE540" t="s">
        <v>1569</v>
      </c>
      <c r="AF540" t="s">
        <v>1552</v>
      </c>
      <c r="AG540" t="s">
        <v>1553</v>
      </c>
      <c r="AH540">
        <v>0.97260000000000002</v>
      </c>
      <c r="AI540" t="s">
        <v>1570</v>
      </c>
      <c r="AJ540" t="s">
        <v>1555</v>
      </c>
      <c r="AK540" t="s">
        <v>684</v>
      </c>
      <c r="AL540">
        <v>619</v>
      </c>
      <c r="AM540" t="s">
        <v>1616</v>
      </c>
      <c r="AN540" t="s">
        <v>1617</v>
      </c>
      <c r="AO540" t="s">
        <v>3741</v>
      </c>
      <c r="AP540" t="s">
        <v>1559</v>
      </c>
      <c r="AQ540" t="s">
        <v>1560</v>
      </c>
      <c r="AR540">
        <v>37</v>
      </c>
    </row>
    <row r="541" spans="1:44" x14ac:dyDescent="0.2">
      <c r="A541" t="s">
        <v>243</v>
      </c>
      <c r="B541" t="s">
        <v>576</v>
      </c>
      <c r="C541" t="s">
        <v>577</v>
      </c>
      <c r="D541">
        <v>89692905</v>
      </c>
      <c r="E541">
        <v>89692906</v>
      </c>
      <c r="F541" t="s">
        <v>617</v>
      </c>
      <c r="G541" t="s">
        <v>3759</v>
      </c>
      <c r="H541" t="s">
        <v>1538</v>
      </c>
      <c r="I541" t="s">
        <v>1794</v>
      </c>
      <c r="J541">
        <v>1212</v>
      </c>
      <c r="K541">
        <v>9588</v>
      </c>
      <c r="L541">
        <v>909773</v>
      </c>
      <c r="M541">
        <v>827257</v>
      </c>
      <c r="N541" t="s">
        <v>2496</v>
      </c>
      <c r="O541" t="s">
        <v>1541</v>
      </c>
      <c r="P541" t="s">
        <v>1541</v>
      </c>
      <c r="Q541" t="s">
        <v>1541</v>
      </c>
      <c r="R541" t="s">
        <v>2497</v>
      </c>
      <c r="S541" t="s">
        <v>3737</v>
      </c>
      <c r="T541" t="s">
        <v>1541</v>
      </c>
      <c r="U541" t="s">
        <v>1541</v>
      </c>
      <c r="V541" t="s">
        <v>1544</v>
      </c>
      <c r="W541" t="s">
        <v>3760</v>
      </c>
      <c r="X541" t="s">
        <v>3761</v>
      </c>
      <c r="Y541" t="s">
        <v>3762</v>
      </c>
      <c r="Z541" t="s">
        <v>2448</v>
      </c>
      <c r="AA541" t="s">
        <v>1567</v>
      </c>
      <c r="AB541" t="s">
        <v>1550</v>
      </c>
      <c r="AC541">
        <v>37</v>
      </c>
      <c r="AD541" t="s">
        <v>3763</v>
      </c>
      <c r="AE541" t="s">
        <v>1569</v>
      </c>
      <c r="AH541" t="s">
        <v>684</v>
      </c>
      <c r="AI541" t="s">
        <v>1570</v>
      </c>
      <c r="AJ541" t="s">
        <v>1571</v>
      </c>
      <c r="AK541" t="s">
        <v>684</v>
      </c>
      <c r="AL541">
        <v>619</v>
      </c>
      <c r="AM541" t="s">
        <v>1616</v>
      </c>
      <c r="AN541" t="s">
        <v>1617</v>
      </c>
      <c r="AO541" t="s">
        <v>3741</v>
      </c>
      <c r="AP541" t="s">
        <v>1559</v>
      </c>
      <c r="AQ541" t="s">
        <v>1560</v>
      </c>
      <c r="AR541">
        <v>37</v>
      </c>
    </row>
    <row r="542" spans="1:44" x14ac:dyDescent="0.2">
      <c r="A542" t="s">
        <v>243</v>
      </c>
      <c r="B542" t="s">
        <v>3764</v>
      </c>
      <c r="C542" t="s">
        <v>647</v>
      </c>
      <c r="D542">
        <v>41903745</v>
      </c>
      <c r="E542">
        <v>41903746</v>
      </c>
      <c r="F542" t="s">
        <v>581</v>
      </c>
      <c r="G542" t="s">
        <v>3259</v>
      </c>
      <c r="H542" t="s">
        <v>1538</v>
      </c>
      <c r="I542" t="s">
        <v>3765</v>
      </c>
      <c r="J542">
        <v>879</v>
      </c>
      <c r="K542">
        <v>1585</v>
      </c>
      <c r="L542">
        <v>909773</v>
      </c>
      <c r="M542">
        <v>827257</v>
      </c>
      <c r="N542" t="s">
        <v>2496</v>
      </c>
      <c r="O542" t="s">
        <v>1541</v>
      </c>
      <c r="P542" t="s">
        <v>1541</v>
      </c>
      <c r="Q542" t="s">
        <v>1541</v>
      </c>
      <c r="R542" t="s">
        <v>2497</v>
      </c>
      <c r="S542" t="s">
        <v>3737</v>
      </c>
      <c r="T542" t="s">
        <v>1541</v>
      </c>
      <c r="U542" t="s">
        <v>1541</v>
      </c>
      <c r="V542" t="s">
        <v>1544</v>
      </c>
      <c r="W542" t="s">
        <v>3766</v>
      </c>
      <c r="X542" t="s">
        <v>3767</v>
      </c>
      <c r="Y542" t="s">
        <v>3768</v>
      </c>
      <c r="Z542" t="s">
        <v>2448</v>
      </c>
      <c r="AA542" t="s">
        <v>1567</v>
      </c>
      <c r="AB542" t="s">
        <v>1550</v>
      </c>
      <c r="AC542">
        <v>37</v>
      </c>
      <c r="AD542" t="s">
        <v>3769</v>
      </c>
      <c r="AE542" t="s">
        <v>592</v>
      </c>
      <c r="AH542" t="s">
        <v>684</v>
      </c>
      <c r="AI542" t="s">
        <v>1554</v>
      </c>
      <c r="AJ542" t="s">
        <v>1571</v>
      </c>
      <c r="AK542" t="s">
        <v>684</v>
      </c>
      <c r="AL542">
        <v>619</v>
      </c>
      <c r="AM542" t="s">
        <v>1616</v>
      </c>
      <c r="AN542" t="s">
        <v>1617</v>
      </c>
      <c r="AO542" t="s">
        <v>3741</v>
      </c>
      <c r="AP542" t="s">
        <v>1559</v>
      </c>
      <c r="AQ542" t="s">
        <v>1560</v>
      </c>
      <c r="AR542">
        <v>37</v>
      </c>
    </row>
    <row r="543" spans="1:44" x14ac:dyDescent="0.2">
      <c r="A543" t="s">
        <v>251</v>
      </c>
      <c r="B543" t="s">
        <v>1494</v>
      </c>
      <c r="C543" t="s">
        <v>596</v>
      </c>
      <c r="D543">
        <v>38966822</v>
      </c>
      <c r="E543">
        <v>38966822</v>
      </c>
      <c r="F543" t="s">
        <v>581</v>
      </c>
      <c r="G543" t="s">
        <v>617</v>
      </c>
      <c r="H543" t="s">
        <v>1538</v>
      </c>
      <c r="I543" t="s">
        <v>3770</v>
      </c>
      <c r="J543">
        <v>5199</v>
      </c>
      <c r="K543" t="s">
        <v>684</v>
      </c>
      <c r="L543">
        <v>1299075</v>
      </c>
      <c r="M543">
        <v>1210128</v>
      </c>
      <c r="N543" t="s">
        <v>3040</v>
      </c>
      <c r="O543" t="s">
        <v>1541</v>
      </c>
      <c r="P543" t="s">
        <v>1541</v>
      </c>
      <c r="Q543" t="s">
        <v>1541</v>
      </c>
      <c r="R543" t="s">
        <v>1542</v>
      </c>
      <c r="S543" t="s">
        <v>2513</v>
      </c>
      <c r="T543" t="s">
        <v>1541</v>
      </c>
      <c r="U543" t="s">
        <v>1541</v>
      </c>
      <c r="V543" t="s">
        <v>1544</v>
      </c>
      <c r="W543" t="s">
        <v>3771</v>
      </c>
      <c r="X543" t="s">
        <v>3772</v>
      </c>
      <c r="Y543" t="s">
        <v>1496</v>
      </c>
      <c r="Z543" t="s">
        <v>1548</v>
      </c>
      <c r="AA543" t="s">
        <v>1567</v>
      </c>
      <c r="AB543" t="s">
        <v>1550</v>
      </c>
      <c r="AC543">
        <v>37</v>
      </c>
      <c r="AD543" t="s">
        <v>3773</v>
      </c>
      <c r="AE543" t="s">
        <v>592</v>
      </c>
      <c r="AF543" t="s">
        <v>1552</v>
      </c>
      <c r="AG543" t="s">
        <v>1553</v>
      </c>
      <c r="AH543">
        <v>0.99668999999999996</v>
      </c>
      <c r="AI543" t="s">
        <v>1570</v>
      </c>
      <c r="AJ543" t="s">
        <v>1555</v>
      </c>
      <c r="AK543" t="s">
        <v>684</v>
      </c>
      <c r="AL543">
        <v>619</v>
      </c>
      <c r="AM543" t="s">
        <v>1894</v>
      </c>
      <c r="AN543" t="s">
        <v>1894</v>
      </c>
      <c r="AP543" t="s">
        <v>1559</v>
      </c>
      <c r="AQ543" t="s">
        <v>1541</v>
      </c>
      <c r="AR543" t="s">
        <v>684</v>
      </c>
    </row>
    <row r="544" spans="1:44" x14ac:dyDescent="0.2">
      <c r="A544" t="s">
        <v>251</v>
      </c>
      <c r="B544" t="s">
        <v>588</v>
      </c>
      <c r="C544" t="s">
        <v>589</v>
      </c>
      <c r="D544">
        <v>7577539</v>
      </c>
      <c r="E544">
        <v>7577539</v>
      </c>
      <c r="F544" t="s">
        <v>617</v>
      </c>
      <c r="G544" t="s">
        <v>606</v>
      </c>
      <c r="H544" t="s">
        <v>1538</v>
      </c>
      <c r="I544" t="s">
        <v>1725</v>
      </c>
      <c r="J544">
        <v>465</v>
      </c>
      <c r="K544" t="s">
        <v>684</v>
      </c>
      <c r="L544">
        <v>1299075</v>
      </c>
      <c r="M544">
        <v>1210128</v>
      </c>
      <c r="N544" t="s">
        <v>3040</v>
      </c>
      <c r="O544" t="s">
        <v>1541</v>
      </c>
      <c r="P544" t="s">
        <v>1541</v>
      </c>
      <c r="Q544" t="s">
        <v>1541</v>
      </c>
      <c r="R544" t="s">
        <v>1542</v>
      </c>
      <c r="S544" t="s">
        <v>2513</v>
      </c>
      <c r="T544" t="s">
        <v>1541</v>
      </c>
      <c r="U544" t="s">
        <v>1541</v>
      </c>
      <c r="V544" t="s">
        <v>1544</v>
      </c>
      <c r="W544" t="s">
        <v>3774</v>
      </c>
      <c r="X544" t="s">
        <v>3775</v>
      </c>
      <c r="Y544" t="s">
        <v>3776</v>
      </c>
      <c r="Z544" t="s">
        <v>1548</v>
      </c>
      <c r="AA544" t="s">
        <v>1549</v>
      </c>
      <c r="AB544" t="s">
        <v>1550</v>
      </c>
      <c r="AC544">
        <v>37</v>
      </c>
      <c r="AD544" t="s">
        <v>1945</v>
      </c>
      <c r="AE544" t="s">
        <v>592</v>
      </c>
      <c r="AF544" t="s">
        <v>1552</v>
      </c>
      <c r="AG544" t="s">
        <v>1553</v>
      </c>
      <c r="AH544">
        <v>0.93986999999999998</v>
      </c>
      <c r="AI544" t="s">
        <v>1554</v>
      </c>
      <c r="AJ544" t="s">
        <v>1555</v>
      </c>
      <c r="AK544" t="s">
        <v>684</v>
      </c>
      <c r="AL544">
        <v>619</v>
      </c>
      <c r="AM544" t="s">
        <v>1894</v>
      </c>
      <c r="AN544" t="s">
        <v>1894</v>
      </c>
      <c r="AP544" t="s">
        <v>1559</v>
      </c>
      <c r="AQ544" t="s">
        <v>1541</v>
      </c>
      <c r="AR544" t="s">
        <v>684</v>
      </c>
    </row>
    <row r="545" spans="1:44" x14ac:dyDescent="0.2">
      <c r="A545" t="s">
        <v>251</v>
      </c>
      <c r="B545" t="s">
        <v>1666</v>
      </c>
      <c r="C545" t="s">
        <v>605</v>
      </c>
      <c r="D545">
        <v>69462843</v>
      </c>
      <c r="E545">
        <v>69462843</v>
      </c>
      <c r="F545" t="s">
        <v>617</v>
      </c>
      <c r="G545" t="s">
        <v>606</v>
      </c>
      <c r="H545" t="s">
        <v>1538</v>
      </c>
      <c r="I545" t="s">
        <v>1667</v>
      </c>
      <c r="J545">
        <v>888</v>
      </c>
      <c r="K545">
        <v>1582</v>
      </c>
      <c r="L545">
        <v>1299075</v>
      </c>
      <c r="M545">
        <v>1210128</v>
      </c>
      <c r="N545" t="s">
        <v>3040</v>
      </c>
      <c r="O545" t="s">
        <v>1541</v>
      </c>
      <c r="P545" t="s">
        <v>1541</v>
      </c>
      <c r="Q545" t="s">
        <v>1541</v>
      </c>
      <c r="R545" t="s">
        <v>1542</v>
      </c>
      <c r="S545" t="s">
        <v>2513</v>
      </c>
      <c r="T545" t="s">
        <v>1541</v>
      </c>
      <c r="U545" t="s">
        <v>1541</v>
      </c>
      <c r="V545" t="s">
        <v>1544</v>
      </c>
      <c r="W545" t="s">
        <v>3777</v>
      </c>
      <c r="X545" t="s">
        <v>3778</v>
      </c>
      <c r="Y545" t="s">
        <v>3779</v>
      </c>
      <c r="Z545" t="s">
        <v>1548</v>
      </c>
      <c r="AA545" t="s">
        <v>1567</v>
      </c>
      <c r="AB545" t="s">
        <v>1550</v>
      </c>
      <c r="AC545">
        <v>37</v>
      </c>
      <c r="AD545" t="s">
        <v>3780</v>
      </c>
      <c r="AE545" t="s">
        <v>1569</v>
      </c>
      <c r="AF545" t="s">
        <v>1552</v>
      </c>
      <c r="AG545" t="s">
        <v>1553</v>
      </c>
      <c r="AH545">
        <v>0.79998000000000002</v>
      </c>
      <c r="AI545" t="s">
        <v>1570</v>
      </c>
      <c r="AJ545" t="s">
        <v>1555</v>
      </c>
      <c r="AK545" t="s">
        <v>684</v>
      </c>
      <c r="AL545">
        <v>619</v>
      </c>
      <c r="AM545" t="s">
        <v>1894</v>
      </c>
      <c r="AN545" t="s">
        <v>1894</v>
      </c>
      <c r="AP545" t="s">
        <v>1559</v>
      </c>
      <c r="AQ545" t="s">
        <v>1541</v>
      </c>
      <c r="AR545" t="s">
        <v>684</v>
      </c>
    </row>
    <row r="546" spans="1:44" x14ac:dyDescent="0.2">
      <c r="A546" t="s">
        <v>251</v>
      </c>
      <c r="B546" t="s">
        <v>677</v>
      </c>
      <c r="C546" t="s">
        <v>659</v>
      </c>
      <c r="D546">
        <v>48030639</v>
      </c>
      <c r="E546">
        <v>48030640</v>
      </c>
      <c r="F546" t="s">
        <v>606</v>
      </c>
      <c r="G546" t="s">
        <v>1278</v>
      </c>
      <c r="H546" t="s">
        <v>1538</v>
      </c>
      <c r="I546" t="s">
        <v>1868</v>
      </c>
      <c r="J546">
        <v>4083</v>
      </c>
      <c r="K546">
        <v>7329</v>
      </c>
      <c r="L546">
        <v>1299075</v>
      </c>
      <c r="M546">
        <v>1210128</v>
      </c>
      <c r="N546" t="s">
        <v>3040</v>
      </c>
      <c r="O546" t="s">
        <v>1541</v>
      </c>
      <c r="P546" t="s">
        <v>1541</v>
      </c>
      <c r="Q546" t="s">
        <v>1541</v>
      </c>
      <c r="R546" t="s">
        <v>1542</v>
      </c>
      <c r="S546" t="s">
        <v>2513</v>
      </c>
      <c r="T546" t="s">
        <v>1541</v>
      </c>
      <c r="U546" t="s">
        <v>1541</v>
      </c>
      <c r="V546" t="s">
        <v>1544</v>
      </c>
      <c r="W546" t="s">
        <v>3305</v>
      </c>
      <c r="X546" t="s">
        <v>3306</v>
      </c>
      <c r="Y546" t="s">
        <v>3307</v>
      </c>
      <c r="Z546" t="s">
        <v>2448</v>
      </c>
      <c r="AA546" t="s">
        <v>1567</v>
      </c>
      <c r="AB546" t="s">
        <v>1550</v>
      </c>
      <c r="AC546">
        <v>37</v>
      </c>
      <c r="AD546" t="s">
        <v>3308</v>
      </c>
      <c r="AE546" t="s">
        <v>1569</v>
      </c>
      <c r="AH546" t="s">
        <v>684</v>
      </c>
      <c r="AI546" t="s">
        <v>1554</v>
      </c>
      <c r="AJ546" t="s">
        <v>1571</v>
      </c>
      <c r="AK546" t="s">
        <v>684</v>
      </c>
      <c r="AL546">
        <v>619</v>
      </c>
      <c r="AM546" t="s">
        <v>1894</v>
      </c>
      <c r="AN546" t="s">
        <v>1894</v>
      </c>
      <c r="AP546" t="s">
        <v>1559</v>
      </c>
      <c r="AQ546" t="s">
        <v>1541</v>
      </c>
      <c r="AR546" t="s">
        <v>684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B1" workbookViewId="0">
      <selection activeCell="I12" sqref="I12"/>
    </sheetView>
  </sheetViews>
  <sheetFormatPr baseColWidth="10" defaultColWidth="8.83203125" defaultRowHeight="16" x14ac:dyDescent="0.2"/>
  <cols>
    <col min="1" max="1" width="10.83203125" bestFit="1" customWidth="1"/>
    <col min="2" max="2" width="14" customWidth="1"/>
    <col min="3" max="3" width="20.33203125" customWidth="1"/>
    <col min="4" max="4" width="24.6640625" bestFit="1" customWidth="1"/>
    <col min="5" max="5" width="6.1640625" bestFit="1" customWidth="1"/>
    <col min="6" max="6" width="9.5" bestFit="1" customWidth="1"/>
    <col min="7" max="7" width="9.83203125" customWidth="1"/>
  </cols>
  <sheetData>
    <row r="1" spans="1:7" s="13" customFormat="1" ht="15" x14ac:dyDescent="0.25">
      <c r="A1" s="13" t="s">
        <v>3781</v>
      </c>
      <c r="B1" s="13" t="s">
        <v>3782</v>
      </c>
      <c r="C1" s="13" t="s">
        <v>3783</v>
      </c>
      <c r="D1" s="13" t="s">
        <v>3784</v>
      </c>
      <c r="E1" s="13" t="s">
        <v>263</v>
      </c>
      <c r="F1" s="13" t="s">
        <v>3785</v>
      </c>
    </row>
    <row r="2" spans="1:7" x14ac:dyDescent="0.2">
      <c r="A2" t="s">
        <v>52</v>
      </c>
      <c r="B2" t="s">
        <v>280</v>
      </c>
      <c r="C2" t="s">
        <v>3786</v>
      </c>
      <c r="D2" t="s">
        <v>3787</v>
      </c>
    </row>
    <row r="3" spans="1:7" x14ac:dyDescent="0.2">
      <c r="A3" t="s">
        <v>3788</v>
      </c>
      <c r="B3" t="s">
        <v>280</v>
      </c>
      <c r="C3" t="s">
        <v>3789</v>
      </c>
      <c r="D3" t="s">
        <v>3787</v>
      </c>
      <c r="E3" t="s">
        <v>287</v>
      </c>
      <c r="F3" t="s">
        <v>3790</v>
      </c>
    </row>
    <row r="4" spans="1:7" x14ac:dyDescent="0.2">
      <c r="A4" t="s">
        <v>3791</v>
      </c>
      <c r="B4" t="s">
        <v>280</v>
      </c>
      <c r="C4" t="s">
        <v>3792</v>
      </c>
      <c r="D4" t="s">
        <v>3787</v>
      </c>
    </row>
    <row r="5" spans="1:7" x14ac:dyDescent="0.2">
      <c r="A5" t="s">
        <v>199</v>
      </c>
      <c r="B5" t="s">
        <v>280</v>
      </c>
      <c r="C5" t="s">
        <v>3789</v>
      </c>
      <c r="D5" t="s">
        <v>3787</v>
      </c>
      <c r="E5" t="s">
        <v>361</v>
      </c>
      <c r="F5" s="14" t="s">
        <v>3793</v>
      </c>
      <c r="G5" s="15">
        <v>719</v>
      </c>
    </row>
    <row r="6" spans="1:7" x14ac:dyDescent="0.2">
      <c r="A6" t="s">
        <v>200</v>
      </c>
      <c r="B6" t="s">
        <v>280</v>
      </c>
      <c r="C6" t="s">
        <v>3789</v>
      </c>
      <c r="D6" t="s">
        <v>3787</v>
      </c>
      <c r="E6" t="s">
        <v>361</v>
      </c>
      <c r="F6" s="14" t="s">
        <v>3794</v>
      </c>
      <c r="G6" s="15">
        <v>719</v>
      </c>
    </row>
    <row r="7" spans="1:7" x14ac:dyDescent="0.2">
      <c r="A7" t="s">
        <v>201</v>
      </c>
      <c r="B7" t="s">
        <v>280</v>
      </c>
      <c r="C7" t="s">
        <v>3786</v>
      </c>
      <c r="D7" t="s">
        <v>3787</v>
      </c>
      <c r="E7" t="s">
        <v>361</v>
      </c>
      <c r="F7" s="14" t="s">
        <v>3795</v>
      </c>
      <c r="G7" s="15">
        <v>719</v>
      </c>
    </row>
    <row r="8" spans="1:7" x14ac:dyDescent="0.2">
      <c r="A8" t="s">
        <v>202</v>
      </c>
      <c r="B8" t="s">
        <v>280</v>
      </c>
      <c r="C8" t="s">
        <v>3786</v>
      </c>
      <c r="D8" t="s">
        <v>3787</v>
      </c>
      <c r="E8" t="s">
        <v>361</v>
      </c>
      <c r="F8" s="14" t="s">
        <v>3796</v>
      </c>
      <c r="G8" s="15">
        <v>737</v>
      </c>
    </row>
    <row r="9" spans="1:7" x14ac:dyDescent="0.2">
      <c r="A9" t="s">
        <v>203</v>
      </c>
      <c r="B9" t="s">
        <v>280</v>
      </c>
      <c r="C9" t="s">
        <v>3786</v>
      </c>
      <c r="D9" t="s">
        <v>3787</v>
      </c>
      <c r="E9" t="s">
        <v>361</v>
      </c>
      <c r="F9" s="14" t="s">
        <v>3797</v>
      </c>
      <c r="G9" s="15">
        <v>719</v>
      </c>
    </row>
    <row r="10" spans="1:7" x14ac:dyDescent="0.2">
      <c r="A10" t="s">
        <v>233</v>
      </c>
      <c r="B10" t="s">
        <v>280</v>
      </c>
      <c r="C10" t="s">
        <v>3789</v>
      </c>
      <c r="D10" t="s">
        <v>3787</v>
      </c>
      <c r="E10" t="s">
        <v>287</v>
      </c>
      <c r="F10" t="s">
        <v>3657</v>
      </c>
    </row>
    <row r="11" spans="1:7" x14ac:dyDescent="0.2">
      <c r="A11" t="s">
        <v>3798</v>
      </c>
      <c r="B11" t="s">
        <v>280</v>
      </c>
      <c r="C11" t="s">
        <v>3786</v>
      </c>
      <c r="D11" t="s">
        <v>3787</v>
      </c>
    </row>
    <row r="12" spans="1:7" x14ac:dyDescent="0.2">
      <c r="A12" t="s">
        <v>3799</v>
      </c>
      <c r="B12" t="s">
        <v>299</v>
      </c>
      <c r="C12" t="s">
        <v>3800</v>
      </c>
      <c r="D12" t="s">
        <v>3801</v>
      </c>
      <c r="E12" t="s">
        <v>287</v>
      </c>
      <c r="F12" s="16" t="s">
        <v>1618</v>
      </c>
      <c r="G12" s="15">
        <v>431</v>
      </c>
    </row>
    <row r="13" spans="1:7" x14ac:dyDescent="0.2">
      <c r="A13" t="s">
        <v>3802</v>
      </c>
      <c r="B13" t="s">
        <v>299</v>
      </c>
      <c r="C13" t="s">
        <v>3803</v>
      </c>
      <c r="D13" t="s">
        <v>3801</v>
      </c>
      <c r="E13" t="s">
        <v>287</v>
      </c>
      <c r="F13" t="s">
        <v>3804</v>
      </c>
      <c r="G13" s="15">
        <v>431</v>
      </c>
    </row>
    <row r="14" spans="1:7" x14ac:dyDescent="0.2">
      <c r="A14" t="s">
        <v>3805</v>
      </c>
      <c r="B14" t="s">
        <v>299</v>
      </c>
      <c r="C14" t="s">
        <v>3806</v>
      </c>
      <c r="D14" t="s">
        <v>3801</v>
      </c>
      <c r="E14" t="s">
        <v>287</v>
      </c>
      <c r="F14" t="s">
        <v>3807</v>
      </c>
      <c r="G14" s="15">
        <v>431</v>
      </c>
    </row>
    <row r="15" spans="1:7" x14ac:dyDescent="0.2">
      <c r="A15" t="s">
        <v>3808</v>
      </c>
      <c r="B15" t="s">
        <v>299</v>
      </c>
      <c r="C15" t="s">
        <v>3809</v>
      </c>
      <c r="D15" t="s">
        <v>3801</v>
      </c>
      <c r="E15" t="s">
        <v>287</v>
      </c>
      <c r="F15" t="s">
        <v>3810</v>
      </c>
      <c r="G15" s="15">
        <v>431</v>
      </c>
    </row>
    <row r="16" spans="1:7" x14ac:dyDescent="0.2">
      <c r="A16" t="s">
        <v>3811</v>
      </c>
      <c r="B16" t="s">
        <v>299</v>
      </c>
      <c r="C16" t="s">
        <v>3812</v>
      </c>
      <c r="D16" t="s">
        <v>3801</v>
      </c>
      <c r="E16" t="s">
        <v>287</v>
      </c>
      <c r="F16" t="s">
        <v>3813</v>
      </c>
      <c r="G16" s="15">
        <v>431</v>
      </c>
    </row>
    <row r="17" spans="1:7" x14ac:dyDescent="0.2">
      <c r="A17" t="s">
        <v>3814</v>
      </c>
      <c r="B17" t="s">
        <v>299</v>
      </c>
      <c r="C17" t="s">
        <v>3815</v>
      </c>
      <c r="D17" t="s">
        <v>3801</v>
      </c>
      <c r="E17" t="s">
        <v>287</v>
      </c>
      <c r="F17" t="s">
        <v>3816</v>
      </c>
      <c r="G17" s="15">
        <v>431</v>
      </c>
    </row>
    <row r="18" spans="1:7" x14ac:dyDescent="0.2">
      <c r="A18" t="s">
        <v>3817</v>
      </c>
      <c r="B18" t="s">
        <v>299</v>
      </c>
      <c r="C18" t="s">
        <v>3818</v>
      </c>
      <c r="D18" t="s">
        <v>3801</v>
      </c>
      <c r="E18" t="s">
        <v>287</v>
      </c>
      <c r="F18" t="s">
        <v>3819</v>
      </c>
      <c r="G18" s="15">
        <v>431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A6" sqref="A6:XFD6"/>
    </sheetView>
  </sheetViews>
  <sheetFormatPr baseColWidth="10" defaultColWidth="8" defaultRowHeight="16" x14ac:dyDescent="0.2"/>
  <cols>
    <col min="1" max="1" width="11.6640625" style="9" customWidth="1"/>
    <col min="2" max="2" width="11.5" style="9" customWidth="1"/>
    <col min="3" max="3" width="13.6640625" style="9" bestFit="1" customWidth="1"/>
    <col min="4" max="4" width="11.6640625" style="9" customWidth="1"/>
    <col min="5" max="5" width="6.1640625" style="9" customWidth="1"/>
    <col min="6" max="6" width="7.1640625" style="9" customWidth="1"/>
    <col min="7" max="7" width="6.5" style="9" customWidth="1"/>
    <col min="8" max="8" width="6.1640625" style="9" customWidth="1"/>
    <col min="9" max="9" width="11.5" style="9" customWidth="1"/>
    <col min="10" max="10" width="14.83203125" style="9" customWidth="1"/>
    <col min="11" max="11" width="15.33203125" style="9" customWidth="1"/>
    <col min="12" max="12" width="20" style="9" customWidth="1"/>
    <col min="13" max="13" width="7.33203125" style="9" customWidth="1"/>
    <col min="14" max="14" width="10.5" style="9" customWidth="1"/>
    <col min="15" max="16" width="8.5" style="9" customWidth="1"/>
    <col min="17" max="17" width="12.1640625" style="9" customWidth="1"/>
    <col min="18" max="18" width="10.6640625" style="9" customWidth="1"/>
    <col min="19" max="19" width="11.6640625" style="9" customWidth="1"/>
    <col min="20" max="16384" width="8" style="9"/>
  </cols>
  <sheetData>
    <row r="1" spans="1:20" x14ac:dyDescent="0.2">
      <c r="E1" s="105" t="s">
        <v>3820</v>
      </c>
      <c r="F1" s="105"/>
      <c r="G1" s="105"/>
      <c r="H1" s="105"/>
      <c r="M1" s="105" t="s">
        <v>3821</v>
      </c>
      <c r="N1" s="105"/>
      <c r="O1" s="105"/>
      <c r="P1" s="105"/>
      <c r="Q1" s="105"/>
      <c r="R1" s="105"/>
    </row>
    <row r="2" spans="1:20" s="17" customFormat="1" ht="60" x14ac:dyDescent="0.2">
      <c r="A2" s="17" t="s">
        <v>3822</v>
      </c>
      <c r="B2" s="17" t="s">
        <v>255</v>
      </c>
      <c r="C2" s="17" t="s">
        <v>3823</v>
      </c>
      <c r="D2" s="17" t="s">
        <v>3824</v>
      </c>
      <c r="E2" s="17" t="s">
        <v>3825</v>
      </c>
      <c r="F2" s="17" t="s">
        <v>3826</v>
      </c>
      <c r="G2" s="17" t="s">
        <v>3827</v>
      </c>
      <c r="H2" s="17" t="s">
        <v>3828</v>
      </c>
      <c r="I2" s="17" t="s">
        <v>3829</v>
      </c>
      <c r="J2" s="17" t="s">
        <v>3830</v>
      </c>
      <c r="K2" s="17" t="s">
        <v>3831</v>
      </c>
      <c r="L2" s="17" t="s">
        <v>3832</v>
      </c>
      <c r="M2" s="17" t="s">
        <v>3825</v>
      </c>
      <c r="N2" s="17" t="s">
        <v>3826</v>
      </c>
      <c r="O2" s="17" t="s">
        <v>3827</v>
      </c>
      <c r="P2" s="17" t="s">
        <v>3828</v>
      </c>
      <c r="Q2" s="18" t="s">
        <v>3833</v>
      </c>
      <c r="R2" s="18" t="s">
        <v>3834</v>
      </c>
      <c r="S2" s="17" t="s">
        <v>3835</v>
      </c>
    </row>
    <row r="3" spans="1:20" x14ac:dyDescent="0.2">
      <c r="A3" s="9" t="s">
        <v>3836</v>
      </c>
      <c r="B3" s="19" t="s">
        <v>3837</v>
      </c>
      <c r="C3" s="20" t="s">
        <v>906</v>
      </c>
      <c r="D3" s="9" t="s">
        <v>3838</v>
      </c>
      <c r="E3" s="9">
        <v>4</v>
      </c>
      <c r="F3" s="9">
        <v>1808661</v>
      </c>
      <c r="G3" s="9">
        <v>4</v>
      </c>
      <c r="H3" s="9">
        <v>1741429</v>
      </c>
      <c r="I3" s="9" t="s">
        <v>3839</v>
      </c>
      <c r="J3" s="9" t="s">
        <v>3840</v>
      </c>
      <c r="K3" s="9" t="s">
        <v>3841</v>
      </c>
      <c r="L3" s="9" t="s">
        <v>3842</v>
      </c>
      <c r="M3" s="21" t="s">
        <v>3843</v>
      </c>
      <c r="S3" s="9" t="s">
        <v>3844</v>
      </c>
    </row>
    <row r="4" spans="1:20" x14ac:dyDescent="0.2">
      <c r="A4" s="9" t="s">
        <v>126</v>
      </c>
      <c r="C4" s="20" t="s">
        <v>388</v>
      </c>
      <c r="D4" s="9" t="s">
        <v>3844</v>
      </c>
      <c r="E4" s="9" t="s">
        <v>3844</v>
      </c>
      <c r="F4" s="9" t="s">
        <v>3844</v>
      </c>
      <c r="G4" s="9" t="s">
        <v>3844</v>
      </c>
      <c r="H4" s="9" t="s">
        <v>3844</v>
      </c>
      <c r="I4" s="9" t="s">
        <v>3844</v>
      </c>
      <c r="J4" s="9" t="s">
        <v>3844</v>
      </c>
      <c r="K4" s="9" t="s">
        <v>3844</v>
      </c>
      <c r="M4" s="21" t="s">
        <v>3845</v>
      </c>
      <c r="S4" s="9" t="s">
        <v>3844</v>
      </c>
    </row>
    <row r="5" spans="1:20" x14ac:dyDescent="0.2">
      <c r="A5" s="9" t="s">
        <v>3846</v>
      </c>
      <c r="B5" s="22" t="s">
        <v>3847</v>
      </c>
      <c r="C5" s="20" t="s">
        <v>3848</v>
      </c>
      <c r="D5" s="9" t="s">
        <v>3844</v>
      </c>
      <c r="E5" s="9" t="s">
        <v>3849</v>
      </c>
      <c r="L5" s="9" t="s">
        <v>3850</v>
      </c>
      <c r="M5" s="21">
        <v>10</v>
      </c>
      <c r="N5" s="23">
        <v>43609947</v>
      </c>
      <c r="O5" s="21">
        <v>10</v>
      </c>
      <c r="P5" s="23">
        <v>61638614</v>
      </c>
      <c r="Q5" s="24">
        <v>0.32757325319300001</v>
      </c>
      <c r="R5" s="24">
        <v>0.32544861337699998</v>
      </c>
      <c r="S5" s="9" t="s">
        <v>3844</v>
      </c>
    </row>
    <row r="6" spans="1:20" x14ac:dyDescent="0.2">
      <c r="A6" s="9" t="s">
        <v>3851</v>
      </c>
      <c r="B6" s="19" t="s">
        <v>3852</v>
      </c>
      <c r="C6" s="20" t="s">
        <v>705</v>
      </c>
      <c r="D6" s="9" t="s">
        <v>3853</v>
      </c>
      <c r="E6" s="9">
        <v>10</v>
      </c>
      <c r="F6" s="9">
        <v>123243212</v>
      </c>
      <c r="G6" s="9">
        <v>8</v>
      </c>
      <c r="H6" s="9">
        <v>121301847</v>
      </c>
      <c r="I6" s="9" t="s">
        <v>3854</v>
      </c>
      <c r="J6" s="9" t="s">
        <v>3855</v>
      </c>
      <c r="K6" s="9" t="s">
        <v>3856</v>
      </c>
      <c r="M6" s="25">
        <v>10</v>
      </c>
      <c r="N6" s="23">
        <v>123241062</v>
      </c>
      <c r="O6" s="25">
        <v>8</v>
      </c>
      <c r="P6" s="23">
        <v>121299542</v>
      </c>
      <c r="Q6" s="24">
        <v>0.919072889028</v>
      </c>
      <c r="R6" s="24">
        <v>0.92396039604000002</v>
      </c>
      <c r="S6" s="9" t="s">
        <v>1113</v>
      </c>
      <c r="T6" s="9" t="s">
        <v>734</v>
      </c>
    </row>
    <row r="7" spans="1:20" x14ac:dyDescent="0.2">
      <c r="A7" s="9" t="s">
        <v>3857</v>
      </c>
      <c r="B7" s="19" t="s">
        <v>3858</v>
      </c>
      <c r="C7" s="9" t="s">
        <v>3859</v>
      </c>
      <c r="D7" s="20" t="s">
        <v>790</v>
      </c>
      <c r="E7" s="9">
        <v>9</v>
      </c>
      <c r="F7" s="9">
        <v>112225531</v>
      </c>
      <c r="G7" s="9">
        <v>2</v>
      </c>
      <c r="H7" s="9">
        <v>29489574</v>
      </c>
      <c r="L7" s="9" t="s">
        <v>3860</v>
      </c>
      <c r="M7" s="26" t="s">
        <v>3861</v>
      </c>
      <c r="S7" s="9" t="s">
        <v>3844</v>
      </c>
    </row>
    <row r="8" spans="1:20" x14ac:dyDescent="0.2">
      <c r="A8" s="9" t="s">
        <v>3857</v>
      </c>
      <c r="B8" s="19" t="s">
        <v>3858</v>
      </c>
      <c r="C8" s="9" t="s">
        <v>3862</v>
      </c>
      <c r="D8" s="20" t="s">
        <v>790</v>
      </c>
      <c r="E8" s="9">
        <v>2</v>
      </c>
      <c r="F8" s="9">
        <v>42491871</v>
      </c>
      <c r="G8" s="9">
        <v>2</v>
      </c>
      <c r="H8" s="9">
        <v>29446394</v>
      </c>
      <c r="I8" s="9" t="s">
        <v>3863</v>
      </c>
      <c r="J8" s="9" t="s">
        <v>3864</v>
      </c>
      <c r="K8" s="9" t="s">
        <v>3865</v>
      </c>
      <c r="L8" s="9" t="s">
        <v>3842</v>
      </c>
      <c r="M8" s="26">
        <v>2</v>
      </c>
      <c r="N8" s="23">
        <v>42493956</v>
      </c>
      <c r="O8" s="26">
        <v>2</v>
      </c>
      <c r="P8" s="23">
        <v>29448092</v>
      </c>
      <c r="Q8" s="24">
        <v>0.189562547966</v>
      </c>
      <c r="R8" s="24">
        <v>0.20996978852000001</v>
      </c>
      <c r="S8" s="9" t="s">
        <v>3844</v>
      </c>
    </row>
    <row r="9" spans="1:20" x14ac:dyDescent="0.2">
      <c r="A9" s="9" t="s">
        <v>3857</v>
      </c>
      <c r="B9" s="19" t="s">
        <v>3858</v>
      </c>
      <c r="C9" s="9" t="s">
        <v>3862</v>
      </c>
      <c r="D9" s="20" t="s">
        <v>790</v>
      </c>
      <c r="E9" s="9">
        <v>2</v>
      </c>
      <c r="F9" s="9">
        <v>42471639</v>
      </c>
      <c r="G9" s="9">
        <v>2</v>
      </c>
      <c r="H9" s="9">
        <v>29435765</v>
      </c>
      <c r="L9" s="9" t="s">
        <v>3860</v>
      </c>
      <c r="M9" s="26" t="s">
        <v>3861</v>
      </c>
    </row>
    <row r="10" spans="1:20" x14ac:dyDescent="0.2">
      <c r="A10" s="9" t="s">
        <v>3857</v>
      </c>
      <c r="B10" s="19" t="s">
        <v>3858</v>
      </c>
      <c r="C10" s="9" t="s">
        <v>3866</v>
      </c>
      <c r="D10" s="20" t="s">
        <v>790</v>
      </c>
      <c r="E10" s="9">
        <v>2</v>
      </c>
      <c r="F10" s="9">
        <v>29092445</v>
      </c>
      <c r="G10" s="9">
        <v>2</v>
      </c>
      <c r="H10" s="9">
        <v>29519923</v>
      </c>
      <c r="I10" s="9" t="s">
        <v>3839</v>
      </c>
      <c r="J10" s="9" t="s">
        <v>3867</v>
      </c>
      <c r="K10" s="9" t="s">
        <v>3868</v>
      </c>
      <c r="L10" s="9" t="s">
        <v>3842</v>
      </c>
      <c r="M10" s="26" t="s">
        <v>3861</v>
      </c>
      <c r="S10" s="9" t="s">
        <v>3844</v>
      </c>
    </row>
    <row r="11" spans="1:20" x14ac:dyDescent="0.2">
      <c r="A11" s="9" t="s">
        <v>3869</v>
      </c>
      <c r="C11" s="9" t="s">
        <v>924</v>
      </c>
      <c r="D11" s="20" t="s">
        <v>790</v>
      </c>
      <c r="E11" s="9">
        <v>5</v>
      </c>
      <c r="F11" s="9">
        <v>170818803</v>
      </c>
      <c r="G11" s="9">
        <v>2</v>
      </c>
      <c r="H11" s="9">
        <v>29446394</v>
      </c>
      <c r="I11" s="9" t="s">
        <v>3854</v>
      </c>
      <c r="J11" s="9" t="s">
        <v>3870</v>
      </c>
      <c r="K11" s="9" t="s">
        <v>3865</v>
      </c>
      <c r="L11" s="9" t="s">
        <v>3842</v>
      </c>
      <c r="M11" s="26">
        <v>5</v>
      </c>
      <c r="N11" s="23">
        <v>170819668</v>
      </c>
      <c r="O11" s="26">
        <v>2</v>
      </c>
      <c r="P11" s="23">
        <v>29447024</v>
      </c>
      <c r="Q11" s="24">
        <v>0.162316995544</v>
      </c>
      <c r="R11" s="24">
        <v>0.15637622619700001</v>
      </c>
      <c r="S11" s="9" t="s">
        <v>3871</v>
      </c>
    </row>
    <row r="12" spans="1:20" x14ac:dyDescent="0.2">
      <c r="A12" s="9" t="s">
        <v>3869</v>
      </c>
      <c r="C12" s="9" t="s">
        <v>924</v>
      </c>
      <c r="D12" s="20" t="s">
        <v>790</v>
      </c>
      <c r="L12" s="9" t="s">
        <v>3872</v>
      </c>
      <c r="M12" s="26">
        <v>5</v>
      </c>
      <c r="N12" s="23">
        <v>170819618</v>
      </c>
      <c r="O12" s="26">
        <v>2</v>
      </c>
      <c r="P12" s="23">
        <v>29447103</v>
      </c>
      <c r="Q12" s="24">
        <v>0.48462929475599997</v>
      </c>
      <c r="R12" s="24">
        <v>0.475669099757</v>
      </c>
    </row>
    <row r="13" spans="1:20" x14ac:dyDescent="0.2">
      <c r="A13" s="9" t="s">
        <v>231</v>
      </c>
      <c r="B13" s="22" t="s">
        <v>3847</v>
      </c>
      <c r="C13" s="20" t="s">
        <v>906</v>
      </c>
      <c r="D13" s="9" t="s">
        <v>3873</v>
      </c>
      <c r="E13" s="9">
        <v>4</v>
      </c>
      <c r="F13" s="9">
        <v>1808661</v>
      </c>
      <c r="G13" s="9">
        <v>7</v>
      </c>
      <c r="H13" s="9">
        <v>97991744</v>
      </c>
      <c r="I13" s="9" t="s">
        <v>3854</v>
      </c>
      <c r="J13" s="9" t="s">
        <v>3840</v>
      </c>
      <c r="K13" s="9" t="s">
        <v>3874</v>
      </c>
      <c r="L13" s="9" t="s">
        <v>3842</v>
      </c>
      <c r="M13" s="26">
        <v>4</v>
      </c>
      <c r="N13" s="23">
        <v>1808806</v>
      </c>
      <c r="O13" s="26">
        <v>7</v>
      </c>
      <c r="P13" s="23">
        <v>98030072</v>
      </c>
      <c r="Q13" s="24">
        <v>0.10348468849</v>
      </c>
      <c r="R13" s="24">
        <v>0.113006396588</v>
      </c>
      <c r="S13" s="9" t="s">
        <v>734</v>
      </c>
    </row>
    <row r="14" spans="1:20" x14ac:dyDescent="0.2">
      <c r="A14" s="19" t="s">
        <v>252</v>
      </c>
      <c r="B14" s="19" t="s">
        <v>3875</v>
      </c>
      <c r="C14" s="19" t="s">
        <v>3876</v>
      </c>
      <c r="D14" s="20" t="s">
        <v>790</v>
      </c>
    </row>
  </sheetData>
  <mergeCells count="2">
    <mergeCell ref="E1:H1"/>
    <mergeCell ref="M1: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"/>
  <sheetViews>
    <sheetView topLeftCell="A148" workbookViewId="0">
      <selection activeCell="H130" sqref="H130"/>
    </sheetView>
  </sheetViews>
  <sheetFormatPr baseColWidth="10" defaultColWidth="8.83203125" defaultRowHeight="16" x14ac:dyDescent="0.2"/>
  <cols>
    <col min="1" max="1" width="14.5" bestFit="1" customWidth="1"/>
    <col min="2" max="2" width="22.6640625" customWidth="1"/>
    <col min="3" max="3" width="5" bestFit="1" customWidth="1"/>
    <col min="4" max="4" width="13.33203125" customWidth="1"/>
    <col min="5" max="5" width="11.1640625" customWidth="1"/>
    <col min="6" max="6" width="12.1640625" customWidth="1"/>
    <col min="9" max="9" width="18.6640625" customWidth="1"/>
    <col min="10" max="10" width="14.6640625" customWidth="1"/>
  </cols>
  <sheetData>
    <row r="1" spans="1:10" ht="65" thickBot="1" x14ac:dyDescent="0.25">
      <c r="A1" s="1" t="s">
        <v>560</v>
      </c>
      <c r="B1" s="55" t="s">
        <v>3949</v>
      </c>
      <c r="C1" s="1" t="s">
        <v>562</v>
      </c>
      <c r="D1" s="1" t="s">
        <v>563</v>
      </c>
      <c r="E1" s="1" t="s">
        <v>564</v>
      </c>
      <c r="F1" s="1" t="s">
        <v>565</v>
      </c>
      <c r="G1" s="1" t="s">
        <v>1502</v>
      </c>
      <c r="H1" s="1" t="s">
        <v>1503</v>
      </c>
      <c r="I1" s="55" t="s">
        <v>3950</v>
      </c>
      <c r="J1" s="1" t="s">
        <v>2</v>
      </c>
    </row>
    <row r="2" spans="1:10" x14ac:dyDescent="0.2">
      <c r="A2" s="56" t="s">
        <v>173</v>
      </c>
      <c r="B2" s="57" t="s">
        <v>633</v>
      </c>
      <c r="C2" s="57" t="s">
        <v>634</v>
      </c>
      <c r="D2" s="57">
        <v>32911117</v>
      </c>
      <c r="E2" s="57">
        <v>32911117</v>
      </c>
      <c r="F2" s="57" t="s">
        <v>578</v>
      </c>
      <c r="G2" s="57" t="s">
        <v>581</v>
      </c>
      <c r="H2" s="57" t="s">
        <v>580</v>
      </c>
      <c r="I2" s="58">
        <v>0.50492000000000004</v>
      </c>
      <c r="J2" s="59" t="s">
        <v>1538</v>
      </c>
    </row>
    <row r="3" spans="1:10" x14ac:dyDescent="0.2">
      <c r="A3" s="60" t="s">
        <v>173</v>
      </c>
      <c r="B3" s="61" t="s">
        <v>658</v>
      </c>
      <c r="C3" s="62" t="s">
        <v>659</v>
      </c>
      <c r="D3" s="62">
        <v>212248528</v>
      </c>
      <c r="E3" s="62">
        <v>212248529</v>
      </c>
      <c r="F3" s="62" t="s">
        <v>1206</v>
      </c>
      <c r="G3" s="62" t="s">
        <v>1207</v>
      </c>
      <c r="H3" s="62" t="s">
        <v>1208</v>
      </c>
      <c r="I3" s="63">
        <v>0.49858000000000002</v>
      </c>
      <c r="J3" s="64" t="s">
        <v>3951</v>
      </c>
    </row>
    <row r="4" spans="1:10" x14ac:dyDescent="0.2">
      <c r="A4" s="60" t="s">
        <v>173</v>
      </c>
      <c r="B4" s="62" t="s">
        <v>588</v>
      </c>
      <c r="C4" s="62" t="s">
        <v>589</v>
      </c>
      <c r="D4" s="62">
        <v>7578457</v>
      </c>
      <c r="E4" s="62">
        <v>7578457</v>
      </c>
      <c r="F4" s="62" t="s">
        <v>578</v>
      </c>
      <c r="G4" s="62" t="s">
        <v>581</v>
      </c>
      <c r="H4" s="62" t="s">
        <v>606</v>
      </c>
      <c r="I4" s="63">
        <v>1</v>
      </c>
      <c r="J4" s="64" t="s">
        <v>1538</v>
      </c>
    </row>
    <row r="5" spans="1:10" x14ac:dyDescent="0.2">
      <c r="A5" s="60" t="s">
        <v>173</v>
      </c>
      <c r="B5" s="62" t="s">
        <v>2997</v>
      </c>
      <c r="C5" s="62" t="s">
        <v>643</v>
      </c>
      <c r="D5" s="62">
        <v>138665126</v>
      </c>
      <c r="E5" s="62">
        <v>138665126</v>
      </c>
      <c r="F5" s="62" t="s">
        <v>578</v>
      </c>
      <c r="G5" s="62" t="s">
        <v>617</v>
      </c>
      <c r="H5" s="62" t="s">
        <v>581</v>
      </c>
      <c r="I5" s="63">
        <v>0.65151000000000003</v>
      </c>
      <c r="J5" s="64" t="s">
        <v>1538</v>
      </c>
    </row>
    <row r="6" spans="1:10" x14ac:dyDescent="0.2">
      <c r="A6" s="60" t="s">
        <v>173</v>
      </c>
      <c r="B6" s="61" t="s">
        <v>801</v>
      </c>
      <c r="C6" s="62" t="s">
        <v>655</v>
      </c>
      <c r="D6" s="62">
        <v>162745587</v>
      </c>
      <c r="E6" s="62">
        <v>162745587</v>
      </c>
      <c r="F6" s="62" t="s">
        <v>578</v>
      </c>
      <c r="G6" s="62" t="s">
        <v>581</v>
      </c>
      <c r="H6" s="62" t="s">
        <v>580</v>
      </c>
      <c r="I6" s="63">
        <v>0.32956999999999997</v>
      </c>
      <c r="J6" s="64" t="s">
        <v>3951</v>
      </c>
    </row>
    <row r="7" spans="1:10" x14ac:dyDescent="0.2">
      <c r="A7" s="60" t="s">
        <v>173</v>
      </c>
      <c r="B7" s="62" t="s">
        <v>658</v>
      </c>
      <c r="C7" s="62" t="s">
        <v>659</v>
      </c>
      <c r="D7" s="62">
        <v>212248528</v>
      </c>
      <c r="E7" s="62">
        <v>212248528</v>
      </c>
      <c r="F7" s="62" t="s">
        <v>578</v>
      </c>
      <c r="G7" s="62" t="s">
        <v>617</v>
      </c>
      <c r="H7" s="62" t="s">
        <v>580</v>
      </c>
      <c r="I7" s="63">
        <v>0.49858000000000002</v>
      </c>
      <c r="J7" s="64" t="s">
        <v>1538</v>
      </c>
    </row>
    <row r="8" spans="1:10" x14ac:dyDescent="0.2">
      <c r="A8" s="60" t="s">
        <v>173</v>
      </c>
      <c r="B8" s="62" t="s">
        <v>840</v>
      </c>
      <c r="C8" s="62" t="s">
        <v>585</v>
      </c>
      <c r="D8" s="62">
        <v>23646840</v>
      </c>
      <c r="E8" s="62">
        <v>23646840</v>
      </c>
      <c r="F8" s="62" t="s">
        <v>578</v>
      </c>
      <c r="G8" s="62" t="s">
        <v>617</v>
      </c>
      <c r="H8" s="62" t="s">
        <v>606</v>
      </c>
      <c r="I8" s="63">
        <v>1.7579999999999998E-2</v>
      </c>
      <c r="J8" s="64" t="s">
        <v>1538</v>
      </c>
    </row>
    <row r="9" spans="1:10" x14ac:dyDescent="0.2">
      <c r="A9" s="60" t="s">
        <v>173</v>
      </c>
      <c r="B9" s="62" t="s">
        <v>609</v>
      </c>
      <c r="C9" s="62" t="s">
        <v>610</v>
      </c>
      <c r="D9" s="62">
        <v>25398284</v>
      </c>
      <c r="E9" s="62">
        <v>25398284</v>
      </c>
      <c r="F9" s="62" t="s">
        <v>578</v>
      </c>
      <c r="G9" s="62" t="s">
        <v>581</v>
      </c>
      <c r="H9" s="62" t="s">
        <v>606</v>
      </c>
      <c r="I9" s="63">
        <v>0.49479000000000001</v>
      </c>
      <c r="J9" s="64" t="s">
        <v>1538</v>
      </c>
    </row>
    <row r="10" spans="1:10" x14ac:dyDescent="0.2">
      <c r="A10" s="60" t="s">
        <v>173</v>
      </c>
      <c r="B10" s="61" t="s">
        <v>1203</v>
      </c>
      <c r="C10" s="62" t="s">
        <v>655</v>
      </c>
      <c r="D10" s="62">
        <v>43812237</v>
      </c>
      <c r="E10" s="62">
        <v>43812237</v>
      </c>
      <c r="F10" s="62" t="s">
        <v>578</v>
      </c>
      <c r="G10" s="62" t="s">
        <v>617</v>
      </c>
      <c r="H10" s="62" t="s">
        <v>580</v>
      </c>
      <c r="I10" s="63">
        <v>0.33854000000000001</v>
      </c>
      <c r="J10" s="64" t="s">
        <v>3951</v>
      </c>
    </row>
    <row r="11" spans="1:10" x14ac:dyDescent="0.2">
      <c r="A11" s="60" t="s">
        <v>173</v>
      </c>
      <c r="B11" s="62" t="s">
        <v>769</v>
      </c>
      <c r="C11" s="62" t="s">
        <v>605</v>
      </c>
      <c r="D11" s="62">
        <v>94204843</v>
      </c>
      <c r="E11" s="62">
        <v>94204843</v>
      </c>
      <c r="F11" s="62" t="s">
        <v>578</v>
      </c>
      <c r="G11" s="62" t="s">
        <v>581</v>
      </c>
      <c r="H11" s="62" t="s">
        <v>580</v>
      </c>
      <c r="I11" s="63">
        <v>1</v>
      </c>
      <c r="J11" s="64" t="s">
        <v>1538</v>
      </c>
    </row>
    <row r="12" spans="1:10" ht="16.5" thickBot="1" x14ac:dyDescent="0.3">
      <c r="A12" s="65" t="s">
        <v>173</v>
      </c>
      <c r="B12" s="66" t="s">
        <v>782</v>
      </c>
      <c r="C12" s="66" t="s">
        <v>651</v>
      </c>
      <c r="D12" s="66">
        <v>55266420</v>
      </c>
      <c r="E12" s="66">
        <v>55266420</v>
      </c>
      <c r="F12" s="66" t="s">
        <v>578</v>
      </c>
      <c r="G12" s="66" t="s">
        <v>580</v>
      </c>
      <c r="H12" s="66" t="s">
        <v>581</v>
      </c>
      <c r="I12" s="67">
        <v>0.48235</v>
      </c>
      <c r="J12" s="68" t="s">
        <v>1538</v>
      </c>
    </row>
    <row r="13" spans="1:10" x14ac:dyDescent="0.2">
      <c r="A13" s="56" t="s">
        <v>164</v>
      </c>
      <c r="B13" s="57" t="s">
        <v>705</v>
      </c>
      <c r="C13" s="57" t="s">
        <v>577</v>
      </c>
      <c r="D13" s="57">
        <v>123325040</v>
      </c>
      <c r="E13" s="57">
        <v>123325040</v>
      </c>
      <c r="F13" s="57" t="s">
        <v>578</v>
      </c>
      <c r="G13" s="57" t="s">
        <v>617</v>
      </c>
      <c r="H13" s="57" t="s">
        <v>606</v>
      </c>
      <c r="I13" s="58">
        <v>0.33156999999999998</v>
      </c>
      <c r="J13" s="59" t="s">
        <v>1538</v>
      </c>
    </row>
    <row r="14" spans="1:10" x14ac:dyDescent="0.2">
      <c r="A14" s="60" t="s">
        <v>164</v>
      </c>
      <c r="B14" s="62" t="s">
        <v>808</v>
      </c>
      <c r="C14" s="62" t="s">
        <v>577</v>
      </c>
      <c r="D14" s="62">
        <v>43601908</v>
      </c>
      <c r="E14" s="62">
        <v>43601908</v>
      </c>
      <c r="F14" s="62" t="s">
        <v>578</v>
      </c>
      <c r="G14" s="62" t="s">
        <v>581</v>
      </c>
      <c r="H14" s="62" t="s">
        <v>617</v>
      </c>
      <c r="I14" s="63">
        <v>0.32858999999999999</v>
      </c>
      <c r="J14" s="64" t="s">
        <v>1538</v>
      </c>
    </row>
    <row r="15" spans="1:10" x14ac:dyDescent="0.2">
      <c r="A15" s="60" t="s">
        <v>164</v>
      </c>
      <c r="B15" s="62" t="s">
        <v>1183</v>
      </c>
      <c r="C15" s="62" t="s">
        <v>857</v>
      </c>
      <c r="D15" s="62">
        <v>1221293</v>
      </c>
      <c r="E15" s="62">
        <v>1221293</v>
      </c>
      <c r="F15" s="62" t="s">
        <v>578</v>
      </c>
      <c r="G15" s="62" t="s">
        <v>581</v>
      </c>
      <c r="H15" s="62" t="s">
        <v>606</v>
      </c>
      <c r="I15" s="63">
        <v>0.51109000000000004</v>
      </c>
      <c r="J15" s="64" t="s">
        <v>1538</v>
      </c>
    </row>
    <row r="16" spans="1:10" x14ac:dyDescent="0.2">
      <c r="A16" s="60" t="s">
        <v>164</v>
      </c>
      <c r="B16" s="62" t="s">
        <v>1780</v>
      </c>
      <c r="C16" s="62" t="s">
        <v>1088</v>
      </c>
      <c r="D16" s="62">
        <v>68292228</v>
      </c>
      <c r="E16" s="62">
        <v>68292228</v>
      </c>
      <c r="F16" s="62" t="s">
        <v>578</v>
      </c>
      <c r="G16" s="62" t="s">
        <v>617</v>
      </c>
      <c r="H16" s="62" t="s">
        <v>581</v>
      </c>
      <c r="I16" s="63">
        <v>0.19739000000000001</v>
      </c>
      <c r="J16" s="64" t="s">
        <v>1538</v>
      </c>
    </row>
    <row r="17" spans="1:10" x14ac:dyDescent="0.2">
      <c r="A17" s="60" t="s">
        <v>164</v>
      </c>
      <c r="B17" s="62" t="s">
        <v>722</v>
      </c>
      <c r="C17" s="62" t="s">
        <v>589</v>
      </c>
      <c r="D17" s="62">
        <v>41234421</v>
      </c>
      <c r="E17" s="62">
        <v>41234421</v>
      </c>
      <c r="F17" s="62" t="s">
        <v>578</v>
      </c>
      <c r="G17" s="62" t="s">
        <v>581</v>
      </c>
      <c r="H17" s="62" t="s">
        <v>606</v>
      </c>
      <c r="I17" s="63">
        <v>0.52529000000000003</v>
      </c>
      <c r="J17" s="64" t="s">
        <v>1538</v>
      </c>
    </row>
    <row r="18" spans="1:10" x14ac:dyDescent="0.2">
      <c r="A18" s="60" t="s">
        <v>164</v>
      </c>
      <c r="B18" s="62" t="s">
        <v>576</v>
      </c>
      <c r="C18" s="62" t="s">
        <v>577</v>
      </c>
      <c r="D18" s="62">
        <v>89692993</v>
      </c>
      <c r="E18" s="62">
        <v>89692993</v>
      </c>
      <c r="F18" s="62" t="s">
        <v>578</v>
      </c>
      <c r="G18" s="62" t="s">
        <v>617</v>
      </c>
      <c r="H18" s="62" t="s">
        <v>606</v>
      </c>
      <c r="I18" s="63">
        <v>0.34960999999999998</v>
      </c>
      <c r="J18" s="64" t="s">
        <v>1538</v>
      </c>
    </row>
    <row r="19" spans="1:10" x14ac:dyDescent="0.2">
      <c r="A19" s="60" t="s">
        <v>164</v>
      </c>
      <c r="B19" s="62" t="s">
        <v>1113</v>
      </c>
      <c r="C19" s="62" t="s">
        <v>589</v>
      </c>
      <c r="D19" s="62">
        <v>37868282</v>
      </c>
      <c r="E19" s="62">
        <v>37868282</v>
      </c>
      <c r="F19" s="62" t="s">
        <v>578</v>
      </c>
      <c r="G19" s="62" t="s">
        <v>606</v>
      </c>
      <c r="H19" s="62" t="s">
        <v>580</v>
      </c>
      <c r="I19" s="63">
        <v>0.63843000000000005</v>
      </c>
      <c r="J19" s="64" t="s">
        <v>1538</v>
      </c>
    </row>
    <row r="20" spans="1:10" x14ac:dyDescent="0.2">
      <c r="A20" s="60" t="s">
        <v>164</v>
      </c>
      <c r="B20" s="62" t="s">
        <v>1013</v>
      </c>
      <c r="C20" s="62" t="s">
        <v>655</v>
      </c>
      <c r="D20" s="62">
        <v>27100949</v>
      </c>
      <c r="E20" s="62">
        <v>27100949</v>
      </c>
      <c r="F20" s="62" t="s">
        <v>578</v>
      </c>
      <c r="G20" s="62" t="s">
        <v>581</v>
      </c>
      <c r="H20" s="62" t="s">
        <v>580</v>
      </c>
      <c r="I20" s="63">
        <v>0.50997000000000003</v>
      </c>
      <c r="J20" s="64" t="s">
        <v>1538</v>
      </c>
    </row>
    <row r="21" spans="1:10" x14ac:dyDescent="0.2">
      <c r="A21" s="60" t="s">
        <v>164</v>
      </c>
      <c r="B21" s="62" t="s">
        <v>642</v>
      </c>
      <c r="C21" s="62" t="s">
        <v>643</v>
      </c>
      <c r="D21" s="62">
        <v>178936082</v>
      </c>
      <c r="E21" s="62">
        <v>178936082</v>
      </c>
      <c r="F21" s="62" t="s">
        <v>578</v>
      </c>
      <c r="G21" s="62" t="s">
        <v>617</v>
      </c>
      <c r="H21" s="62" t="s">
        <v>606</v>
      </c>
      <c r="I21" s="63">
        <v>0.19413</v>
      </c>
      <c r="J21" s="64" t="s">
        <v>1538</v>
      </c>
    </row>
    <row r="22" spans="1:10" x14ac:dyDescent="0.2">
      <c r="A22" s="60" t="s">
        <v>164</v>
      </c>
      <c r="B22" s="62" t="s">
        <v>1183</v>
      </c>
      <c r="C22" s="62" t="s">
        <v>857</v>
      </c>
      <c r="D22" s="62">
        <v>1220706</v>
      </c>
      <c r="E22" s="62">
        <v>1220706</v>
      </c>
      <c r="F22" s="62" t="s">
        <v>578</v>
      </c>
      <c r="G22" s="62" t="s">
        <v>617</v>
      </c>
      <c r="H22" s="62" t="s">
        <v>580</v>
      </c>
      <c r="I22" s="63">
        <v>0.48780000000000001</v>
      </c>
      <c r="J22" s="64" t="s">
        <v>1538</v>
      </c>
    </row>
    <row r="23" spans="1:10" x14ac:dyDescent="0.2">
      <c r="A23" s="60" t="s">
        <v>164</v>
      </c>
      <c r="B23" s="62" t="s">
        <v>2863</v>
      </c>
      <c r="C23" s="62" t="s">
        <v>655</v>
      </c>
      <c r="D23" s="62">
        <v>46743793</v>
      </c>
      <c r="E23" s="62">
        <v>46743793</v>
      </c>
      <c r="F23" s="62" t="s">
        <v>578</v>
      </c>
      <c r="G23" s="62" t="s">
        <v>617</v>
      </c>
      <c r="H23" s="62" t="s">
        <v>606</v>
      </c>
      <c r="I23" s="63">
        <v>0.20415</v>
      </c>
      <c r="J23" s="64" t="s">
        <v>1538</v>
      </c>
    </row>
    <row r="24" spans="1:10" x14ac:dyDescent="0.2">
      <c r="A24" s="60" t="s">
        <v>164</v>
      </c>
      <c r="B24" s="62" t="s">
        <v>731</v>
      </c>
      <c r="C24" s="62" t="s">
        <v>596</v>
      </c>
      <c r="D24" s="62">
        <v>149506098</v>
      </c>
      <c r="E24" s="62">
        <v>149506098</v>
      </c>
      <c r="F24" s="62" t="s">
        <v>578</v>
      </c>
      <c r="G24" s="62" t="s">
        <v>617</v>
      </c>
      <c r="H24" s="62" t="s">
        <v>606</v>
      </c>
      <c r="I24" s="63">
        <v>0.24082000000000001</v>
      </c>
      <c r="J24" s="64" t="s">
        <v>1538</v>
      </c>
    </row>
    <row r="25" spans="1:10" ht="16.5" thickBot="1" x14ac:dyDescent="0.3">
      <c r="A25" s="65" t="s">
        <v>164</v>
      </c>
      <c r="B25" s="66" t="s">
        <v>1154</v>
      </c>
      <c r="C25" s="66" t="s">
        <v>655</v>
      </c>
      <c r="D25" s="66">
        <v>150551725</v>
      </c>
      <c r="E25" s="66">
        <v>150551725</v>
      </c>
      <c r="F25" s="66" t="s">
        <v>578</v>
      </c>
      <c r="G25" s="66" t="s">
        <v>581</v>
      </c>
      <c r="H25" s="66" t="s">
        <v>580</v>
      </c>
      <c r="I25" s="67">
        <v>0.54196999999999995</v>
      </c>
      <c r="J25" s="68" t="s">
        <v>5</v>
      </c>
    </row>
    <row r="26" spans="1:10" x14ac:dyDescent="0.2">
      <c r="A26" s="69" t="s">
        <v>170</v>
      </c>
      <c r="B26" s="57" t="s">
        <v>692</v>
      </c>
      <c r="C26" s="57" t="s">
        <v>634</v>
      </c>
      <c r="D26" s="57">
        <v>48934152</v>
      </c>
      <c r="E26" s="57">
        <v>48934152</v>
      </c>
      <c r="F26" s="57" t="s">
        <v>590</v>
      </c>
      <c r="G26" s="57" t="s">
        <v>617</v>
      </c>
      <c r="H26" s="57" t="s">
        <v>592</v>
      </c>
      <c r="I26" s="70">
        <v>1</v>
      </c>
      <c r="J26" s="59" t="s">
        <v>5</v>
      </c>
    </row>
    <row r="27" spans="1:10" x14ac:dyDescent="0.2">
      <c r="A27" s="60" t="s">
        <v>170</v>
      </c>
      <c r="B27" s="61" t="s">
        <v>588</v>
      </c>
      <c r="C27" s="62" t="s">
        <v>589</v>
      </c>
      <c r="D27" s="62">
        <v>7576855</v>
      </c>
      <c r="E27" s="62">
        <v>7576855</v>
      </c>
      <c r="F27" s="62" t="s">
        <v>578</v>
      </c>
      <c r="G27" s="62" t="s">
        <v>617</v>
      </c>
      <c r="H27" s="62" t="s">
        <v>606</v>
      </c>
      <c r="I27" s="71">
        <v>0.99887999999999999</v>
      </c>
      <c r="J27" s="64" t="s">
        <v>3951</v>
      </c>
    </row>
    <row r="28" spans="1:10" x14ac:dyDescent="0.2">
      <c r="A28" s="60" t="s">
        <v>170</v>
      </c>
      <c r="B28" s="62" t="s">
        <v>775</v>
      </c>
      <c r="C28" s="62" t="s">
        <v>776</v>
      </c>
      <c r="D28" s="62">
        <v>41574466</v>
      </c>
      <c r="E28" s="62">
        <v>41574466</v>
      </c>
      <c r="F28" s="62" t="s">
        <v>578</v>
      </c>
      <c r="G28" s="62" t="s">
        <v>617</v>
      </c>
      <c r="H28" s="62" t="s">
        <v>606</v>
      </c>
      <c r="I28" s="71">
        <v>0.10938000000000001</v>
      </c>
      <c r="J28" s="64" t="s">
        <v>5</v>
      </c>
    </row>
    <row r="29" spans="1:10" x14ac:dyDescent="0.2">
      <c r="A29" s="60" t="s">
        <v>170</v>
      </c>
      <c r="B29" s="61" t="s">
        <v>889</v>
      </c>
      <c r="C29" s="62" t="s">
        <v>643</v>
      </c>
      <c r="D29" s="62">
        <v>142215361</v>
      </c>
      <c r="E29" s="62">
        <v>142215361</v>
      </c>
      <c r="F29" s="62" t="s">
        <v>578</v>
      </c>
      <c r="G29" s="62" t="s">
        <v>617</v>
      </c>
      <c r="H29" s="62" t="s">
        <v>606</v>
      </c>
      <c r="I29" s="71">
        <v>0.65432000000000001</v>
      </c>
      <c r="J29" s="64" t="s">
        <v>3951</v>
      </c>
    </row>
    <row r="30" spans="1:10" x14ac:dyDescent="0.2">
      <c r="A30" s="60" t="s">
        <v>170</v>
      </c>
      <c r="B30" s="61" t="s">
        <v>889</v>
      </c>
      <c r="C30" s="62" t="s">
        <v>643</v>
      </c>
      <c r="D30" s="62">
        <v>142216021</v>
      </c>
      <c r="E30" s="62">
        <v>142216021</v>
      </c>
      <c r="F30" s="62" t="s">
        <v>578</v>
      </c>
      <c r="G30" s="62" t="s">
        <v>606</v>
      </c>
      <c r="H30" s="62" t="s">
        <v>617</v>
      </c>
      <c r="I30" s="71">
        <v>0.31242999999999999</v>
      </c>
      <c r="J30" s="64" t="s">
        <v>3951</v>
      </c>
    </row>
    <row r="31" spans="1:10" x14ac:dyDescent="0.2">
      <c r="A31" s="60" t="s">
        <v>170</v>
      </c>
      <c r="B31" s="62" t="s">
        <v>984</v>
      </c>
      <c r="C31" s="62" t="s">
        <v>621</v>
      </c>
      <c r="D31" s="62">
        <v>55133759</v>
      </c>
      <c r="E31" s="62">
        <v>55133759</v>
      </c>
      <c r="F31" s="62" t="s">
        <v>578</v>
      </c>
      <c r="G31" s="62" t="s">
        <v>617</v>
      </c>
      <c r="H31" s="62" t="s">
        <v>580</v>
      </c>
      <c r="I31" s="71">
        <v>1.6279999999999999E-2</v>
      </c>
      <c r="J31" s="64" t="s">
        <v>1538</v>
      </c>
    </row>
    <row r="32" spans="1:10" x14ac:dyDescent="0.2">
      <c r="A32" s="60" t="s">
        <v>170</v>
      </c>
      <c r="B32" s="62" t="s">
        <v>808</v>
      </c>
      <c r="C32" s="62" t="s">
        <v>577</v>
      </c>
      <c r="D32" s="62">
        <v>43606884</v>
      </c>
      <c r="E32" s="62">
        <v>43606884</v>
      </c>
      <c r="F32" s="62" t="s">
        <v>578</v>
      </c>
      <c r="G32" s="62" t="s">
        <v>581</v>
      </c>
      <c r="H32" s="62" t="s">
        <v>580</v>
      </c>
      <c r="I32" s="71">
        <v>0.63105999999999995</v>
      </c>
      <c r="J32" s="64" t="s">
        <v>1538</v>
      </c>
    </row>
    <row r="33" spans="1:10" ht="16.5" thickBot="1" x14ac:dyDescent="0.3">
      <c r="A33" s="65" t="s">
        <v>170</v>
      </c>
      <c r="B33" s="66" t="s">
        <v>790</v>
      </c>
      <c r="C33" s="66" t="s">
        <v>659</v>
      </c>
      <c r="D33" s="66">
        <v>29456467</v>
      </c>
      <c r="E33" s="66">
        <v>29456467</v>
      </c>
      <c r="F33" s="66" t="s">
        <v>578</v>
      </c>
      <c r="G33" s="66" t="s">
        <v>617</v>
      </c>
      <c r="H33" s="66" t="s">
        <v>606</v>
      </c>
      <c r="I33" s="72">
        <v>1</v>
      </c>
      <c r="J33" s="68" t="s">
        <v>1538</v>
      </c>
    </row>
    <row r="34" spans="1:10" x14ac:dyDescent="0.2">
      <c r="A34" s="69" t="s">
        <v>119</v>
      </c>
      <c r="B34" s="73" t="s">
        <v>615</v>
      </c>
      <c r="C34" s="57" t="s">
        <v>616</v>
      </c>
      <c r="D34" s="57">
        <v>48586262</v>
      </c>
      <c r="E34" s="57">
        <v>48586262</v>
      </c>
      <c r="F34" s="57" t="s">
        <v>578</v>
      </c>
      <c r="G34" s="57" t="s">
        <v>581</v>
      </c>
      <c r="H34" s="57" t="s">
        <v>580</v>
      </c>
      <c r="I34" s="57">
        <v>1</v>
      </c>
      <c r="J34" s="59" t="s">
        <v>3951</v>
      </c>
    </row>
    <row r="35" spans="1:10" x14ac:dyDescent="0.2">
      <c r="A35" s="60" t="s">
        <v>119</v>
      </c>
      <c r="B35" s="62" t="s">
        <v>970</v>
      </c>
      <c r="C35" s="62" t="s">
        <v>971</v>
      </c>
      <c r="D35" s="62">
        <v>39772387</v>
      </c>
      <c r="E35" s="62">
        <v>39772387</v>
      </c>
      <c r="F35" s="62" t="s">
        <v>578</v>
      </c>
      <c r="G35" s="62" t="s">
        <v>580</v>
      </c>
      <c r="H35" s="62" t="s">
        <v>581</v>
      </c>
      <c r="I35" s="62">
        <v>0.46251999999999999</v>
      </c>
      <c r="J35" s="64" t="s">
        <v>5</v>
      </c>
    </row>
    <row r="36" spans="1:10" x14ac:dyDescent="0.2">
      <c r="A36" s="60" t="s">
        <v>119</v>
      </c>
      <c r="B36" s="61" t="s">
        <v>642</v>
      </c>
      <c r="C36" s="62" t="s">
        <v>643</v>
      </c>
      <c r="D36" s="62">
        <v>178928067</v>
      </c>
      <c r="E36" s="62">
        <v>178928067</v>
      </c>
      <c r="F36" s="62" t="s">
        <v>578</v>
      </c>
      <c r="G36" s="62" t="s">
        <v>581</v>
      </c>
      <c r="H36" s="62" t="s">
        <v>606</v>
      </c>
      <c r="I36" s="62">
        <v>0.73231000000000002</v>
      </c>
      <c r="J36" s="64" t="s">
        <v>3951</v>
      </c>
    </row>
    <row r="37" spans="1:10" x14ac:dyDescent="0.2">
      <c r="A37" s="60" t="s">
        <v>119</v>
      </c>
      <c r="B37" s="61" t="s">
        <v>666</v>
      </c>
      <c r="C37" s="62" t="s">
        <v>596</v>
      </c>
      <c r="D37" s="62">
        <v>112173848</v>
      </c>
      <c r="E37" s="62">
        <v>112173848</v>
      </c>
      <c r="F37" s="62" t="s">
        <v>578</v>
      </c>
      <c r="G37" s="62" t="s">
        <v>617</v>
      </c>
      <c r="H37" s="62" t="s">
        <v>580</v>
      </c>
      <c r="I37" s="62">
        <v>0.30458000000000002</v>
      </c>
      <c r="J37" s="64" t="s">
        <v>3951</v>
      </c>
    </row>
    <row r="38" spans="1:10" x14ac:dyDescent="0.2">
      <c r="A38" s="60" t="s">
        <v>119</v>
      </c>
      <c r="B38" s="62" t="s">
        <v>666</v>
      </c>
      <c r="C38" s="62" t="s">
        <v>596</v>
      </c>
      <c r="D38" s="62">
        <v>112175951</v>
      </c>
      <c r="E38" s="62">
        <v>112175952</v>
      </c>
      <c r="F38" s="62" t="s">
        <v>667</v>
      </c>
      <c r="G38" s="62" t="s">
        <v>592</v>
      </c>
      <c r="H38" s="62" t="s">
        <v>606</v>
      </c>
      <c r="I38" s="62">
        <v>0.63185999999999998</v>
      </c>
      <c r="J38" s="64" t="s">
        <v>5</v>
      </c>
    </row>
    <row r="39" spans="1:10" x14ac:dyDescent="0.2">
      <c r="A39" s="60" t="s">
        <v>119</v>
      </c>
      <c r="B39" s="61" t="s">
        <v>674</v>
      </c>
      <c r="C39" s="62" t="s">
        <v>651</v>
      </c>
      <c r="D39" s="62">
        <v>140453136</v>
      </c>
      <c r="E39" s="62">
        <v>140453136</v>
      </c>
      <c r="F39" s="62" t="s">
        <v>578</v>
      </c>
      <c r="G39" s="62" t="s">
        <v>606</v>
      </c>
      <c r="H39" s="62" t="s">
        <v>580</v>
      </c>
      <c r="I39" s="62">
        <v>0.24</v>
      </c>
      <c r="J39" s="64" t="s">
        <v>3951</v>
      </c>
    </row>
    <row r="40" spans="1:10" x14ac:dyDescent="0.2">
      <c r="A40" s="60" t="s">
        <v>119</v>
      </c>
      <c r="B40" s="61" t="s">
        <v>674</v>
      </c>
      <c r="C40" s="62" t="s">
        <v>651</v>
      </c>
      <c r="D40" s="62">
        <v>140534557</v>
      </c>
      <c r="E40" s="62">
        <v>140534557</v>
      </c>
      <c r="F40" s="62" t="s">
        <v>578</v>
      </c>
      <c r="G40" s="62" t="s">
        <v>617</v>
      </c>
      <c r="H40" s="62" t="s">
        <v>581</v>
      </c>
      <c r="I40" s="62">
        <v>0.75434999999999997</v>
      </c>
      <c r="J40" s="64" t="s">
        <v>3951</v>
      </c>
    </row>
    <row r="41" spans="1:10" x14ac:dyDescent="0.2">
      <c r="A41" s="60" t="s">
        <v>119</v>
      </c>
      <c r="B41" s="62" t="s">
        <v>1013</v>
      </c>
      <c r="C41" s="62" t="s">
        <v>655</v>
      </c>
      <c r="D41" s="62">
        <v>27106804</v>
      </c>
      <c r="E41" s="62">
        <v>27106804</v>
      </c>
      <c r="F41" s="62" t="s">
        <v>590</v>
      </c>
      <c r="G41" s="62" t="s">
        <v>581</v>
      </c>
      <c r="H41" s="62" t="s">
        <v>592</v>
      </c>
      <c r="I41" s="62">
        <v>0.48182999999999998</v>
      </c>
      <c r="J41" s="64" t="s">
        <v>5</v>
      </c>
    </row>
    <row r="42" spans="1:10" x14ac:dyDescent="0.2">
      <c r="A42" s="60" t="s">
        <v>119</v>
      </c>
      <c r="B42" s="62" t="s">
        <v>793</v>
      </c>
      <c r="C42" s="62" t="s">
        <v>651</v>
      </c>
      <c r="D42" s="62">
        <v>128850824</v>
      </c>
      <c r="E42" s="62">
        <v>128850824</v>
      </c>
      <c r="F42" s="62" t="s">
        <v>578</v>
      </c>
      <c r="G42" s="62" t="s">
        <v>581</v>
      </c>
      <c r="H42" s="62" t="s">
        <v>580</v>
      </c>
      <c r="I42" s="62">
        <v>0.23907</v>
      </c>
      <c r="J42" s="64" t="s">
        <v>1538</v>
      </c>
    </row>
    <row r="43" spans="1:10" ht="16.5" thickBot="1" x14ac:dyDescent="0.3">
      <c r="A43" s="65" t="s">
        <v>119</v>
      </c>
      <c r="B43" s="66" t="s">
        <v>588</v>
      </c>
      <c r="C43" s="66" t="s">
        <v>589</v>
      </c>
      <c r="D43" s="66">
        <v>7577120</v>
      </c>
      <c r="E43" s="66">
        <v>7577120</v>
      </c>
      <c r="F43" s="66" t="s">
        <v>578</v>
      </c>
      <c r="G43" s="66" t="s">
        <v>581</v>
      </c>
      <c r="H43" s="66" t="s">
        <v>580</v>
      </c>
      <c r="I43" s="66">
        <v>1</v>
      </c>
      <c r="J43" s="68" t="s">
        <v>1538</v>
      </c>
    </row>
    <row r="44" spans="1:10" x14ac:dyDescent="0.2">
      <c r="A44" s="69" t="s">
        <v>181</v>
      </c>
      <c r="B44" s="73" t="s">
        <v>609</v>
      </c>
      <c r="C44" s="57" t="s">
        <v>610</v>
      </c>
      <c r="D44" s="57">
        <v>25380168</v>
      </c>
      <c r="E44" s="57">
        <v>25380168</v>
      </c>
      <c r="F44" s="57" t="s">
        <v>578</v>
      </c>
      <c r="G44" s="57" t="s">
        <v>581</v>
      </c>
      <c r="H44" s="57" t="s">
        <v>606</v>
      </c>
      <c r="I44" s="57">
        <v>0.28506999999999999</v>
      </c>
      <c r="J44" s="59" t="s">
        <v>3951</v>
      </c>
    </row>
    <row r="45" spans="1:10" x14ac:dyDescent="0.2">
      <c r="A45" s="60" t="s">
        <v>181</v>
      </c>
      <c r="B45" s="61" t="s">
        <v>1110</v>
      </c>
      <c r="C45" s="62" t="s">
        <v>585</v>
      </c>
      <c r="D45" s="62">
        <v>68842734</v>
      </c>
      <c r="E45" s="62">
        <v>68842734</v>
      </c>
      <c r="F45" s="62" t="s">
        <v>578</v>
      </c>
      <c r="G45" s="62" t="s">
        <v>581</v>
      </c>
      <c r="H45" s="62" t="s">
        <v>580</v>
      </c>
      <c r="I45" s="62">
        <v>0.29931000000000002</v>
      </c>
      <c r="J45" s="64" t="s">
        <v>3951</v>
      </c>
    </row>
    <row r="46" spans="1:10" x14ac:dyDescent="0.2">
      <c r="A46" s="60" t="s">
        <v>181</v>
      </c>
      <c r="B46" s="61" t="s">
        <v>588</v>
      </c>
      <c r="C46" s="62" t="s">
        <v>589</v>
      </c>
      <c r="D46" s="62">
        <v>7578177</v>
      </c>
      <c r="E46" s="62">
        <v>7578177</v>
      </c>
      <c r="F46" s="62" t="s">
        <v>578</v>
      </c>
      <c r="G46" s="62" t="s">
        <v>581</v>
      </c>
      <c r="H46" s="62" t="s">
        <v>606</v>
      </c>
      <c r="I46" s="62">
        <v>1</v>
      </c>
      <c r="J46" s="64" t="s">
        <v>3951</v>
      </c>
    </row>
    <row r="47" spans="1:10" x14ac:dyDescent="0.2">
      <c r="A47" s="60" t="s">
        <v>181</v>
      </c>
      <c r="B47" s="61" t="s">
        <v>889</v>
      </c>
      <c r="C47" s="62" t="s">
        <v>643</v>
      </c>
      <c r="D47" s="62">
        <v>142281262</v>
      </c>
      <c r="E47" s="62">
        <v>142281262</v>
      </c>
      <c r="F47" s="62" t="s">
        <v>578</v>
      </c>
      <c r="G47" s="62" t="s">
        <v>580</v>
      </c>
      <c r="H47" s="62" t="s">
        <v>581</v>
      </c>
      <c r="I47" s="62">
        <v>0.50410999999999995</v>
      </c>
      <c r="J47" s="64" t="s">
        <v>3951</v>
      </c>
    </row>
    <row r="48" spans="1:10" x14ac:dyDescent="0.2">
      <c r="A48" s="60" t="s">
        <v>181</v>
      </c>
      <c r="B48" s="62" t="s">
        <v>595</v>
      </c>
      <c r="C48" s="62" t="s">
        <v>596</v>
      </c>
      <c r="D48" s="62">
        <v>79950710</v>
      </c>
      <c r="E48" s="62">
        <v>79950736</v>
      </c>
      <c r="F48" s="62" t="s">
        <v>590</v>
      </c>
      <c r="G48" s="62" t="s">
        <v>598</v>
      </c>
      <c r="H48" s="62" t="s">
        <v>592</v>
      </c>
      <c r="I48" s="62">
        <v>3.8E-3</v>
      </c>
      <c r="J48" s="64" t="s">
        <v>5</v>
      </c>
    </row>
    <row r="49" spans="1:10" ht="16.5" thickBot="1" x14ac:dyDescent="0.3">
      <c r="A49" s="65" t="s">
        <v>181</v>
      </c>
      <c r="B49" s="66" t="s">
        <v>595</v>
      </c>
      <c r="C49" s="66" t="s">
        <v>596</v>
      </c>
      <c r="D49" s="66">
        <v>79950742</v>
      </c>
      <c r="E49" s="66">
        <v>79950750</v>
      </c>
      <c r="F49" s="66" t="s">
        <v>590</v>
      </c>
      <c r="G49" s="66" t="s">
        <v>601</v>
      </c>
      <c r="H49" s="66" t="s">
        <v>592</v>
      </c>
      <c r="I49" s="66">
        <v>0.47059000000000001</v>
      </c>
      <c r="J49" s="68" t="s">
        <v>5</v>
      </c>
    </row>
    <row r="50" spans="1:10" x14ac:dyDescent="0.2">
      <c r="A50" s="56" t="s">
        <v>224</v>
      </c>
      <c r="B50" s="74" t="s">
        <v>1167</v>
      </c>
      <c r="C50" s="57" t="s">
        <v>659</v>
      </c>
      <c r="D50" s="74">
        <v>58387283</v>
      </c>
      <c r="E50" s="57">
        <v>58387284</v>
      </c>
      <c r="F50" s="57" t="s">
        <v>590</v>
      </c>
      <c r="G50" s="57" t="s">
        <v>1384</v>
      </c>
      <c r="H50" s="57" t="s">
        <v>592</v>
      </c>
      <c r="I50" s="75">
        <v>0.48221000000000003</v>
      </c>
      <c r="J50" s="59" t="s">
        <v>3951</v>
      </c>
    </row>
    <row r="51" spans="1:10" x14ac:dyDescent="0.2">
      <c r="A51" s="60" t="s">
        <v>224</v>
      </c>
      <c r="B51" s="62" t="s">
        <v>782</v>
      </c>
      <c r="C51" s="62" t="s">
        <v>651</v>
      </c>
      <c r="D51" s="62">
        <v>55211050</v>
      </c>
      <c r="E51" s="62">
        <v>55211050</v>
      </c>
      <c r="F51" s="62" t="s">
        <v>578</v>
      </c>
      <c r="G51" s="62" t="s">
        <v>617</v>
      </c>
      <c r="H51" s="62" t="s">
        <v>606</v>
      </c>
      <c r="I51" s="76">
        <v>0.58018999999999998</v>
      </c>
      <c r="J51" s="64" t="s">
        <v>5</v>
      </c>
    </row>
    <row r="52" spans="1:10" x14ac:dyDescent="0.2">
      <c r="A52" s="60" t="s">
        <v>224</v>
      </c>
      <c r="B52" s="62" t="s">
        <v>588</v>
      </c>
      <c r="C52" s="62" t="s">
        <v>589</v>
      </c>
      <c r="D52" s="62">
        <v>7577120</v>
      </c>
      <c r="E52" s="62">
        <v>7577120</v>
      </c>
      <c r="F52" s="62" t="s">
        <v>578</v>
      </c>
      <c r="G52" s="62" t="s">
        <v>581</v>
      </c>
      <c r="H52" s="62" t="s">
        <v>580</v>
      </c>
      <c r="I52" s="62">
        <v>0.69272999999999996</v>
      </c>
      <c r="J52" s="77" t="s">
        <v>1538</v>
      </c>
    </row>
    <row r="53" spans="1:10" x14ac:dyDescent="0.2">
      <c r="A53" s="60" t="s">
        <v>224</v>
      </c>
      <c r="B53" s="62" t="s">
        <v>1203</v>
      </c>
      <c r="C53" s="62" t="s">
        <v>655</v>
      </c>
      <c r="D53" s="62">
        <v>43803529</v>
      </c>
      <c r="E53" s="62">
        <v>43803529</v>
      </c>
      <c r="F53" s="62" t="s">
        <v>578</v>
      </c>
      <c r="G53" s="62" t="s">
        <v>580</v>
      </c>
      <c r="H53" s="62" t="s">
        <v>581</v>
      </c>
      <c r="I53" s="62">
        <v>0.35289999999999999</v>
      </c>
      <c r="J53" s="77" t="s">
        <v>1538</v>
      </c>
    </row>
    <row r="54" spans="1:10" ht="16.5" thickBot="1" x14ac:dyDescent="0.3">
      <c r="A54" s="60" t="s">
        <v>224</v>
      </c>
      <c r="B54" s="78" t="s">
        <v>1167</v>
      </c>
      <c r="C54" s="62" t="s">
        <v>659</v>
      </c>
      <c r="D54" s="78">
        <v>58387282</v>
      </c>
      <c r="E54" s="62">
        <v>58387284</v>
      </c>
      <c r="F54" s="62" t="s">
        <v>590</v>
      </c>
      <c r="G54" s="62" t="s">
        <v>1134</v>
      </c>
      <c r="H54" s="62" t="s">
        <v>606</v>
      </c>
      <c r="I54" s="62">
        <v>0.45227000000000001</v>
      </c>
      <c r="J54" s="64" t="s">
        <v>1538</v>
      </c>
    </row>
    <row r="55" spans="1:10" x14ac:dyDescent="0.2">
      <c r="A55" s="69" t="s">
        <v>231</v>
      </c>
      <c r="B55" s="57" t="s">
        <v>719</v>
      </c>
      <c r="C55" s="57" t="s">
        <v>585</v>
      </c>
      <c r="D55" s="57">
        <v>3781324</v>
      </c>
      <c r="E55" s="57">
        <v>3781326</v>
      </c>
      <c r="F55" s="57" t="s">
        <v>590</v>
      </c>
      <c r="G55" s="57" t="s">
        <v>1471</v>
      </c>
      <c r="H55" s="57" t="s">
        <v>592</v>
      </c>
      <c r="I55" s="75">
        <v>0.86309999999999998</v>
      </c>
      <c r="J55" s="59" t="s">
        <v>5</v>
      </c>
    </row>
    <row r="56" spans="1:10" x14ac:dyDescent="0.2">
      <c r="A56" s="79" t="s">
        <v>231</v>
      </c>
      <c r="B56" s="61" t="s">
        <v>1110</v>
      </c>
      <c r="C56" s="62" t="s">
        <v>585</v>
      </c>
      <c r="D56" s="62">
        <v>68844229</v>
      </c>
      <c r="E56" s="62">
        <v>68844229</v>
      </c>
      <c r="F56" s="62" t="s">
        <v>578</v>
      </c>
      <c r="G56" s="62" t="s">
        <v>617</v>
      </c>
      <c r="H56" s="62" t="s">
        <v>606</v>
      </c>
      <c r="I56" s="76">
        <v>0.48925999999999997</v>
      </c>
      <c r="J56" s="64" t="s">
        <v>3951</v>
      </c>
    </row>
    <row r="57" spans="1:10" x14ac:dyDescent="0.2">
      <c r="A57" s="79" t="s">
        <v>231</v>
      </c>
      <c r="B57" s="62" t="s">
        <v>906</v>
      </c>
      <c r="C57" s="62" t="s">
        <v>621</v>
      </c>
      <c r="D57" s="62">
        <v>1808880</v>
      </c>
      <c r="E57" s="62">
        <v>1808880</v>
      </c>
      <c r="F57" s="62" t="s">
        <v>578</v>
      </c>
      <c r="G57" s="62" t="s">
        <v>581</v>
      </c>
      <c r="H57" s="62" t="s">
        <v>580</v>
      </c>
      <c r="I57" s="76">
        <v>0.25827</v>
      </c>
      <c r="J57" s="64" t="s">
        <v>5</v>
      </c>
    </row>
    <row r="58" spans="1:10" x14ac:dyDescent="0.2">
      <c r="A58" s="79" t="s">
        <v>231</v>
      </c>
      <c r="B58" s="62" t="s">
        <v>595</v>
      </c>
      <c r="C58" s="62" t="s">
        <v>596</v>
      </c>
      <c r="D58" s="62">
        <v>79950742</v>
      </c>
      <c r="E58" s="62">
        <v>79950750</v>
      </c>
      <c r="F58" s="62" t="s">
        <v>590</v>
      </c>
      <c r="G58" s="62" t="s">
        <v>601</v>
      </c>
      <c r="H58" s="62" t="s">
        <v>592</v>
      </c>
      <c r="I58" s="76">
        <v>0.22549</v>
      </c>
      <c r="J58" s="64" t="s">
        <v>5</v>
      </c>
    </row>
    <row r="59" spans="1:10" x14ac:dyDescent="0.2">
      <c r="A59" s="79" t="s">
        <v>231</v>
      </c>
      <c r="B59" s="62" t="s">
        <v>1843</v>
      </c>
      <c r="C59" s="62" t="s">
        <v>735</v>
      </c>
      <c r="D59" s="62">
        <v>32621364</v>
      </c>
      <c r="E59" s="62">
        <v>32621364</v>
      </c>
      <c r="F59" s="62" t="s">
        <v>578</v>
      </c>
      <c r="G59" s="62" t="s">
        <v>580</v>
      </c>
      <c r="H59" s="62" t="s">
        <v>617</v>
      </c>
      <c r="I59" s="76">
        <v>0.55332999999999999</v>
      </c>
      <c r="J59" s="64" t="s">
        <v>1538</v>
      </c>
    </row>
    <row r="60" spans="1:10" x14ac:dyDescent="0.2">
      <c r="A60" s="79" t="s">
        <v>231</v>
      </c>
      <c r="B60" s="62" t="s">
        <v>1798</v>
      </c>
      <c r="C60" s="62" t="s">
        <v>634</v>
      </c>
      <c r="D60" s="62">
        <v>22246244</v>
      </c>
      <c r="E60" s="62">
        <v>22246244</v>
      </c>
      <c r="F60" s="62" t="s">
        <v>578</v>
      </c>
      <c r="G60" s="62" t="s">
        <v>581</v>
      </c>
      <c r="H60" s="62" t="s">
        <v>606</v>
      </c>
      <c r="I60" s="76">
        <v>0.48716999999999999</v>
      </c>
      <c r="J60" s="64" t="s">
        <v>1538</v>
      </c>
    </row>
    <row r="61" spans="1:10" ht="16.5" thickBot="1" x14ac:dyDescent="0.3">
      <c r="A61" s="80" t="s">
        <v>231</v>
      </c>
      <c r="B61" s="66" t="s">
        <v>719</v>
      </c>
      <c r="C61" s="66" t="s">
        <v>585</v>
      </c>
      <c r="D61" s="66">
        <v>3781323</v>
      </c>
      <c r="E61" s="66">
        <v>3781326</v>
      </c>
      <c r="F61" s="66" t="s">
        <v>590</v>
      </c>
      <c r="G61" s="66" t="s">
        <v>3685</v>
      </c>
      <c r="H61" s="66" t="s">
        <v>606</v>
      </c>
      <c r="I61" s="81">
        <v>0.77125999999999995</v>
      </c>
      <c r="J61" s="68" t="s">
        <v>1538</v>
      </c>
    </row>
    <row r="62" spans="1:10" x14ac:dyDescent="0.2">
      <c r="A62" s="69" t="s">
        <v>116</v>
      </c>
      <c r="B62" s="73" t="s">
        <v>722</v>
      </c>
      <c r="C62" s="57" t="s">
        <v>589</v>
      </c>
      <c r="D62" s="57">
        <v>41249297</v>
      </c>
      <c r="E62" s="57">
        <v>41249297</v>
      </c>
      <c r="F62" s="57" t="s">
        <v>578</v>
      </c>
      <c r="G62" s="57" t="s">
        <v>617</v>
      </c>
      <c r="H62" s="57" t="s">
        <v>606</v>
      </c>
      <c r="I62" s="75">
        <v>1</v>
      </c>
      <c r="J62" s="59" t="s">
        <v>3951</v>
      </c>
    </row>
    <row r="63" spans="1:10" x14ac:dyDescent="0.2">
      <c r="A63" s="60" t="s">
        <v>116</v>
      </c>
      <c r="B63" s="62" t="s">
        <v>746</v>
      </c>
      <c r="C63" s="62" t="s">
        <v>589</v>
      </c>
      <c r="D63" s="62">
        <v>58024224</v>
      </c>
      <c r="E63" s="62">
        <v>58024225</v>
      </c>
      <c r="F63" s="62" t="s">
        <v>667</v>
      </c>
      <c r="G63" s="62" t="s">
        <v>592</v>
      </c>
      <c r="H63" s="62" t="s">
        <v>748</v>
      </c>
      <c r="I63" s="62">
        <v>0.76666500000000004</v>
      </c>
      <c r="J63" s="77" t="s">
        <v>5</v>
      </c>
    </row>
    <row r="64" spans="1:10" x14ac:dyDescent="0.2">
      <c r="A64" s="60" t="s">
        <v>116</v>
      </c>
      <c r="B64" s="61" t="s">
        <v>588</v>
      </c>
      <c r="C64" s="62" t="s">
        <v>589</v>
      </c>
      <c r="D64" s="62">
        <v>7576891</v>
      </c>
      <c r="E64" s="62">
        <v>7576891</v>
      </c>
      <c r="F64" s="62" t="s">
        <v>578</v>
      </c>
      <c r="G64" s="62" t="s">
        <v>580</v>
      </c>
      <c r="H64" s="62" t="s">
        <v>606</v>
      </c>
      <c r="I64" s="62">
        <v>1</v>
      </c>
      <c r="J64" s="64" t="s">
        <v>3951</v>
      </c>
    </row>
    <row r="65" spans="1:10" x14ac:dyDescent="0.2">
      <c r="A65" s="60" t="s">
        <v>116</v>
      </c>
      <c r="B65" s="62" t="s">
        <v>952</v>
      </c>
      <c r="C65" s="62" t="s">
        <v>621</v>
      </c>
      <c r="D65" s="62">
        <v>55976914</v>
      </c>
      <c r="E65" s="62">
        <v>55976914</v>
      </c>
      <c r="F65" s="62" t="s">
        <v>578</v>
      </c>
      <c r="G65" s="62" t="s">
        <v>581</v>
      </c>
      <c r="H65" s="62" t="s">
        <v>606</v>
      </c>
      <c r="I65" s="62">
        <v>1</v>
      </c>
      <c r="J65" s="77" t="s">
        <v>5</v>
      </c>
    </row>
    <row r="66" spans="1:10" x14ac:dyDescent="0.2">
      <c r="A66" s="60" t="s">
        <v>116</v>
      </c>
      <c r="B66" s="61" t="s">
        <v>666</v>
      </c>
      <c r="C66" s="62" t="s">
        <v>596</v>
      </c>
      <c r="D66" s="62">
        <v>112176353</v>
      </c>
      <c r="E66" s="62">
        <v>112176353</v>
      </c>
      <c r="F66" s="62" t="s">
        <v>578</v>
      </c>
      <c r="G66" s="62" t="s">
        <v>617</v>
      </c>
      <c r="H66" s="62" t="s">
        <v>581</v>
      </c>
      <c r="I66" s="62">
        <v>0.64932000000000001</v>
      </c>
      <c r="J66" s="64" t="s">
        <v>3951</v>
      </c>
    </row>
    <row r="67" spans="1:10" x14ac:dyDescent="0.2">
      <c r="A67" s="60" t="s">
        <v>116</v>
      </c>
      <c r="B67" s="61" t="s">
        <v>666</v>
      </c>
      <c r="C67" s="62" t="s">
        <v>596</v>
      </c>
      <c r="D67" s="62">
        <v>112179165</v>
      </c>
      <c r="E67" s="62">
        <v>112179165</v>
      </c>
      <c r="F67" s="62" t="s">
        <v>578</v>
      </c>
      <c r="G67" s="62" t="s">
        <v>617</v>
      </c>
      <c r="H67" s="62" t="s">
        <v>580</v>
      </c>
      <c r="I67" s="62">
        <v>0.67991000000000001</v>
      </c>
      <c r="J67" s="64" t="s">
        <v>3951</v>
      </c>
    </row>
    <row r="68" spans="1:10" x14ac:dyDescent="0.2">
      <c r="A68" s="60" t="s">
        <v>116</v>
      </c>
      <c r="B68" s="62" t="s">
        <v>595</v>
      </c>
      <c r="C68" s="62" t="s">
        <v>596</v>
      </c>
      <c r="D68" s="62">
        <v>79950742</v>
      </c>
      <c r="E68" s="62">
        <v>79950750</v>
      </c>
      <c r="F68" s="62" t="s">
        <v>590</v>
      </c>
      <c r="G68" s="62" t="s">
        <v>601</v>
      </c>
      <c r="H68" s="62" t="s">
        <v>592</v>
      </c>
      <c r="I68" s="62">
        <v>0.17646999999999999</v>
      </c>
      <c r="J68" s="77" t="s">
        <v>5</v>
      </c>
    </row>
    <row r="69" spans="1:10" x14ac:dyDescent="0.2">
      <c r="A69" s="60" t="s">
        <v>116</v>
      </c>
      <c r="B69" s="62" t="s">
        <v>743</v>
      </c>
      <c r="C69" s="62" t="s">
        <v>700</v>
      </c>
      <c r="D69" s="62">
        <v>135800991</v>
      </c>
      <c r="E69" s="62">
        <v>135800991</v>
      </c>
      <c r="F69" s="62" t="s">
        <v>578</v>
      </c>
      <c r="G69" s="62" t="s">
        <v>606</v>
      </c>
      <c r="H69" s="62" t="s">
        <v>581</v>
      </c>
      <c r="I69" s="76">
        <v>0.49059000000000003</v>
      </c>
      <c r="J69" s="77" t="s">
        <v>1538</v>
      </c>
    </row>
    <row r="70" spans="1:10" x14ac:dyDescent="0.2">
      <c r="A70" s="60" t="s">
        <v>116</v>
      </c>
      <c r="B70" s="62" t="s">
        <v>1013</v>
      </c>
      <c r="C70" s="62" t="s">
        <v>655</v>
      </c>
      <c r="D70" s="62">
        <v>27056334</v>
      </c>
      <c r="E70" s="62">
        <v>27056334</v>
      </c>
      <c r="F70" s="62" t="s">
        <v>578</v>
      </c>
      <c r="G70" s="62" t="s">
        <v>617</v>
      </c>
      <c r="H70" s="62" t="s">
        <v>606</v>
      </c>
      <c r="I70" s="76">
        <v>0.60338999999999998</v>
      </c>
      <c r="J70" s="77" t="s">
        <v>1538</v>
      </c>
    </row>
    <row r="71" spans="1:10" x14ac:dyDescent="0.2">
      <c r="A71" s="60" t="s">
        <v>116</v>
      </c>
      <c r="B71" s="62" t="s">
        <v>734</v>
      </c>
      <c r="C71" s="62" t="s">
        <v>735</v>
      </c>
      <c r="D71" s="62">
        <v>38297828</v>
      </c>
      <c r="E71" s="62">
        <v>38297828</v>
      </c>
      <c r="F71" s="62" t="s">
        <v>578</v>
      </c>
      <c r="G71" s="62" t="s">
        <v>617</v>
      </c>
      <c r="H71" s="62" t="s">
        <v>581</v>
      </c>
      <c r="I71" s="76">
        <v>0.39576</v>
      </c>
      <c r="J71" s="77" t="s">
        <v>1538</v>
      </c>
    </row>
    <row r="72" spans="1:10" ht="16.5" thickBot="1" x14ac:dyDescent="0.3">
      <c r="A72" s="65" t="s">
        <v>116</v>
      </c>
      <c r="B72" s="66" t="s">
        <v>654</v>
      </c>
      <c r="C72" s="66" t="s">
        <v>655</v>
      </c>
      <c r="D72" s="66">
        <v>11188142</v>
      </c>
      <c r="E72" s="66">
        <v>11188142</v>
      </c>
      <c r="F72" s="66" t="s">
        <v>578</v>
      </c>
      <c r="G72" s="66" t="s">
        <v>581</v>
      </c>
      <c r="H72" s="66" t="s">
        <v>580</v>
      </c>
      <c r="I72" s="81">
        <v>0.23186000000000001</v>
      </c>
      <c r="J72" s="82" t="s">
        <v>1538</v>
      </c>
    </row>
    <row r="73" spans="1:10" x14ac:dyDescent="0.2">
      <c r="A73" s="69" t="s">
        <v>90</v>
      </c>
      <c r="B73" s="73" t="s">
        <v>705</v>
      </c>
      <c r="C73" s="57" t="s">
        <v>577</v>
      </c>
      <c r="D73" s="57">
        <v>123310821</v>
      </c>
      <c r="E73" s="57">
        <v>123310821</v>
      </c>
      <c r="F73" s="57" t="s">
        <v>578</v>
      </c>
      <c r="G73" s="57" t="s">
        <v>617</v>
      </c>
      <c r="H73" s="57" t="s">
        <v>606</v>
      </c>
      <c r="I73" s="57">
        <v>0.22919999999999999</v>
      </c>
      <c r="J73" s="59" t="s">
        <v>3951</v>
      </c>
    </row>
    <row r="74" spans="1:10" x14ac:dyDescent="0.2">
      <c r="A74" s="60" t="s">
        <v>90</v>
      </c>
      <c r="B74" s="61" t="s">
        <v>588</v>
      </c>
      <c r="C74" s="62" t="s">
        <v>589</v>
      </c>
      <c r="D74" s="62">
        <v>7577538</v>
      </c>
      <c r="E74" s="62">
        <v>7577538</v>
      </c>
      <c r="F74" s="62" t="s">
        <v>578</v>
      </c>
      <c r="G74" s="62" t="s">
        <v>581</v>
      </c>
      <c r="H74" s="62" t="s">
        <v>580</v>
      </c>
      <c r="I74" s="62">
        <v>1</v>
      </c>
      <c r="J74" s="64" t="s">
        <v>3951</v>
      </c>
    </row>
    <row r="75" spans="1:10" ht="16.5" thickBot="1" x14ac:dyDescent="0.3">
      <c r="A75" s="65" t="s">
        <v>90</v>
      </c>
      <c r="B75" s="66" t="s">
        <v>1843</v>
      </c>
      <c r="C75" s="66" t="s">
        <v>735</v>
      </c>
      <c r="D75" s="66">
        <v>32505845</v>
      </c>
      <c r="E75" s="66">
        <v>32505845</v>
      </c>
      <c r="F75" s="66" t="s">
        <v>578</v>
      </c>
      <c r="G75" s="66" t="s">
        <v>581</v>
      </c>
      <c r="H75" s="66" t="s">
        <v>606</v>
      </c>
      <c r="I75" s="66">
        <v>1</v>
      </c>
      <c r="J75" s="82" t="s">
        <v>1538</v>
      </c>
    </row>
    <row r="76" spans="1:10" x14ac:dyDescent="0.2">
      <c r="A76" s="56" t="s">
        <v>94</v>
      </c>
      <c r="B76" s="73" t="s">
        <v>633</v>
      </c>
      <c r="C76" s="57" t="s">
        <v>634</v>
      </c>
      <c r="D76" s="57">
        <v>32913269</v>
      </c>
      <c r="E76" s="57">
        <v>32913269</v>
      </c>
      <c r="F76" s="57" t="s">
        <v>578</v>
      </c>
      <c r="G76" s="57" t="s">
        <v>617</v>
      </c>
      <c r="H76" s="57" t="s">
        <v>580</v>
      </c>
      <c r="I76" s="57">
        <v>0.42011999999999999</v>
      </c>
      <c r="J76" s="59" t="s">
        <v>3951</v>
      </c>
    </row>
    <row r="77" spans="1:10" x14ac:dyDescent="0.2">
      <c r="A77" s="60" t="s">
        <v>94</v>
      </c>
      <c r="B77" s="62" t="s">
        <v>722</v>
      </c>
      <c r="C77" s="62" t="s">
        <v>589</v>
      </c>
      <c r="D77" s="62">
        <v>41209095</v>
      </c>
      <c r="E77" s="62">
        <v>41209095</v>
      </c>
      <c r="F77" s="62" t="s">
        <v>578</v>
      </c>
      <c r="G77" s="62" t="s">
        <v>617</v>
      </c>
      <c r="H77" s="62" t="s">
        <v>606</v>
      </c>
      <c r="I77" s="62">
        <v>0.99317</v>
      </c>
      <c r="J77" s="64" t="s">
        <v>5</v>
      </c>
    </row>
    <row r="78" spans="1:10" x14ac:dyDescent="0.2">
      <c r="A78" s="60" t="s">
        <v>94</v>
      </c>
      <c r="B78" s="61" t="s">
        <v>588</v>
      </c>
      <c r="C78" s="62" t="s">
        <v>589</v>
      </c>
      <c r="D78" s="62">
        <v>7578406</v>
      </c>
      <c r="E78" s="62">
        <v>7578406</v>
      </c>
      <c r="F78" s="62" t="s">
        <v>578</v>
      </c>
      <c r="G78" s="62" t="s">
        <v>581</v>
      </c>
      <c r="H78" s="62" t="s">
        <v>580</v>
      </c>
      <c r="I78" s="62">
        <v>0.99385000000000001</v>
      </c>
      <c r="J78" s="64" t="s">
        <v>3951</v>
      </c>
    </row>
    <row r="79" spans="1:10" x14ac:dyDescent="0.2">
      <c r="A79" s="60" t="s">
        <v>94</v>
      </c>
      <c r="B79" s="61" t="s">
        <v>727</v>
      </c>
      <c r="C79" s="62" t="s">
        <v>596</v>
      </c>
      <c r="D79" s="62">
        <v>149460454</v>
      </c>
      <c r="E79" s="62">
        <v>149460454</v>
      </c>
      <c r="F79" s="62" t="s">
        <v>578</v>
      </c>
      <c r="G79" s="62" t="s">
        <v>617</v>
      </c>
      <c r="H79" s="62" t="s">
        <v>606</v>
      </c>
      <c r="I79" s="62">
        <v>0.99492999999999998</v>
      </c>
      <c r="J79" s="64" t="s">
        <v>3951</v>
      </c>
    </row>
    <row r="80" spans="1:10" x14ac:dyDescent="0.2">
      <c r="A80" s="60" t="s">
        <v>94</v>
      </c>
      <c r="B80" s="62" t="s">
        <v>731</v>
      </c>
      <c r="C80" s="62" t="s">
        <v>596</v>
      </c>
      <c r="D80" s="62">
        <v>149499628</v>
      </c>
      <c r="E80" s="62">
        <v>149499628</v>
      </c>
      <c r="F80" s="62" t="s">
        <v>578</v>
      </c>
      <c r="G80" s="62" t="s">
        <v>617</v>
      </c>
      <c r="H80" s="62" t="s">
        <v>606</v>
      </c>
      <c r="I80" s="62">
        <v>3.13E-3</v>
      </c>
      <c r="J80" s="64" t="s">
        <v>5</v>
      </c>
    </row>
    <row r="81" spans="1:10" x14ac:dyDescent="0.2">
      <c r="A81" s="60" t="s">
        <v>94</v>
      </c>
      <c r="B81" s="62" t="s">
        <v>734</v>
      </c>
      <c r="C81" s="62" t="s">
        <v>735</v>
      </c>
      <c r="D81" s="62">
        <v>38285938</v>
      </c>
      <c r="E81" s="62">
        <v>38285938</v>
      </c>
      <c r="F81" s="62" t="s">
        <v>578</v>
      </c>
      <c r="G81" s="62" t="s">
        <v>617</v>
      </c>
      <c r="H81" s="62" t="s">
        <v>606</v>
      </c>
      <c r="I81" s="62">
        <v>0.99124999999999996</v>
      </c>
      <c r="J81" s="64" t="s">
        <v>5</v>
      </c>
    </row>
    <row r="82" spans="1:10" ht="16.5" thickBot="1" x14ac:dyDescent="0.3">
      <c r="A82" s="65" t="s">
        <v>94</v>
      </c>
      <c r="B82" s="66" t="s">
        <v>677</v>
      </c>
      <c r="C82" s="66" t="s">
        <v>659</v>
      </c>
      <c r="D82" s="66">
        <v>48033459</v>
      </c>
      <c r="E82" s="66">
        <v>48033459</v>
      </c>
      <c r="F82" s="66" t="s">
        <v>578</v>
      </c>
      <c r="G82" s="66" t="s">
        <v>617</v>
      </c>
      <c r="H82" s="66" t="s">
        <v>606</v>
      </c>
      <c r="I82" s="66">
        <v>0.29831999999999997</v>
      </c>
      <c r="J82" s="68" t="s">
        <v>1538</v>
      </c>
    </row>
    <row r="83" spans="1:10" x14ac:dyDescent="0.2">
      <c r="A83" s="56" t="s">
        <v>104</v>
      </c>
      <c r="B83" s="73" t="s">
        <v>588</v>
      </c>
      <c r="C83" s="57" t="s">
        <v>589</v>
      </c>
      <c r="D83" s="57">
        <v>7578442</v>
      </c>
      <c r="E83" s="57">
        <v>7578442</v>
      </c>
      <c r="F83" s="57" t="s">
        <v>578</v>
      </c>
      <c r="G83" s="57" t="s">
        <v>580</v>
      </c>
      <c r="H83" s="57" t="s">
        <v>581</v>
      </c>
      <c r="I83" s="57">
        <v>1</v>
      </c>
      <c r="J83" s="59" t="s">
        <v>3951</v>
      </c>
    </row>
    <row r="84" spans="1:10" x14ac:dyDescent="0.2">
      <c r="A84" s="60" t="s">
        <v>104</v>
      </c>
      <c r="B84" s="61" t="s">
        <v>642</v>
      </c>
      <c r="C84" s="62" t="s">
        <v>643</v>
      </c>
      <c r="D84" s="62">
        <v>178952085</v>
      </c>
      <c r="E84" s="62">
        <v>178952085</v>
      </c>
      <c r="F84" s="62" t="s">
        <v>578</v>
      </c>
      <c r="G84" s="62" t="s">
        <v>606</v>
      </c>
      <c r="H84" s="62" t="s">
        <v>617</v>
      </c>
      <c r="I84" s="62">
        <v>0.82955000000000001</v>
      </c>
      <c r="J84" s="64" t="s">
        <v>3951</v>
      </c>
    </row>
    <row r="85" spans="1:10" x14ac:dyDescent="0.2">
      <c r="A85" s="60" t="s">
        <v>104</v>
      </c>
      <c r="B85" s="62" t="s">
        <v>666</v>
      </c>
      <c r="C85" s="62" t="s">
        <v>596</v>
      </c>
      <c r="D85" s="62">
        <v>112178289</v>
      </c>
      <c r="E85" s="62">
        <v>112178289</v>
      </c>
      <c r="F85" s="62" t="s">
        <v>578</v>
      </c>
      <c r="G85" s="62" t="s">
        <v>617</v>
      </c>
      <c r="H85" s="62" t="s">
        <v>606</v>
      </c>
      <c r="I85" s="62">
        <v>0.11353000000000001</v>
      </c>
      <c r="J85" s="77" t="s">
        <v>5</v>
      </c>
    </row>
    <row r="86" spans="1:10" x14ac:dyDescent="0.2">
      <c r="A86" s="60" t="s">
        <v>104</v>
      </c>
      <c r="B86" s="62" t="s">
        <v>646</v>
      </c>
      <c r="C86" s="62" t="s">
        <v>647</v>
      </c>
      <c r="D86" s="62">
        <v>117662663</v>
      </c>
      <c r="E86" s="62">
        <v>117662663</v>
      </c>
      <c r="F86" s="62" t="s">
        <v>578</v>
      </c>
      <c r="G86" s="62" t="s">
        <v>617</v>
      </c>
      <c r="H86" s="62" t="s">
        <v>580</v>
      </c>
      <c r="I86" s="62">
        <v>0.27295999999999998</v>
      </c>
      <c r="J86" s="77" t="s">
        <v>5</v>
      </c>
    </row>
    <row r="87" spans="1:10" x14ac:dyDescent="0.2">
      <c r="A87" s="60" t="s">
        <v>104</v>
      </c>
      <c r="B87" s="62" t="s">
        <v>758</v>
      </c>
      <c r="C87" s="62" t="s">
        <v>735</v>
      </c>
      <c r="D87" s="62">
        <v>90982730</v>
      </c>
      <c r="E87" s="62">
        <v>90982730</v>
      </c>
      <c r="F87" s="62" t="s">
        <v>578</v>
      </c>
      <c r="G87" s="62" t="s">
        <v>617</v>
      </c>
      <c r="H87" s="62" t="s">
        <v>606</v>
      </c>
      <c r="I87" s="62">
        <v>0.50109999999999999</v>
      </c>
      <c r="J87" s="77" t="s">
        <v>5</v>
      </c>
    </row>
    <row r="88" spans="1:10" x14ac:dyDescent="0.2">
      <c r="A88" s="60" t="s">
        <v>104</v>
      </c>
      <c r="B88" s="62" t="s">
        <v>722</v>
      </c>
      <c r="C88" s="62" t="s">
        <v>589</v>
      </c>
      <c r="D88" s="62">
        <v>41199700</v>
      </c>
      <c r="E88" s="62">
        <v>41199702</v>
      </c>
      <c r="F88" s="62" t="s">
        <v>590</v>
      </c>
      <c r="G88" s="62" t="s">
        <v>1930</v>
      </c>
      <c r="H88" s="62" t="s">
        <v>606</v>
      </c>
      <c r="I88" s="76">
        <v>9.3810000000000004E-2</v>
      </c>
      <c r="J88" s="77" t="s">
        <v>1538</v>
      </c>
    </row>
    <row r="89" spans="1:10" ht="16.5" thickBot="1" x14ac:dyDescent="0.3">
      <c r="A89" s="65" t="s">
        <v>104</v>
      </c>
      <c r="B89" s="66" t="s">
        <v>699</v>
      </c>
      <c r="C89" s="66" t="s">
        <v>700</v>
      </c>
      <c r="D89" s="66">
        <v>139401425</v>
      </c>
      <c r="E89" s="66">
        <v>139401425</v>
      </c>
      <c r="F89" s="66" t="s">
        <v>578</v>
      </c>
      <c r="G89" s="66" t="s">
        <v>581</v>
      </c>
      <c r="H89" s="66" t="s">
        <v>580</v>
      </c>
      <c r="I89" s="81">
        <v>0.60646999999999995</v>
      </c>
      <c r="J89" s="82" t="s">
        <v>1538</v>
      </c>
    </row>
    <row r="90" spans="1:10" x14ac:dyDescent="0.2">
      <c r="A90" s="56" t="s">
        <v>189</v>
      </c>
      <c r="B90" s="57" t="s">
        <v>588</v>
      </c>
      <c r="C90" s="57" t="s">
        <v>589</v>
      </c>
      <c r="D90" s="57">
        <v>7577538</v>
      </c>
      <c r="E90" s="57">
        <v>7577538</v>
      </c>
      <c r="F90" s="75" t="s">
        <v>578</v>
      </c>
      <c r="G90" s="57" t="s">
        <v>581</v>
      </c>
      <c r="H90" s="57" t="s">
        <v>580</v>
      </c>
      <c r="I90" s="57">
        <v>1</v>
      </c>
      <c r="J90" s="83" t="s">
        <v>1538</v>
      </c>
    </row>
    <row r="91" spans="1:10" ht="16.5" thickBot="1" x14ac:dyDescent="0.3">
      <c r="A91" s="65" t="s">
        <v>189</v>
      </c>
      <c r="B91" s="66" t="s">
        <v>3105</v>
      </c>
      <c r="C91" s="66" t="s">
        <v>589</v>
      </c>
      <c r="D91" s="66">
        <v>62009559</v>
      </c>
      <c r="E91" s="66">
        <v>62009559</v>
      </c>
      <c r="F91" s="81" t="s">
        <v>578</v>
      </c>
      <c r="G91" s="66" t="s">
        <v>617</v>
      </c>
      <c r="H91" s="66" t="s">
        <v>581</v>
      </c>
      <c r="I91" s="66">
        <v>0.79874000000000001</v>
      </c>
      <c r="J91" s="82" t="s">
        <v>1538</v>
      </c>
    </row>
    <row r="92" spans="1:10" x14ac:dyDescent="0.2">
      <c r="A92" s="69" t="s">
        <v>233</v>
      </c>
      <c r="B92" s="57" t="s">
        <v>615</v>
      </c>
      <c r="C92" s="57" t="s">
        <v>616</v>
      </c>
      <c r="D92" s="57">
        <v>48591888</v>
      </c>
      <c r="E92" s="57">
        <v>48591888</v>
      </c>
      <c r="F92" s="75" t="s">
        <v>578</v>
      </c>
      <c r="G92" s="57" t="s">
        <v>617</v>
      </c>
      <c r="H92" s="57" t="s">
        <v>581</v>
      </c>
      <c r="I92" s="57">
        <v>1</v>
      </c>
      <c r="J92" s="83" t="s">
        <v>1538</v>
      </c>
    </row>
    <row r="93" spans="1:10" x14ac:dyDescent="0.2">
      <c r="A93" s="60" t="s">
        <v>233</v>
      </c>
      <c r="B93" s="62" t="s">
        <v>588</v>
      </c>
      <c r="C93" s="62" t="s">
        <v>589</v>
      </c>
      <c r="D93" s="62">
        <v>7577153</v>
      </c>
      <c r="E93" s="62">
        <v>7577153</v>
      </c>
      <c r="F93" s="76" t="s">
        <v>578</v>
      </c>
      <c r="G93" s="62" t="s">
        <v>581</v>
      </c>
      <c r="H93" s="62" t="s">
        <v>606</v>
      </c>
      <c r="I93" s="62">
        <v>1</v>
      </c>
      <c r="J93" s="77" t="s">
        <v>1538</v>
      </c>
    </row>
    <row r="94" spans="1:10" x14ac:dyDescent="0.2">
      <c r="A94" s="60" t="s">
        <v>233</v>
      </c>
      <c r="B94" s="62" t="s">
        <v>666</v>
      </c>
      <c r="C94" s="62" t="s">
        <v>596</v>
      </c>
      <c r="D94" s="62">
        <v>112174213</v>
      </c>
      <c r="E94" s="62">
        <v>112174214</v>
      </c>
      <c r="F94" s="62" t="s">
        <v>667</v>
      </c>
      <c r="G94" s="62" t="s">
        <v>580</v>
      </c>
      <c r="H94" s="62" t="s">
        <v>3662</v>
      </c>
      <c r="I94" s="62">
        <v>0.91593999999999998</v>
      </c>
      <c r="J94" s="77" t="s">
        <v>1538</v>
      </c>
    </row>
    <row r="95" spans="1:10" x14ac:dyDescent="0.2">
      <c r="A95" s="60" t="s">
        <v>233</v>
      </c>
      <c r="B95" s="62" t="s">
        <v>703</v>
      </c>
      <c r="C95" s="62" t="s">
        <v>655</v>
      </c>
      <c r="D95" s="62">
        <v>120502075</v>
      </c>
      <c r="E95" s="62">
        <v>120502075</v>
      </c>
      <c r="F95" s="62" t="s">
        <v>578</v>
      </c>
      <c r="G95" s="62" t="s">
        <v>617</v>
      </c>
      <c r="H95" s="62" t="s">
        <v>606</v>
      </c>
      <c r="I95" s="62">
        <v>0.42880000000000001</v>
      </c>
      <c r="J95" s="77" t="s">
        <v>1538</v>
      </c>
    </row>
    <row r="96" spans="1:10" ht="16.5" thickBot="1" x14ac:dyDescent="0.3">
      <c r="A96" s="65" t="s">
        <v>233</v>
      </c>
      <c r="B96" s="66" t="s">
        <v>609</v>
      </c>
      <c r="C96" s="66" t="s">
        <v>610</v>
      </c>
      <c r="D96" s="66">
        <v>25398284</v>
      </c>
      <c r="E96" s="66">
        <v>25398284</v>
      </c>
      <c r="F96" s="66" t="s">
        <v>578</v>
      </c>
      <c r="G96" s="66" t="s">
        <v>581</v>
      </c>
      <c r="H96" s="66" t="s">
        <v>606</v>
      </c>
      <c r="I96" s="66">
        <v>0.51127999999999996</v>
      </c>
      <c r="J96" s="82" t="s">
        <v>1538</v>
      </c>
    </row>
    <row r="97" spans="1:10" x14ac:dyDescent="0.2">
      <c r="A97" s="69" t="s">
        <v>59</v>
      </c>
      <c r="B97" s="57" t="s">
        <v>604</v>
      </c>
      <c r="C97" s="57" t="s">
        <v>605</v>
      </c>
      <c r="D97" s="57">
        <v>118377223</v>
      </c>
      <c r="E97" s="57">
        <v>118377223</v>
      </c>
      <c r="F97" s="57" t="s">
        <v>578</v>
      </c>
      <c r="G97" s="57" t="s">
        <v>581</v>
      </c>
      <c r="H97" s="57" t="s">
        <v>606</v>
      </c>
      <c r="I97" s="57">
        <v>0.16461999999999999</v>
      </c>
      <c r="J97" s="83" t="s">
        <v>5</v>
      </c>
    </row>
    <row r="98" spans="1:10" x14ac:dyDescent="0.2">
      <c r="A98" s="60" t="s">
        <v>59</v>
      </c>
      <c r="B98" s="61" t="s">
        <v>609</v>
      </c>
      <c r="C98" s="62" t="s">
        <v>610</v>
      </c>
      <c r="D98" s="62">
        <v>25398284</v>
      </c>
      <c r="E98" s="62">
        <v>25398284</v>
      </c>
      <c r="F98" s="62" t="s">
        <v>578</v>
      </c>
      <c r="G98" s="62" t="s">
        <v>581</v>
      </c>
      <c r="H98" s="62" t="s">
        <v>580</v>
      </c>
      <c r="I98" s="62">
        <v>1</v>
      </c>
      <c r="J98" s="64" t="s">
        <v>3951</v>
      </c>
    </row>
    <row r="99" spans="1:10" x14ac:dyDescent="0.2">
      <c r="A99" s="60" t="s">
        <v>59</v>
      </c>
      <c r="B99" s="78" t="s">
        <v>588</v>
      </c>
      <c r="C99" s="62" t="s">
        <v>589</v>
      </c>
      <c r="D99" s="78">
        <v>7578527</v>
      </c>
      <c r="E99" s="62">
        <v>7578527</v>
      </c>
      <c r="F99" s="62" t="s">
        <v>590</v>
      </c>
      <c r="G99" s="62" t="s">
        <v>606</v>
      </c>
      <c r="H99" s="62" t="s">
        <v>592</v>
      </c>
      <c r="I99" s="62">
        <v>0.97270999999999996</v>
      </c>
      <c r="J99" s="64" t="s">
        <v>3951</v>
      </c>
    </row>
    <row r="100" spans="1:10" x14ac:dyDescent="0.2">
      <c r="A100" s="60" t="s">
        <v>59</v>
      </c>
      <c r="B100" s="61" t="s">
        <v>615</v>
      </c>
      <c r="C100" s="62" t="s">
        <v>616</v>
      </c>
      <c r="D100" s="62">
        <v>48575105</v>
      </c>
      <c r="E100" s="62">
        <v>48575105</v>
      </c>
      <c r="F100" s="62" t="s">
        <v>578</v>
      </c>
      <c r="G100" s="62" t="s">
        <v>617</v>
      </c>
      <c r="H100" s="62" t="s">
        <v>581</v>
      </c>
      <c r="I100" s="62">
        <v>1</v>
      </c>
      <c r="J100" s="64" t="s">
        <v>3951</v>
      </c>
    </row>
    <row r="101" spans="1:10" x14ac:dyDescent="0.2">
      <c r="A101" s="60" t="s">
        <v>59</v>
      </c>
      <c r="B101" s="61" t="s">
        <v>620</v>
      </c>
      <c r="C101" s="62" t="s">
        <v>621</v>
      </c>
      <c r="D101" s="62">
        <v>153249385</v>
      </c>
      <c r="E101" s="62">
        <v>153249385</v>
      </c>
      <c r="F101" s="62" t="s">
        <v>578</v>
      </c>
      <c r="G101" s="62" t="s">
        <v>617</v>
      </c>
      <c r="H101" s="62" t="s">
        <v>606</v>
      </c>
      <c r="I101" s="62">
        <v>0.48410999999999998</v>
      </c>
      <c r="J101" s="77" t="s">
        <v>5</v>
      </c>
    </row>
    <row r="102" spans="1:10" x14ac:dyDescent="0.2">
      <c r="A102" s="60" t="s">
        <v>59</v>
      </c>
      <c r="B102" s="78" t="s">
        <v>588</v>
      </c>
      <c r="C102" s="62" t="s">
        <v>589</v>
      </c>
      <c r="D102" s="78">
        <v>7578526</v>
      </c>
      <c r="E102" s="62">
        <v>7578527</v>
      </c>
      <c r="F102" s="62" t="s">
        <v>590</v>
      </c>
      <c r="G102" s="62" t="s">
        <v>1608</v>
      </c>
      <c r="H102" s="62" t="s">
        <v>581</v>
      </c>
      <c r="I102" s="62">
        <v>0.95723000000000003</v>
      </c>
      <c r="J102" s="77" t="s">
        <v>1538</v>
      </c>
    </row>
    <row r="103" spans="1:10" x14ac:dyDescent="0.2">
      <c r="A103" s="60" t="s">
        <v>59</v>
      </c>
      <c r="B103" s="62" t="s">
        <v>662</v>
      </c>
      <c r="C103" s="62" t="s">
        <v>663</v>
      </c>
      <c r="D103" s="62">
        <v>57430036</v>
      </c>
      <c r="E103" s="62">
        <v>57430036</v>
      </c>
      <c r="F103" s="62" t="s">
        <v>578</v>
      </c>
      <c r="G103" s="62" t="s">
        <v>581</v>
      </c>
      <c r="H103" s="62" t="s">
        <v>580</v>
      </c>
      <c r="I103" s="62">
        <v>0.48565999999999998</v>
      </c>
      <c r="J103" s="77" t="s">
        <v>1538</v>
      </c>
    </row>
    <row r="104" spans="1:10" x14ac:dyDescent="0.2">
      <c r="A104" s="60" t="s">
        <v>59</v>
      </c>
      <c r="B104" s="62" t="s">
        <v>1456</v>
      </c>
      <c r="C104" s="62" t="s">
        <v>651</v>
      </c>
      <c r="D104" s="62">
        <v>2966419</v>
      </c>
      <c r="E104" s="62">
        <v>2966419</v>
      </c>
      <c r="F104" s="62" t="s">
        <v>578</v>
      </c>
      <c r="G104" s="62" t="s">
        <v>617</v>
      </c>
      <c r="H104" s="62" t="s">
        <v>580</v>
      </c>
      <c r="I104" s="62">
        <v>0.16561999999999999</v>
      </c>
      <c r="J104" s="77" t="s">
        <v>1538</v>
      </c>
    </row>
    <row r="105" spans="1:10" ht="16.5" thickBot="1" x14ac:dyDescent="0.3">
      <c r="A105" s="65" t="s">
        <v>59</v>
      </c>
      <c r="B105" s="66" t="s">
        <v>1634</v>
      </c>
      <c r="C105" s="66" t="s">
        <v>605</v>
      </c>
      <c r="D105" s="66">
        <v>118377223</v>
      </c>
      <c r="E105" s="66">
        <v>118377223</v>
      </c>
      <c r="F105" s="66" t="s">
        <v>578</v>
      </c>
      <c r="G105" s="66" t="s">
        <v>581</v>
      </c>
      <c r="H105" s="66" t="s">
        <v>606</v>
      </c>
      <c r="I105" s="66">
        <v>0.48410999999999998</v>
      </c>
      <c r="J105" s="82" t="s">
        <v>1538</v>
      </c>
    </row>
    <row r="106" spans="1:10" x14ac:dyDescent="0.2">
      <c r="A106" s="56" t="s">
        <v>75</v>
      </c>
      <c r="B106" s="57" t="s">
        <v>677</v>
      </c>
      <c r="C106" s="57" t="s">
        <v>659</v>
      </c>
      <c r="D106" s="57">
        <v>48027520</v>
      </c>
      <c r="E106" s="57">
        <v>48027520</v>
      </c>
      <c r="F106" s="57" t="s">
        <v>578</v>
      </c>
      <c r="G106" s="57" t="s">
        <v>617</v>
      </c>
      <c r="H106" s="57" t="s">
        <v>581</v>
      </c>
      <c r="I106" s="57">
        <v>0.33916000000000002</v>
      </c>
      <c r="J106" s="83" t="s">
        <v>5</v>
      </c>
    </row>
    <row r="107" spans="1:10" x14ac:dyDescent="0.2">
      <c r="A107" s="60" t="s">
        <v>75</v>
      </c>
      <c r="B107" s="62" t="s">
        <v>595</v>
      </c>
      <c r="C107" s="62" t="s">
        <v>596</v>
      </c>
      <c r="D107" s="62">
        <v>79950742</v>
      </c>
      <c r="E107" s="62">
        <v>79950750</v>
      </c>
      <c r="F107" s="62" t="s">
        <v>590</v>
      </c>
      <c r="G107" s="62" t="s">
        <v>601</v>
      </c>
      <c r="H107" s="62" t="s">
        <v>592</v>
      </c>
      <c r="I107" s="62">
        <v>0.51724000000000003</v>
      </c>
      <c r="J107" s="77" t="s">
        <v>5</v>
      </c>
    </row>
    <row r="108" spans="1:10" x14ac:dyDescent="0.2">
      <c r="A108" s="60" t="s">
        <v>75</v>
      </c>
      <c r="B108" s="61" t="s">
        <v>674</v>
      </c>
      <c r="C108" s="62" t="s">
        <v>651</v>
      </c>
      <c r="D108" s="62">
        <v>140453136</v>
      </c>
      <c r="E108" s="62">
        <v>140453136</v>
      </c>
      <c r="F108" s="62" t="s">
        <v>578</v>
      </c>
      <c r="G108" s="62" t="s">
        <v>606</v>
      </c>
      <c r="H108" s="62" t="s">
        <v>580</v>
      </c>
      <c r="I108" s="62">
        <v>0.66080000000000005</v>
      </c>
      <c r="J108" s="64" t="s">
        <v>3951</v>
      </c>
    </row>
    <row r="109" spans="1:10" ht="16.5" thickBot="1" x14ac:dyDescent="0.3">
      <c r="A109" s="65" t="s">
        <v>75</v>
      </c>
      <c r="B109" s="66" t="s">
        <v>889</v>
      </c>
      <c r="C109" s="66" t="s">
        <v>643</v>
      </c>
      <c r="D109" s="66">
        <v>142204011</v>
      </c>
      <c r="E109" s="66">
        <v>142204011</v>
      </c>
      <c r="F109" s="66" t="s">
        <v>578</v>
      </c>
      <c r="G109" s="66" t="s">
        <v>617</v>
      </c>
      <c r="H109" s="66" t="s">
        <v>606</v>
      </c>
      <c r="I109" s="66">
        <v>0.50014999999999998</v>
      </c>
      <c r="J109" s="82" t="s">
        <v>1538</v>
      </c>
    </row>
    <row r="110" spans="1:10" x14ac:dyDescent="0.2">
      <c r="A110" s="69" t="s">
        <v>61</v>
      </c>
      <c r="B110" s="73" t="s">
        <v>624</v>
      </c>
      <c r="C110" s="57" t="s">
        <v>605</v>
      </c>
      <c r="D110" s="57">
        <v>108201035</v>
      </c>
      <c r="E110" s="57">
        <v>108201035</v>
      </c>
      <c r="F110" s="57" t="s">
        <v>578</v>
      </c>
      <c r="G110" s="57" t="s">
        <v>617</v>
      </c>
      <c r="H110" s="57" t="s">
        <v>606</v>
      </c>
      <c r="I110" s="57">
        <v>0.51981999999999995</v>
      </c>
      <c r="J110" s="59" t="s">
        <v>3951</v>
      </c>
    </row>
    <row r="111" spans="1:10" x14ac:dyDescent="0.2">
      <c r="A111" s="79" t="s">
        <v>61</v>
      </c>
      <c r="B111" s="62" t="s">
        <v>604</v>
      </c>
      <c r="C111" s="62" t="s">
        <v>605</v>
      </c>
      <c r="D111" s="62">
        <v>118365018</v>
      </c>
      <c r="E111" s="62">
        <v>118365018</v>
      </c>
      <c r="F111" s="62" t="s">
        <v>578</v>
      </c>
      <c r="G111" s="62" t="s">
        <v>617</v>
      </c>
      <c r="H111" s="62" t="s">
        <v>606</v>
      </c>
      <c r="I111" s="62">
        <v>0.47881000000000001</v>
      </c>
      <c r="J111" s="77" t="s">
        <v>5</v>
      </c>
    </row>
    <row r="112" spans="1:10" x14ac:dyDescent="0.2">
      <c r="A112" s="79" t="s">
        <v>61</v>
      </c>
      <c r="B112" s="61" t="s">
        <v>629</v>
      </c>
      <c r="C112" s="62" t="s">
        <v>610</v>
      </c>
      <c r="D112" s="62">
        <v>121435450</v>
      </c>
      <c r="E112" s="62">
        <v>121435450</v>
      </c>
      <c r="F112" s="62" t="s">
        <v>578</v>
      </c>
      <c r="G112" s="62" t="s">
        <v>581</v>
      </c>
      <c r="H112" s="62" t="s">
        <v>580</v>
      </c>
      <c r="I112" s="62">
        <v>0.33661000000000002</v>
      </c>
      <c r="J112" s="64" t="s">
        <v>3951</v>
      </c>
    </row>
    <row r="113" spans="1:10" x14ac:dyDescent="0.2">
      <c r="A113" s="79" t="s">
        <v>61</v>
      </c>
      <c r="B113" s="61" t="s">
        <v>633</v>
      </c>
      <c r="C113" s="62" t="s">
        <v>634</v>
      </c>
      <c r="D113" s="62">
        <v>32968850</v>
      </c>
      <c r="E113" s="62">
        <v>32968850</v>
      </c>
      <c r="F113" s="62" t="s">
        <v>578</v>
      </c>
      <c r="G113" s="62" t="s">
        <v>581</v>
      </c>
      <c r="H113" s="62" t="s">
        <v>606</v>
      </c>
      <c r="I113" s="62">
        <v>0.50258000000000003</v>
      </c>
      <c r="J113" s="64" t="s">
        <v>3951</v>
      </c>
    </row>
    <row r="114" spans="1:10" x14ac:dyDescent="0.2">
      <c r="A114" s="79" t="s">
        <v>61</v>
      </c>
      <c r="B114" s="61" t="s">
        <v>637</v>
      </c>
      <c r="C114" s="62" t="s">
        <v>589</v>
      </c>
      <c r="D114" s="62">
        <v>59886057</v>
      </c>
      <c r="E114" s="62">
        <v>59886057</v>
      </c>
      <c r="F114" s="62" t="s">
        <v>578</v>
      </c>
      <c r="G114" s="62" t="s">
        <v>617</v>
      </c>
      <c r="H114" s="62" t="s">
        <v>606</v>
      </c>
      <c r="I114" s="62">
        <v>0.24868000000000001</v>
      </c>
      <c r="J114" s="64" t="s">
        <v>3951</v>
      </c>
    </row>
    <row r="115" spans="1:10" x14ac:dyDescent="0.2">
      <c r="A115" s="79" t="s">
        <v>61</v>
      </c>
      <c r="B115" s="61" t="s">
        <v>588</v>
      </c>
      <c r="C115" s="62" t="s">
        <v>589</v>
      </c>
      <c r="D115" s="62">
        <v>7577085</v>
      </c>
      <c r="E115" s="62">
        <v>7577085</v>
      </c>
      <c r="F115" s="62" t="s">
        <v>578</v>
      </c>
      <c r="G115" s="62" t="s">
        <v>581</v>
      </c>
      <c r="H115" s="62" t="s">
        <v>580</v>
      </c>
      <c r="I115" s="62">
        <v>1</v>
      </c>
      <c r="J115" s="64" t="s">
        <v>3951</v>
      </c>
    </row>
    <row r="116" spans="1:10" x14ac:dyDescent="0.2">
      <c r="A116" s="79" t="s">
        <v>61</v>
      </c>
      <c r="B116" s="61" t="s">
        <v>642</v>
      </c>
      <c r="C116" s="62" t="s">
        <v>643</v>
      </c>
      <c r="D116" s="62">
        <v>178916946</v>
      </c>
      <c r="E116" s="62">
        <v>178916946</v>
      </c>
      <c r="F116" s="62" t="s">
        <v>578</v>
      </c>
      <c r="G116" s="62" t="s">
        <v>617</v>
      </c>
      <c r="H116" s="62" t="s">
        <v>581</v>
      </c>
      <c r="I116" s="62">
        <v>0.31628000000000001</v>
      </c>
      <c r="J116" s="64" t="s">
        <v>3951</v>
      </c>
    </row>
    <row r="117" spans="1:10" x14ac:dyDescent="0.2">
      <c r="A117" s="79" t="s">
        <v>61</v>
      </c>
      <c r="B117" s="61" t="s">
        <v>646</v>
      </c>
      <c r="C117" s="62" t="s">
        <v>647</v>
      </c>
      <c r="D117" s="62">
        <v>117642453</v>
      </c>
      <c r="E117" s="62">
        <v>117642453</v>
      </c>
      <c r="F117" s="62" t="s">
        <v>578</v>
      </c>
      <c r="G117" s="62" t="s">
        <v>581</v>
      </c>
      <c r="H117" s="62" t="s">
        <v>606</v>
      </c>
      <c r="I117" s="62">
        <v>0.41548000000000002</v>
      </c>
      <c r="J117" s="64" t="s">
        <v>3951</v>
      </c>
    </row>
    <row r="118" spans="1:10" x14ac:dyDescent="0.2">
      <c r="A118" s="79" t="s">
        <v>61</v>
      </c>
      <c r="B118" s="62" t="s">
        <v>1656</v>
      </c>
      <c r="C118" s="62" t="s">
        <v>659</v>
      </c>
      <c r="D118" s="62">
        <v>17962858</v>
      </c>
      <c r="E118" s="62">
        <v>17962858</v>
      </c>
      <c r="F118" s="62" t="s">
        <v>578</v>
      </c>
      <c r="G118" s="62" t="s">
        <v>617</v>
      </c>
      <c r="H118" s="62" t="s">
        <v>581</v>
      </c>
      <c r="I118" s="62">
        <v>0.44080000000000003</v>
      </c>
      <c r="J118" s="77" t="s">
        <v>1538</v>
      </c>
    </row>
    <row r="119" spans="1:10" x14ac:dyDescent="0.2">
      <c r="A119" s="79" t="s">
        <v>61</v>
      </c>
      <c r="B119" s="62" t="s">
        <v>1666</v>
      </c>
      <c r="C119" s="62" t="s">
        <v>605</v>
      </c>
      <c r="D119" s="62">
        <v>69462838</v>
      </c>
      <c r="E119" s="62">
        <v>69462838</v>
      </c>
      <c r="F119" s="62" t="s">
        <v>578</v>
      </c>
      <c r="G119" s="62" t="s">
        <v>617</v>
      </c>
      <c r="H119" s="62" t="s">
        <v>581</v>
      </c>
      <c r="I119" s="62">
        <v>0.22375</v>
      </c>
      <c r="J119" s="77" t="s">
        <v>1538</v>
      </c>
    </row>
    <row r="120" spans="1:10" x14ac:dyDescent="0.2">
      <c r="A120" s="79" t="s">
        <v>61</v>
      </c>
      <c r="B120" s="62" t="s">
        <v>782</v>
      </c>
      <c r="C120" s="62" t="s">
        <v>651</v>
      </c>
      <c r="D120" s="62">
        <v>55268976</v>
      </c>
      <c r="E120" s="62">
        <v>55268976</v>
      </c>
      <c r="F120" s="62" t="s">
        <v>578</v>
      </c>
      <c r="G120" s="62" t="s">
        <v>581</v>
      </c>
      <c r="H120" s="62" t="s">
        <v>580</v>
      </c>
      <c r="I120" s="62">
        <v>0.25094</v>
      </c>
      <c r="J120" s="77" t="s">
        <v>1538</v>
      </c>
    </row>
    <row r="121" spans="1:10" x14ac:dyDescent="0.2">
      <c r="A121" s="79" t="s">
        <v>61</v>
      </c>
      <c r="B121" s="62" t="s">
        <v>1681</v>
      </c>
      <c r="C121" s="62" t="s">
        <v>776</v>
      </c>
      <c r="D121" s="62">
        <v>24167600</v>
      </c>
      <c r="E121" s="62">
        <v>24167600</v>
      </c>
      <c r="F121" s="62" t="s">
        <v>578</v>
      </c>
      <c r="G121" s="62" t="s">
        <v>581</v>
      </c>
      <c r="H121" s="62" t="s">
        <v>580</v>
      </c>
      <c r="I121" s="62">
        <v>0.46823999999999999</v>
      </c>
      <c r="J121" s="77" t="s">
        <v>1538</v>
      </c>
    </row>
    <row r="122" spans="1:10" x14ac:dyDescent="0.2">
      <c r="A122" s="79" t="s">
        <v>61</v>
      </c>
      <c r="B122" s="62" t="s">
        <v>1634</v>
      </c>
      <c r="C122" s="62" t="s">
        <v>605</v>
      </c>
      <c r="D122" s="62">
        <v>118365018</v>
      </c>
      <c r="E122" s="62">
        <v>118365018</v>
      </c>
      <c r="F122" s="62" t="s">
        <v>578</v>
      </c>
      <c r="G122" s="62" t="s">
        <v>617</v>
      </c>
      <c r="H122" s="62" t="s">
        <v>606</v>
      </c>
      <c r="I122" s="62">
        <v>0.47881000000000001</v>
      </c>
      <c r="J122" s="77" t="s">
        <v>1538</v>
      </c>
    </row>
    <row r="123" spans="1:10" x14ac:dyDescent="0.2">
      <c r="A123" s="79" t="s">
        <v>61</v>
      </c>
      <c r="B123" s="62" t="s">
        <v>1456</v>
      </c>
      <c r="C123" s="62" t="s">
        <v>651</v>
      </c>
      <c r="D123" s="62">
        <v>2987384</v>
      </c>
      <c r="E123" s="62">
        <v>2987384</v>
      </c>
      <c r="F123" s="62" t="s">
        <v>578</v>
      </c>
      <c r="G123" s="62" t="s">
        <v>581</v>
      </c>
      <c r="H123" s="62" t="s">
        <v>580</v>
      </c>
      <c r="I123" s="62">
        <v>0.21043999999999999</v>
      </c>
      <c r="J123" s="77" t="s">
        <v>1538</v>
      </c>
    </row>
    <row r="124" spans="1:10" x14ac:dyDescent="0.2">
      <c r="A124" s="79" t="s">
        <v>61</v>
      </c>
      <c r="B124" s="62" t="s">
        <v>1707</v>
      </c>
      <c r="C124" s="62" t="s">
        <v>585</v>
      </c>
      <c r="D124" s="62">
        <v>3647983</v>
      </c>
      <c r="E124" s="62">
        <v>3647983</v>
      </c>
      <c r="F124" s="62" t="s">
        <v>578</v>
      </c>
      <c r="G124" s="62" t="s">
        <v>581</v>
      </c>
      <c r="H124" s="62" t="s">
        <v>617</v>
      </c>
      <c r="I124" s="62">
        <v>0.17638000000000001</v>
      </c>
      <c r="J124" s="77" t="s">
        <v>1538</v>
      </c>
    </row>
    <row r="125" spans="1:10" x14ac:dyDescent="0.2">
      <c r="A125" s="79" t="s">
        <v>61</v>
      </c>
      <c r="B125" s="62" t="s">
        <v>1713</v>
      </c>
      <c r="C125" s="62" t="s">
        <v>643</v>
      </c>
      <c r="D125" s="62">
        <v>195800911</v>
      </c>
      <c r="E125" s="62">
        <v>195800911</v>
      </c>
      <c r="F125" s="62" t="s">
        <v>578</v>
      </c>
      <c r="G125" s="62" t="s">
        <v>581</v>
      </c>
      <c r="H125" s="62" t="s">
        <v>606</v>
      </c>
      <c r="I125" s="62">
        <v>0.32166</v>
      </c>
      <c r="J125" s="77" t="s">
        <v>1538</v>
      </c>
    </row>
    <row r="126" spans="1:10" ht="16.5" thickBot="1" x14ac:dyDescent="0.3">
      <c r="A126" s="80" t="s">
        <v>61</v>
      </c>
      <c r="B126" s="66" t="s">
        <v>1719</v>
      </c>
      <c r="C126" s="66" t="s">
        <v>857</v>
      </c>
      <c r="D126" s="66">
        <v>3114966</v>
      </c>
      <c r="E126" s="66">
        <v>3114966</v>
      </c>
      <c r="F126" s="66" t="s">
        <v>578</v>
      </c>
      <c r="G126" s="66" t="s">
        <v>581</v>
      </c>
      <c r="H126" s="66" t="s">
        <v>580</v>
      </c>
      <c r="I126" s="66">
        <v>1</v>
      </c>
      <c r="J126" s="82" t="s">
        <v>1538</v>
      </c>
    </row>
    <row r="127" spans="1:10" x14ac:dyDescent="0.2">
      <c r="A127" s="56" t="s">
        <v>240</v>
      </c>
      <c r="B127" s="73" t="s">
        <v>624</v>
      </c>
      <c r="C127" s="57" t="s">
        <v>605</v>
      </c>
      <c r="D127" s="57">
        <v>108139302</v>
      </c>
      <c r="E127" s="57">
        <v>108139302</v>
      </c>
      <c r="F127" s="57" t="s">
        <v>578</v>
      </c>
      <c r="G127" s="57" t="s">
        <v>581</v>
      </c>
      <c r="H127" s="57" t="s">
        <v>617</v>
      </c>
      <c r="I127" s="57">
        <v>0.50702000000000003</v>
      </c>
      <c r="J127" s="59" t="s">
        <v>3951</v>
      </c>
    </row>
    <row r="128" spans="1:10" x14ac:dyDescent="0.2">
      <c r="A128" s="60" t="s">
        <v>240</v>
      </c>
      <c r="B128" s="61" t="s">
        <v>840</v>
      </c>
      <c r="C128" s="62" t="s">
        <v>585</v>
      </c>
      <c r="D128" s="62">
        <v>23640966</v>
      </c>
      <c r="E128" s="62">
        <v>23640966</v>
      </c>
      <c r="F128" s="62" t="s">
        <v>578</v>
      </c>
      <c r="G128" s="62" t="s">
        <v>581</v>
      </c>
      <c r="H128" s="62" t="s">
        <v>580</v>
      </c>
      <c r="I128" s="62">
        <v>0.48185</v>
      </c>
      <c r="J128" s="64" t="s">
        <v>3951</v>
      </c>
    </row>
    <row r="129" spans="1:10" x14ac:dyDescent="0.2">
      <c r="A129" s="60" t="s">
        <v>240</v>
      </c>
      <c r="B129" s="62" t="s">
        <v>746</v>
      </c>
      <c r="C129" s="62" t="s">
        <v>589</v>
      </c>
      <c r="D129" s="62">
        <v>58024224</v>
      </c>
      <c r="E129" s="62">
        <v>58024225</v>
      </c>
      <c r="F129" s="62" t="s">
        <v>667</v>
      </c>
      <c r="G129" s="62" t="s">
        <v>592</v>
      </c>
      <c r="H129" s="62" t="s">
        <v>748</v>
      </c>
      <c r="I129" s="62">
        <v>0.44979000000000002</v>
      </c>
      <c r="J129" s="77" t="s">
        <v>5</v>
      </c>
    </row>
    <row r="130" spans="1:10" x14ac:dyDescent="0.2">
      <c r="A130" s="60" t="s">
        <v>240</v>
      </c>
      <c r="B130" s="78" t="s">
        <v>588</v>
      </c>
      <c r="C130" s="62" t="s">
        <v>589</v>
      </c>
      <c r="D130" s="78">
        <v>7578385</v>
      </c>
      <c r="E130" s="62">
        <v>7578410</v>
      </c>
      <c r="F130" s="62" t="s">
        <v>590</v>
      </c>
      <c r="G130" s="62" t="s">
        <v>1487</v>
      </c>
      <c r="H130" s="62" t="s">
        <v>592</v>
      </c>
      <c r="I130" s="62">
        <v>0.71931</v>
      </c>
      <c r="J130" s="77" t="s">
        <v>5</v>
      </c>
    </row>
    <row r="131" spans="1:10" x14ac:dyDescent="0.2">
      <c r="A131" s="60" t="s">
        <v>240</v>
      </c>
      <c r="B131" s="62" t="s">
        <v>1490</v>
      </c>
      <c r="C131" s="62" t="s">
        <v>621</v>
      </c>
      <c r="D131" s="62">
        <v>123747947</v>
      </c>
      <c r="E131" s="62">
        <v>123747947</v>
      </c>
      <c r="F131" s="62" t="s">
        <v>578</v>
      </c>
      <c r="G131" s="62" t="s">
        <v>617</v>
      </c>
      <c r="H131" s="62" t="s">
        <v>606</v>
      </c>
      <c r="I131" s="62">
        <v>0.48455999999999999</v>
      </c>
      <c r="J131" s="77" t="s">
        <v>5</v>
      </c>
    </row>
    <row r="132" spans="1:10" x14ac:dyDescent="0.2">
      <c r="A132" s="60" t="s">
        <v>240</v>
      </c>
      <c r="B132" s="62" t="s">
        <v>680</v>
      </c>
      <c r="C132" s="62" t="s">
        <v>596</v>
      </c>
      <c r="D132" s="62">
        <v>67584527</v>
      </c>
      <c r="E132" s="62">
        <v>67584527</v>
      </c>
      <c r="F132" s="62" t="s">
        <v>578</v>
      </c>
      <c r="G132" s="62" t="s">
        <v>580</v>
      </c>
      <c r="H132" s="62" t="s">
        <v>581</v>
      </c>
      <c r="I132" s="62">
        <v>0.47647</v>
      </c>
      <c r="J132" s="77" t="s">
        <v>5</v>
      </c>
    </row>
    <row r="133" spans="1:10" x14ac:dyDescent="0.2">
      <c r="A133" s="60" t="s">
        <v>240</v>
      </c>
      <c r="B133" s="78" t="s">
        <v>588</v>
      </c>
      <c r="C133" s="62" t="s">
        <v>589</v>
      </c>
      <c r="D133" s="78">
        <v>7578384</v>
      </c>
      <c r="E133" s="62">
        <v>7578410</v>
      </c>
      <c r="F133" s="62" t="s">
        <v>590</v>
      </c>
      <c r="G133" s="62" t="s">
        <v>3710</v>
      </c>
      <c r="H133" s="62" t="s">
        <v>617</v>
      </c>
      <c r="I133" s="62">
        <v>0.81137999999999999</v>
      </c>
      <c r="J133" s="77" t="s">
        <v>1538</v>
      </c>
    </row>
    <row r="134" spans="1:10" x14ac:dyDescent="0.2">
      <c r="A134" s="60" t="s">
        <v>240</v>
      </c>
      <c r="B134" s="62" t="s">
        <v>595</v>
      </c>
      <c r="C134" s="62" t="s">
        <v>596</v>
      </c>
      <c r="D134" s="62">
        <v>80057399</v>
      </c>
      <c r="E134" s="62">
        <v>80057399</v>
      </c>
      <c r="F134" s="62" t="s">
        <v>578</v>
      </c>
      <c r="G134" s="62" t="s">
        <v>617</v>
      </c>
      <c r="H134" s="62" t="s">
        <v>606</v>
      </c>
      <c r="I134" s="62">
        <v>0.50505</v>
      </c>
      <c r="J134" s="77" t="s">
        <v>1538</v>
      </c>
    </row>
    <row r="135" spans="1:10" x14ac:dyDescent="0.2">
      <c r="A135" s="60" t="s">
        <v>240</v>
      </c>
      <c r="B135" s="62" t="s">
        <v>699</v>
      </c>
      <c r="C135" s="62" t="s">
        <v>700</v>
      </c>
      <c r="D135" s="62">
        <v>139405199</v>
      </c>
      <c r="E135" s="62">
        <v>139405199</v>
      </c>
      <c r="F135" s="62" t="s">
        <v>578</v>
      </c>
      <c r="G135" s="62" t="s">
        <v>580</v>
      </c>
      <c r="H135" s="62" t="s">
        <v>606</v>
      </c>
      <c r="I135" s="62">
        <v>0.66112000000000004</v>
      </c>
      <c r="J135" s="77" t="s">
        <v>1538</v>
      </c>
    </row>
    <row r="136" spans="1:10" x14ac:dyDescent="0.2">
      <c r="A136" s="60" t="s">
        <v>240</v>
      </c>
      <c r="B136" s="62" t="s">
        <v>1969</v>
      </c>
      <c r="C136" s="62" t="s">
        <v>589</v>
      </c>
      <c r="D136" s="62">
        <v>33445587</v>
      </c>
      <c r="E136" s="62">
        <v>33445587</v>
      </c>
      <c r="F136" s="62" t="s">
        <v>578</v>
      </c>
      <c r="G136" s="62" t="s">
        <v>581</v>
      </c>
      <c r="H136" s="62" t="s">
        <v>580</v>
      </c>
      <c r="I136" s="62">
        <v>0.47486</v>
      </c>
      <c r="J136" s="77" t="s">
        <v>1538</v>
      </c>
    </row>
    <row r="137" spans="1:10" x14ac:dyDescent="0.2">
      <c r="A137" s="60" t="s">
        <v>240</v>
      </c>
      <c r="B137" s="62" t="s">
        <v>1013</v>
      </c>
      <c r="C137" s="62" t="s">
        <v>655</v>
      </c>
      <c r="D137" s="62">
        <v>27106333</v>
      </c>
      <c r="E137" s="62">
        <v>27106333</v>
      </c>
      <c r="F137" s="62" t="s">
        <v>578</v>
      </c>
      <c r="G137" s="62" t="s">
        <v>617</v>
      </c>
      <c r="H137" s="62" t="s">
        <v>606</v>
      </c>
      <c r="I137" s="62">
        <v>1</v>
      </c>
      <c r="J137" s="77" t="s">
        <v>1538</v>
      </c>
    </row>
    <row r="138" spans="1:10" x14ac:dyDescent="0.2">
      <c r="A138" s="60" t="s">
        <v>240</v>
      </c>
      <c r="B138" s="62" t="s">
        <v>942</v>
      </c>
      <c r="C138" s="62" t="s">
        <v>655</v>
      </c>
      <c r="D138" s="62">
        <v>115258747</v>
      </c>
      <c r="E138" s="62">
        <v>115258747</v>
      </c>
      <c r="F138" s="62" t="s">
        <v>578</v>
      </c>
      <c r="G138" s="62" t="s">
        <v>581</v>
      </c>
      <c r="H138" s="62" t="s">
        <v>580</v>
      </c>
      <c r="I138" s="62">
        <v>0.66535999999999995</v>
      </c>
      <c r="J138" s="77" t="s">
        <v>1538</v>
      </c>
    </row>
    <row r="139" spans="1:10" ht="17" thickBot="1" x14ac:dyDescent="0.25">
      <c r="A139" s="65" t="s">
        <v>240</v>
      </c>
      <c r="B139" s="66" t="s">
        <v>713</v>
      </c>
      <c r="C139" s="66" t="s">
        <v>714</v>
      </c>
      <c r="D139" s="66">
        <v>100611846</v>
      </c>
      <c r="E139" s="66">
        <v>100611846</v>
      </c>
      <c r="F139" s="66" t="s">
        <v>578</v>
      </c>
      <c r="G139" s="66" t="s">
        <v>617</v>
      </c>
      <c r="H139" s="66" t="s">
        <v>606</v>
      </c>
      <c r="I139" s="66">
        <v>1</v>
      </c>
      <c r="J139" s="82" t="s">
        <v>1538</v>
      </c>
    </row>
    <row r="140" spans="1:10" x14ac:dyDescent="0.2">
      <c r="A140" s="56" t="s">
        <v>206</v>
      </c>
      <c r="B140" s="74" t="s">
        <v>1013</v>
      </c>
      <c r="C140" s="57" t="s">
        <v>655</v>
      </c>
      <c r="D140" s="74">
        <v>27087373</v>
      </c>
      <c r="E140" s="57">
        <v>27087373</v>
      </c>
      <c r="F140" s="57" t="s">
        <v>590</v>
      </c>
      <c r="G140" s="57" t="s">
        <v>581</v>
      </c>
      <c r="H140" s="57" t="s">
        <v>592</v>
      </c>
      <c r="I140" s="57">
        <v>0.46533999999999998</v>
      </c>
      <c r="J140" s="83" t="s">
        <v>5</v>
      </c>
    </row>
    <row r="141" spans="1:10" x14ac:dyDescent="0.2">
      <c r="A141" s="60" t="s">
        <v>206</v>
      </c>
      <c r="B141" s="61" t="s">
        <v>1013</v>
      </c>
      <c r="C141" s="62" t="s">
        <v>655</v>
      </c>
      <c r="D141" s="62">
        <v>27087503</v>
      </c>
      <c r="E141" s="62">
        <v>27087503</v>
      </c>
      <c r="F141" s="62" t="s">
        <v>578</v>
      </c>
      <c r="G141" s="62" t="s">
        <v>581</v>
      </c>
      <c r="H141" s="62" t="s">
        <v>580</v>
      </c>
      <c r="I141" s="62">
        <v>0.48476999999999998</v>
      </c>
      <c r="J141" s="64" t="s">
        <v>3951</v>
      </c>
    </row>
    <row r="142" spans="1:10" x14ac:dyDescent="0.2">
      <c r="A142" s="60" t="s">
        <v>206</v>
      </c>
      <c r="B142" s="78" t="s">
        <v>624</v>
      </c>
      <c r="C142" s="62" t="s">
        <v>605</v>
      </c>
      <c r="D142" s="78">
        <v>108172510</v>
      </c>
      <c r="E142" s="62">
        <v>108172510</v>
      </c>
      <c r="F142" s="62" t="s">
        <v>590</v>
      </c>
      <c r="G142" s="62" t="s">
        <v>606</v>
      </c>
      <c r="H142" s="62" t="s">
        <v>592</v>
      </c>
      <c r="I142" s="62">
        <v>0.45058999999999999</v>
      </c>
      <c r="J142" s="77" t="s">
        <v>5</v>
      </c>
    </row>
    <row r="143" spans="1:10" x14ac:dyDescent="0.2">
      <c r="A143" s="60" t="s">
        <v>206</v>
      </c>
      <c r="B143" s="78" t="s">
        <v>674</v>
      </c>
      <c r="C143" s="62" t="s">
        <v>651</v>
      </c>
      <c r="D143" s="78">
        <v>140482927</v>
      </c>
      <c r="E143" s="62">
        <v>140482927</v>
      </c>
      <c r="F143" s="62" t="s">
        <v>590</v>
      </c>
      <c r="G143" s="62" t="s">
        <v>617</v>
      </c>
      <c r="H143" s="62" t="s">
        <v>592</v>
      </c>
      <c r="I143" s="62">
        <v>0.44495000000000001</v>
      </c>
      <c r="J143" s="77" t="s">
        <v>5</v>
      </c>
    </row>
    <row r="144" spans="1:10" x14ac:dyDescent="0.2">
      <c r="A144" s="60" t="s">
        <v>206</v>
      </c>
      <c r="B144" s="61" t="s">
        <v>633</v>
      </c>
      <c r="C144" s="62" t="s">
        <v>634</v>
      </c>
      <c r="D144" s="62">
        <v>32912770</v>
      </c>
      <c r="E144" s="62">
        <v>32912771</v>
      </c>
      <c r="F144" s="62" t="s">
        <v>667</v>
      </c>
      <c r="G144" s="62" t="s">
        <v>592</v>
      </c>
      <c r="H144" s="62" t="s">
        <v>580</v>
      </c>
      <c r="I144" s="62">
        <v>0.46166000000000001</v>
      </c>
      <c r="J144" s="64" t="s">
        <v>3951</v>
      </c>
    </row>
    <row r="145" spans="1:10" x14ac:dyDescent="0.2">
      <c r="A145" s="60" t="s">
        <v>206</v>
      </c>
      <c r="B145" s="61" t="s">
        <v>633</v>
      </c>
      <c r="C145" s="62" t="s">
        <v>634</v>
      </c>
      <c r="D145" s="62">
        <v>32913952</v>
      </c>
      <c r="E145" s="62">
        <v>32913953</v>
      </c>
      <c r="F145" s="62" t="s">
        <v>667</v>
      </c>
      <c r="G145" s="62" t="s">
        <v>592</v>
      </c>
      <c r="H145" s="62" t="s">
        <v>606</v>
      </c>
      <c r="I145" s="62">
        <v>0.4672</v>
      </c>
      <c r="J145" s="64" t="s">
        <v>3951</v>
      </c>
    </row>
    <row r="146" spans="1:10" x14ac:dyDescent="0.2">
      <c r="A146" s="60" t="s">
        <v>206</v>
      </c>
      <c r="B146" s="61" t="s">
        <v>633</v>
      </c>
      <c r="C146" s="62" t="s">
        <v>634</v>
      </c>
      <c r="D146" s="62">
        <v>32931912</v>
      </c>
      <c r="E146" s="62">
        <v>32931912</v>
      </c>
      <c r="F146" s="62" t="s">
        <v>578</v>
      </c>
      <c r="G146" s="62" t="s">
        <v>606</v>
      </c>
      <c r="H146" s="62" t="s">
        <v>617</v>
      </c>
      <c r="I146" s="62">
        <v>0.49576999999999999</v>
      </c>
      <c r="J146" s="64" t="s">
        <v>3951</v>
      </c>
    </row>
    <row r="147" spans="1:10" x14ac:dyDescent="0.2">
      <c r="A147" s="60" t="s">
        <v>206</v>
      </c>
      <c r="B147" s="61" t="s">
        <v>713</v>
      </c>
      <c r="C147" s="62" t="s">
        <v>714</v>
      </c>
      <c r="D147" s="62">
        <v>100611139</v>
      </c>
      <c r="E147" s="62">
        <v>100611139</v>
      </c>
      <c r="F147" s="62" t="s">
        <v>578</v>
      </c>
      <c r="G147" s="62" t="s">
        <v>581</v>
      </c>
      <c r="H147" s="62" t="s">
        <v>580</v>
      </c>
      <c r="I147" s="62">
        <v>0.50717000000000001</v>
      </c>
      <c r="J147" s="64" t="s">
        <v>3951</v>
      </c>
    </row>
    <row r="148" spans="1:10" x14ac:dyDescent="0.2">
      <c r="A148" s="60" t="s">
        <v>206</v>
      </c>
      <c r="B148" s="61" t="s">
        <v>775</v>
      </c>
      <c r="C148" s="62" t="s">
        <v>776</v>
      </c>
      <c r="D148" s="62">
        <v>41527514</v>
      </c>
      <c r="E148" s="62">
        <v>41527514</v>
      </c>
      <c r="F148" s="62" t="s">
        <v>578</v>
      </c>
      <c r="G148" s="62" t="s">
        <v>617</v>
      </c>
      <c r="H148" s="62" t="s">
        <v>606</v>
      </c>
      <c r="I148" s="62">
        <v>0.49543999999999999</v>
      </c>
      <c r="J148" s="64" t="s">
        <v>3951</v>
      </c>
    </row>
    <row r="149" spans="1:10" x14ac:dyDescent="0.2">
      <c r="A149" s="60" t="s">
        <v>206</v>
      </c>
      <c r="B149" s="62" t="s">
        <v>775</v>
      </c>
      <c r="C149" s="62" t="s">
        <v>776</v>
      </c>
      <c r="D149" s="62">
        <v>41574638</v>
      </c>
      <c r="E149" s="62">
        <v>41574638</v>
      </c>
      <c r="F149" s="62" t="s">
        <v>578</v>
      </c>
      <c r="G149" s="62" t="s">
        <v>617</v>
      </c>
      <c r="H149" s="62" t="s">
        <v>606</v>
      </c>
      <c r="I149" s="62">
        <v>0.51641000000000004</v>
      </c>
      <c r="J149" s="77" t="s">
        <v>5</v>
      </c>
    </row>
    <row r="150" spans="1:10" x14ac:dyDescent="0.2">
      <c r="A150" s="60" t="s">
        <v>206</v>
      </c>
      <c r="B150" s="61" t="s">
        <v>775</v>
      </c>
      <c r="C150" s="62" t="s">
        <v>776</v>
      </c>
      <c r="D150" s="62">
        <v>41574678</v>
      </c>
      <c r="E150" s="62">
        <v>41574679</v>
      </c>
      <c r="F150" s="62" t="s">
        <v>667</v>
      </c>
      <c r="G150" s="62" t="s">
        <v>592</v>
      </c>
      <c r="H150" s="62" t="s">
        <v>581</v>
      </c>
      <c r="I150" s="62">
        <v>0.44028</v>
      </c>
      <c r="J150" s="64" t="s">
        <v>3951</v>
      </c>
    </row>
    <row r="151" spans="1:10" x14ac:dyDescent="0.2">
      <c r="A151" s="60" t="s">
        <v>206</v>
      </c>
      <c r="B151" s="61" t="s">
        <v>822</v>
      </c>
      <c r="C151" s="62" t="s">
        <v>610</v>
      </c>
      <c r="D151" s="62">
        <v>56487576</v>
      </c>
      <c r="E151" s="62">
        <v>56487576</v>
      </c>
      <c r="F151" s="62" t="s">
        <v>578</v>
      </c>
      <c r="G151" s="62" t="s">
        <v>617</v>
      </c>
      <c r="H151" s="62" t="s">
        <v>606</v>
      </c>
      <c r="I151" s="62">
        <v>0.50592999999999999</v>
      </c>
      <c r="J151" s="64" t="s">
        <v>3951</v>
      </c>
    </row>
    <row r="152" spans="1:10" x14ac:dyDescent="0.2">
      <c r="A152" s="60" t="s">
        <v>206</v>
      </c>
      <c r="B152" s="61" t="s">
        <v>658</v>
      </c>
      <c r="C152" s="62" t="s">
        <v>659</v>
      </c>
      <c r="D152" s="62">
        <v>212286818</v>
      </c>
      <c r="E152" s="62">
        <v>212286818</v>
      </c>
      <c r="F152" s="62" t="s">
        <v>578</v>
      </c>
      <c r="G152" s="62" t="s">
        <v>581</v>
      </c>
      <c r="H152" s="62" t="s">
        <v>606</v>
      </c>
      <c r="I152" s="62">
        <v>0.50041000000000002</v>
      </c>
      <c r="J152" s="64" t="s">
        <v>3951</v>
      </c>
    </row>
    <row r="153" spans="1:10" x14ac:dyDescent="0.2">
      <c r="A153" s="60" t="s">
        <v>206</v>
      </c>
      <c r="B153" s="61" t="s">
        <v>662</v>
      </c>
      <c r="C153" s="62" t="s">
        <v>663</v>
      </c>
      <c r="D153" s="62">
        <v>57430040</v>
      </c>
      <c r="E153" s="62">
        <v>57430040</v>
      </c>
      <c r="F153" s="62" t="s">
        <v>578</v>
      </c>
      <c r="G153" s="62" t="s">
        <v>617</v>
      </c>
      <c r="H153" s="62" t="s">
        <v>606</v>
      </c>
      <c r="I153" s="62">
        <v>0.48670999999999998</v>
      </c>
      <c r="J153" s="64" t="s">
        <v>3951</v>
      </c>
    </row>
    <row r="154" spans="1:10" x14ac:dyDescent="0.2">
      <c r="A154" s="60" t="s">
        <v>206</v>
      </c>
      <c r="B154" s="61" t="s">
        <v>1295</v>
      </c>
      <c r="C154" s="62" t="s">
        <v>605</v>
      </c>
      <c r="D154" s="62">
        <v>533873</v>
      </c>
      <c r="E154" s="62">
        <v>533873</v>
      </c>
      <c r="F154" s="62" t="s">
        <v>578</v>
      </c>
      <c r="G154" s="62" t="s">
        <v>581</v>
      </c>
      <c r="H154" s="62" t="s">
        <v>606</v>
      </c>
      <c r="I154" s="62">
        <v>0.34354000000000001</v>
      </c>
      <c r="J154" s="64" t="s">
        <v>3951</v>
      </c>
    </row>
    <row r="155" spans="1:10" x14ac:dyDescent="0.2">
      <c r="A155" s="60" t="s">
        <v>206</v>
      </c>
      <c r="B155" s="61" t="s">
        <v>1246</v>
      </c>
      <c r="C155" s="62" t="s">
        <v>837</v>
      </c>
      <c r="D155" s="62">
        <v>90627521</v>
      </c>
      <c r="E155" s="62">
        <v>90627521</v>
      </c>
      <c r="F155" s="62" t="s">
        <v>578</v>
      </c>
      <c r="G155" s="62" t="s">
        <v>581</v>
      </c>
      <c r="H155" s="62" t="s">
        <v>617</v>
      </c>
      <c r="I155" s="62">
        <v>0.48276000000000002</v>
      </c>
      <c r="J155" s="64" t="s">
        <v>3951</v>
      </c>
    </row>
    <row r="156" spans="1:10" x14ac:dyDescent="0.2">
      <c r="A156" s="60" t="s">
        <v>206</v>
      </c>
      <c r="B156" s="62" t="s">
        <v>939</v>
      </c>
      <c r="C156" s="62" t="s">
        <v>700</v>
      </c>
      <c r="D156" s="62">
        <v>5029810</v>
      </c>
      <c r="E156" s="62">
        <v>5029810</v>
      </c>
      <c r="F156" s="62" t="s">
        <v>578</v>
      </c>
      <c r="G156" s="62" t="s">
        <v>580</v>
      </c>
      <c r="H156" s="62" t="s">
        <v>581</v>
      </c>
      <c r="I156" s="62">
        <v>0.48827999999999999</v>
      </c>
      <c r="J156" s="77" t="s">
        <v>5</v>
      </c>
    </row>
    <row r="157" spans="1:10" x14ac:dyDescent="0.2">
      <c r="A157" s="60" t="s">
        <v>206</v>
      </c>
      <c r="B157" s="61" t="s">
        <v>952</v>
      </c>
      <c r="C157" s="62" t="s">
        <v>621</v>
      </c>
      <c r="D157" s="62">
        <v>55968534</v>
      </c>
      <c r="E157" s="62">
        <v>55968534</v>
      </c>
      <c r="F157" s="62" t="s">
        <v>578</v>
      </c>
      <c r="G157" s="62" t="s">
        <v>580</v>
      </c>
      <c r="H157" s="62" t="s">
        <v>617</v>
      </c>
      <c r="I157" s="62">
        <v>0.52624000000000004</v>
      </c>
      <c r="J157" s="64" t="s">
        <v>3951</v>
      </c>
    </row>
    <row r="158" spans="1:10" x14ac:dyDescent="0.2">
      <c r="A158" s="60" t="s">
        <v>206</v>
      </c>
      <c r="B158" s="62" t="s">
        <v>1203</v>
      </c>
      <c r="C158" s="62" t="s">
        <v>655</v>
      </c>
      <c r="D158" s="62">
        <v>43817931</v>
      </c>
      <c r="E158" s="62">
        <v>43817931</v>
      </c>
      <c r="F158" s="62" t="s">
        <v>578</v>
      </c>
      <c r="G158" s="62" t="s">
        <v>617</v>
      </c>
      <c r="H158" s="62" t="s">
        <v>606</v>
      </c>
      <c r="I158" s="62">
        <v>0.50941000000000003</v>
      </c>
      <c r="J158" s="77" t="s">
        <v>5</v>
      </c>
    </row>
    <row r="159" spans="1:10" x14ac:dyDescent="0.2">
      <c r="A159" s="60" t="s">
        <v>206</v>
      </c>
      <c r="B159" s="61" t="s">
        <v>772</v>
      </c>
      <c r="C159" s="62" t="s">
        <v>659</v>
      </c>
      <c r="D159" s="62">
        <v>47637509</v>
      </c>
      <c r="E159" s="62">
        <v>47637509</v>
      </c>
      <c r="F159" s="62" t="s">
        <v>578</v>
      </c>
      <c r="G159" s="62" t="s">
        <v>581</v>
      </c>
      <c r="H159" s="62" t="s">
        <v>580</v>
      </c>
      <c r="I159" s="62">
        <v>0.48516999999999999</v>
      </c>
      <c r="J159" s="64" t="s">
        <v>3951</v>
      </c>
    </row>
    <row r="160" spans="1:10" x14ac:dyDescent="0.2">
      <c r="A160" s="60" t="s">
        <v>206</v>
      </c>
      <c r="B160" s="62" t="s">
        <v>595</v>
      </c>
      <c r="C160" s="62" t="s">
        <v>596</v>
      </c>
      <c r="D160" s="62">
        <v>79970915</v>
      </c>
      <c r="E160" s="62">
        <v>79970915</v>
      </c>
      <c r="F160" s="62" t="s">
        <v>590</v>
      </c>
      <c r="G160" s="62" t="s">
        <v>606</v>
      </c>
      <c r="H160" s="62" t="s">
        <v>592</v>
      </c>
      <c r="I160" s="62">
        <v>0.94066000000000005</v>
      </c>
      <c r="J160" s="77" t="s">
        <v>5</v>
      </c>
    </row>
    <row r="161" spans="1:10" x14ac:dyDescent="0.2">
      <c r="A161" s="60" t="s">
        <v>206</v>
      </c>
      <c r="B161" s="61" t="s">
        <v>796</v>
      </c>
      <c r="C161" s="62" t="s">
        <v>735</v>
      </c>
      <c r="D161" s="62">
        <v>128751064</v>
      </c>
      <c r="E161" s="62">
        <v>128751064</v>
      </c>
      <c r="F161" s="62" t="s">
        <v>578</v>
      </c>
      <c r="G161" s="62" t="s">
        <v>580</v>
      </c>
      <c r="H161" s="62" t="s">
        <v>581</v>
      </c>
      <c r="I161" s="62">
        <v>0.33806999999999998</v>
      </c>
      <c r="J161" s="64" t="s">
        <v>3951</v>
      </c>
    </row>
    <row r="162" spans="1:10" x14ac:dyDescent="0.2">
      <c r="A162" s="60" t="s">
        <v>206</v>
      </c>
      <c r="B162" s="61" t="s">
        <v>699</v>
      </c>
      <c r="C162" s="62" t="s">
        <v>700</v>
      </c>
      <c r="D162" s="62">
        <v>139409787</v>
      </c>
      <c r="E162" s="62">
        <v>139409787</v>
      </c>
      <c r="F162" s="62" t="s">
        <v>578</v>
      </c>
      <c r="G162" s="62" t="s">
        <v>581</v>
      </c>
      <c r="H162" s="62" t="s">
        <v>606</v>
      </c>
      <c r="I162" s="62">
        <v>0.48464000000000002</v>
      </c>
      <c r="J162" s="64" t="s">
        <v>3951</v>
      </c>
    </row>
    <row r="163" spans="1:10" x14ac:dyDescent="0.2">
      <c r="A163" s="60" t="s">
        <v>206</v>
      </c>
      <c r="B163" s="61" t="s">
        <v>680</v>
      </c>
      <c r="C163" s="62" t="s">
        <v>596</v>
      </c>
      <c r="D163" s="62">
        <v>67589168</v>
      </c>
      <c r="E163" s="62">
        <v>67589168</v>
      </c>
      <c r="F163" s="62" t="s">
        <v>578</v>
      </c>
      <c r="G163" s="62" t="s">
        <v>581</v>
      </c>
      <c r="H163" s="62" t="s">
        <v>617</v>
      </c>
      <c r="I163" s="62">
        <v>0.49703999999999998</v>
      </c>
      <c r="J163" s="64" t="s">
        <v>3951</v>
      </c>
    </row>
    <row r="164" spans="1:10" x14ac:dyDescent="0.2">
      <c r="A164" s="60" t="s">
        <v>206</v>
      </c>
      <c r="B164" s="61" t="s">
        <v>680</v>
      </c>
      <c r="C164" s="62" t="s">
        <v>596</v>
      </c>
      <c r="D164" s="62">
        <v>67592099</v>
      </c>
      <c r="E164" s="62">
        <v>67592099</v>
      </c>
      <c r="F164" s="62" t="s">
        <v>578</v>
      </c>
      <c r="G164" s="62" t="s">
        <v>581</v>
      </c>
      <c r="H164" s="62" t="s">
        <v>580</v>
      </c>
      <c r="I164" s="62">
        <v>0.47571000000000002</v>
      </c>
      <c r="J164" s="64" t="s">
        <v>3951</v>
      </c>
    </row>
    <row r="165" spans="1:10" x14ac:dyDescent="0.2">
      <c r="A165" s="60" t="s">
        <v>206</v>
      </c>
      <c r="B165" s="61" t="s">
        <v>576</v>
      </c>
      <c r="C165" s="62" t="s">
        <v>577</v>
      </c>
      <c r="D165" s="62">
        <v>89692918</v>
      </c>
      <c r="E165" s="62">
        <v>89692918</v>
      </c>
      <c r="F165" s="62" t="s">
        <v>578</v>
      </c>
      <c r="G165" s="62" t="s">
        <v>617</v>
      </c>
      <c r="H165" s="62" t="s">
        <v>580</v>
      </c>
      <c r="I165" s="62">
        <v>0.48210999999999998</v>
      </c>
      <c r="J165" s="64" t="s">
        <v>3951</v>
      </c>
    </row>
    <row r="166" spans="1:10" x14ac:dyDescent="0.2">
      <c r="A166" s="60" t="s">
        <v>206</v>
      </c>
      <c r="B166" s="61" t="s">
        <v>576</v>
      </c>
      <c r="C166" s="62" t="s">
        <v>577</v>
      </c>
      <c r="D166" s="62">
        <v>89711900</v>
      </c>
      <c r="E166" s="62">
        <v>89711900</v>
      </c>
      <c r="F166" s="62" t="s">
        <v>578</v>
      </c>
      <c r="G166" s="62" t="s">
        <v>617</v>
      </c>
      <c r="H166" s="62" t="s">
        <v>606</v>
      </c>
      <c r="I166" s="62">
        <v>0.46711999999999998</v>
      </c>
      <c r="J166" s="64" t="s">
        <v>3951</v>
      </c>
    </row>
    <row r="167" spans="1:10" x14ac:dyDescent="0.2">
      <c r="A167" s="60" t="s">
        <v>206</v>
      </c>
      <c r="B167" s="61" t="s">
        <v>1039</v>
      </c>
      <c r="C167" s="62" t="s">
        <v>643</v>
      </c>
      <c r="D167" s="62">
        <v>12653552</v>
      </c>
      <c r="E167" s="62">
        <v>12653552</v>
      </c>
      <c r="F167" s="62" t="s">
        <v>578</v>
      </c>
      <c r="G167" s="62" t="s">
        <v>617</v>
      </c>
      <c r="H167" s="62" t="s">
        <v>606</v>
      </c>
      <c r="I167" s="62">
        <v>0.48651</v>
      </c>
      <c r="J167" s="64" t="s">
        <v>3951</v>
      </c>
    </row>
    <row r="168" spans="1:10" x14ac:dyDescent="0.2">
      <c r="A168" s="60" t="s">
        <v>206</v>
      </c>
      <c r="B168" s="62" t="s">
        <v>746</v>
      </c>
      <c r="C168" s="62" t="s">
        <v>589</v>
      </c>
      <c r="D168" s="62">
        <v>57992006</v>
      </c>
      <c r="E168" s="62">
        <v>57992006</v>
      </c>
      <c r="F168" s="62" t="s">
        <v>578</v>
      </c>
      <c r="G168" s="62" t="s">
        <v>580</v>
      </c>
      <c r="H168" s="62" t="s">
        <v>581</v>
      </c>
      <c r="I168" s="62">
        <v>0.52756999999999998</v>
      </c>
      <c r="J168" s="77" t="s">
        <v>5</v>
      </c>
    </row>
    <row r="169" spans="1:10" x14ac:dyDescent="0.2">
      <c r="A169" s="60" t="s">
        <v>206</v>
      </c>
      <c r="B169" s="78" t="s">
        <v>588</v>
      </c>
      <c r="C169" s="62" t="s">
        <v>589</v>
      </c>
      <c r="D169" s="78">
        <v>7578195</v>
      </c>
      <c r="E169" s="62">
        <v>7578197</v>
      </c>
      <c r="F169" s="62" t="s">
        <v>590</v>
      </c>
      <c r="G169" s="62" t="s">
        <v>1309</v>
      </c>
      <c r="H169" s="62" t="s">
        <v>592</v>
      </c>
      <c r="I169" s="62">
        <v>0.45448</v>
      </c>
      <c r="J169" s="77" t="s">
        <v>5</v>
      </c>
    </row>
    <row r="170" spans="1:10" x14ac:dyDescent="0.2">
      <c r="A170" s="60" t="s">
        <v>206</v>
      </c>
      <c r="B170" s="78" t="s">
        <v>588</v>
      </c>
      <c r="C170" s="62" t="s">
        <v>589</v>
      </c>
      <c r="D170" s="78">
        <v>7578194</v>
      </c>
      <c r="E170" s="62">
        <v>7578197</v>
      </c>
      <c r="F170" s="62" t="s">
        <v>590</v>
      </c>
      <c r="G170" s="62" t="s">
        <v>3200</v>
      </c>
      <c r="H170" s="62" t="s">
        <v>617</v>
      </c>
      <c r="I170" s="62">
        <v>0.45634000000000002</v>
      </c>
      <c r="J170" s="77" t="s">
        <v>1538</v>
      </c>
    </row>
    <row r="171" spans="1:10" x14ac:dyDescent="0.2">
      <c r="A171" s="60" t="s">
        <v>206</v>
      </c>
      <c r="B171" s="62" t="s">
        <v>1707</v>
      </c>
      <c r="C171" s="62" t="s">
        <v>585</v>
      </c>
      <c r="D171" s="62">
        <v>3642801</v>
      </c>
      <c r="E171" s="62">
        <v>3642801</v>
      </c>
      <c r="F171" s="62" t="s">
        <v>578</v>
      </c>
      <c r="G171" s="62" t="s">
        <v>617</v>
      </c>
      <c r="H171" s="62" t="s">
        <v>606</v>
      </c>
      <c r="I171" s="62">
        <v>0.48942000000000002</v>
      </c>
      <c r="J171" s="77" t="s">
        <v>1538</v>
      </c>
    </row>
    <row r="172" spans="1:10" x14ac:dyDescent="0.2">
      <c r="A172" s="60" t="s">
        <v>206</v>
      </c>
      <c r="B172" s="62" t="s">
        <v>952</v>
      </c>
      <c r="C172" s="62" t="s">
        <v>621</v>
      </c>
      <c r="D172" s="62">
        <v>55976883</v>
      </c>
      <c r="E172" s="62">
        <v>55976883</v>
      </c>
      <c r="F172" s="62" t="s">
        <v>578</v>
      </c>
      <c r="G172" s="62" t="s">
        <v>581</v>
      </c>
      <c r="H172" s="62" t="s">
        <v>580</v>
      </c>
      <c r="I172" s="62">
        <v>0.49768000000000001</v>
      </c>
      <c r="J172" s="77" t="s">
        <v>1538</v>
      </c>
    </row>
    <row r="173" spans="1:10" x14ac:dyDescent="0.2">
      <c r="A173" s="60" t="s">
        <v>206</v>
      </c>
      <c r="B173" s="62" t="s">
        <v>822</v>
      </c>
      <c r="C173" s="62" t="s">
        <v>610</v>
      </c>
      <c r="D173" s="62">
        <v>56487961</v>
      </c>
      <c r="E173" s="62">
        <v>56487961</v>
      </c>
      <c r="F173" s="62" t="s">
        <v>578</v>
      </c>
      <c r="G173" s="62" t="s">
        <v>606</v>
      </c>
      <c r="H173" s="62" t="s">
        <v>617</v>
      </c>
      <c r="I173" s="62">
        <v>0.49386000000000002</v>
      </c>
      <c r="J173" s="77" t="s">
        <v>1538</v>
      </c>
    </row>
    <row r="174" spans="1:10" x14ac:dyDescent="0.2">
      <c r="A174" s="60" t="s">
        <v>206</v>
      </c>
      <c r="B174" s="62" t="s">
        <v>699</v>
      </c>
      <c r="C174" s="62" t="s">
        <v>700</v>
      </c>
      <c r="D174" s="62">
        <v>139391120</v>
      </c>
      <c r="E174" s="62">
        <v>139391120</v>
      </c>
      <c r="F174" s="62" t="s">
        <v>578</v>
      </c>
      <c r="G174" s="62" t="s">
        <v>617</v>
      </c>
      <c r="H174" s="62" t="s">
        <v>606</v>
      </c>
      <c r="I174" s="62">
        <v>0.50417000000000001</v>
      </c>
      <c r="J174" s="77" t="s">
        <v>1538</v>
      </c>
    </row>
    <row r="175" spans="1:10" x14ac:dyDescent="0.2">
      <c r="A175" s="60" t="s">
        <v>206</v>
      </c>
      <c r="B175" s="62" t="s">
        <v>677</v>
      </c>
      <c r="C175" s="62" t="s">
        <v>659</v>
      </c>
      <c r="D175" s="62">
        <v>48028086</v>
      </c>
      <c r="E175" s="62">
        <v>48028086</v>
      </c>
      <c r="F175" s="62" t="s">
        <v>578</v>
      </c>
      <c r="G175" s="62" t="s">
        <v>581</v>
      </c>
      <c r="H175" s="62" t="s">
        <v>580</v>
      </c>
      <c r="I175" s="62">
        <v>0.50226999999999999</v>
      </c>
      <c r="J175" s="77" t="s">
        <v>1538</v>
      </c>
    </row>
    <row r="176" spans="1:10" x14ac:dyDescent="0.2">
      <c r="A176" s="60" t="s">
        <v>206</v>
      </c>
      <c r="B176" s="62" t="s">
        <v>588</v>
      </c>
      <c r="C176" s="62" t="s">
        <v>589</v>
      </c>
      <c r="D176" s="62">
        <v>7579470</v>
      </c>
      <c r="E176" s="62">
        <v>7579471</v>
      </c>
      <c r="F176" s="62" t="s">
        <v>590</v>
      </c>
      <c r="G176" s="62" t="s">
        <v>3259</v>
      </c>
      <c r="H176" s="62" t="s">
        <v>581</v>
      </c>
      <c r="I176" s="62">
        <v>6.5399999999999998E-3</v>
      </c>
      <c r="J176" s="77" t="s">
        <v>1538</v>
      </c>
    </row>
    <row r="177" spans="1:10" x14ac:dyDescent="0.2">
      <c r="A177" s="60" t="s">
        <v>206</v>
      </c>
      <c r="B177" s="62" t="s">
        <v>1129</v>
      </c>
      <c r="C177" s="62" t="s">
        <v>634</v>
      </c>
      <c r="D177" s="62">
        <v>28601284</v>
      </c>
      <c r="E177" s="62">
        <v>28601284</v>
      </c>
      <c r="F177" s="62" t="s">
        <v>578</v>
      </c>
      <c r="G177" s="62" t="s">
        <v>581</v>
      </c>
      <c r="H177" s="62" t="s">
        <v>606</v>
      </c>
      <c r="I177" s="62">
        <v>0.50949</v>
      </c>
      <c r="J177" s="77" t="s">
        <v>1538</v>
      </c>
    </row>
    <row r="178" spans="1:10" x14ac:dyDescent="0.2">
      <c r="A178" s="60" t="s">
        <v>206</v>
      </c>
      <c r="B178" s="62" t="s">
        <v>1707</v>
      </c>
      <c r="C178" s="62" t="s">
        <v>585</v>
      </c>
      <c r="D178" s="62">
        <v>3647549</v>
      </c>
      <c r="E178" s="62">
        <v>3647549</v>
      </c>
      <c r="F178" s="62" t="s">
        <v>578</v>
      </c>
      <c r="G178" s="62" t="s">
        <v>617</v>
      </c>
      <c r="H178" s="62" t="s">
        <v>606</v>
      </c>
      <c r="I178" s="62">
        <v>0.49758000000000002</v>
      </c>
      <c r="J178" s="77" t="s">
        <v>1538</v>
      </c>
    </row>
    <row r="179" spans="1:10" x14ac:dyDescent="0.2">
      <c r="A179" s="60" t="s">
        <v>206</v>
      </c>
      <c r="B179" s="76" t="s">
        <v>576</v>
      </c>
      <c r="C179" s="76" t="s">
        <v>577</v>
      </c>
      <c r="D179" s="76">
        <v>89720811</v>
      </c>
      <c r="E179" s="76">
        <v>89720812</v>
      </c>
      <c r="F179" s="62" t="s">
        <v>590</v>
      </c>
      <c r="G179" s="76" t="s">
        <v>1608</v>
      </c>
      <c r="H179" s="76" t="s">
        <v>581</v>
      </c>
      <c r="I179" s="76">
        <v>0.49568000000000001</v>
      </c>
      <c r="J179" s="77" t="s">
        <v>1538</v>
      </c>
    </row>
    <row r="180" spans="1:10" x14ac:dyDescent="0.2">
      <c r="A180" s="60" t="s">
        <v>206</v>
      </c>
      <c r="B180" s="62" t="s">
        <v>576</v>
      </c>
      <c r="C180" s="62" t="s">
        <v>577</v>
      </c>
      <c r="D180" s="62">
        <v>89720811</v>
      </c>
      <c r="E180" s="62">
        <v>89720812</v>
      </c>
      <c r="F180" s="62" t="s">
        <v>667</v>
      </c>
      <c r="G180" s="62" t="s">
        <v>581</v>
      </c>
      <c r="H180" s="62" t="s">
        <v>1608</v>
      </c>
      <c r="I180" s="76">
        <v>0.45796999999999999</v>
      </c>
      <c r="J180" s="77" t="s">
        <v>1538</v>
      </c>
    </row>
    <row r="181" spans="1:10" x14ac:dyDescent="0.2">
      <c r="A181" s="60" t="s">
        <v>206</v>
      </c>
      <c r="B181" s="78" t="s">
        <v>1013</v>
      </c>
      <c r="C181" s="62" t="s">
        <v>655</v>
      </c>
      <c r="D181" s="78">
        <v>27087372</v>
      </c>
      <c r="E181" s="62">
        <v>27087373</v>
      </c>
      <c r="F181" s="62" t="s">
        <v>590</v>
      </c>
      <c r="G181" s="62" t="s">
        <v>2581</v>
      </c>
      <c r="H181" s="62" t="s">
        <v>580</v>
      </c>
      <c r="I181" s="76">
        <v>0.45727000000000001</v>
      </c>
      <c r="J181" s="77" t="s">
        <v>1538</v>
      </c>
    </row>
    <row r="182" spans="1:10" x14ac:dyDescent="0.2">
      <c r="A182" s="60" t="s">
        <v>206</v>
      </c>
      <c r="B182" s="62" t="s">
        <v>624</v>
      </c>
      <c r="C182" s="62" t="s">
        <v>605</v>
      </c>
      <c r="D182" s="62">
        <v>108172509</v>
      </c>
      <c r="E182" s="62">
        <v>108172510</v>
      </c>
      <c r="F182" s="62" t="s">
        <v>590</v>
      </c>
      <c r="G182" s="62" t="s">
        <v>3300</v>
      </c>
      <c r="H182" s="62" t="s">
        <v>617</v>
      </c>
      <c r="I182" s="76">
        <v>0.44647999999999999</v>
      </c>
      <c r="J182" s="77" t="s">
        <v>1538</v>
      </c>
    </row>
    <row r="183" spans="1:10" x14ac:dyDescent="0.2">
      <c r="A183" s="60" t="s">
        <v>206</v>
      </c>
      <c r="B183" s="62" t="s">
        <v>677</v>
      </c>
      <c r="C183" s="62" t="s">
        <v>659</v>
      </c>
      <c r="D183" s="62">
        <v>48030639</v>
      </c>
      <c r="E183" s="62">
        <v>48030640</v>
      </c>
      <c r="F183" s="62" t="s">
        <v>667</v>
      </c>
      <c r="G183" s="62" t="s">
        <v>606</v>
      </c>
      <c r="H183" s="62" t="s">
        <v>1278</v>
      </c>
      <c r="I183" s="62">
        <v>0.41300999999999999</v>
      </c>
      <c r="J183" s="77" t="s">
        <v>1538</v>
      </c>
    </row>
    <row r="184" spans="1:10" x14ac:dyDescent="0.2">
      <c r="A184" s="60" t="s">
        <v>206</v>
      </c>
      <c r="B184" s="62" t="s">
        <v>1013</v>
      </c>
      <c r="C184" s="62" t="s">
        <v>655</v>
      </c>
      <c r="D184" s="62">
        <v>27058026</v>
      </c>
      <c r="E184" s="62">
        <v>27058026</v>
      </c>
      <c r="F184" s="62" t="s">
        <v>578</v>
      </c>
      <c r="G184" s="62" t="s">
        <v>617</v>
      </c>
      <c r="H184" s="62" t="s">
        <v>606</v>
      </c>
      <c r="I184" s="76">
        <v>0.49428</v>
      </c>
      <c r="J184" s="77" t="s">
        <v>1538</v>
      </c>
    </row>
    <row r="185" spans="1:10" x14ac:dyDescent="0.2">
      <c r="A185" s="60" t="s">
        <v>206</v>
      </c>
      <c r="B185" s="62" t="s">
        <v>2863</v>
      </c>
      <c r="C185" s="62" t="s">
        <v>655</v>
      </c>
      <c r="D185" s="62">
        <v>46726647</v>
      </c>
      <c r="E185" s="62">
        <v>46726647</v>
      </c>
      <c r="F185" s="62" t="s">
        <v>578</v>
      </c>
      <c r="G185" s="62" t="s">
        <v>581</v>
      </c>
      <c r="H185" s="62" t="s">
        <v>606</v>
      </c>
      <c r="I185" s="76">
        <v>0.50931000000000004</v>
      </c>
      <c r="J185" s="77" t="s">
        <v>1538</v>
      </c>
    </row>
    <row r="186" spans="1:10" x14ac:dyDescent="0.2">
      <c r="A186" s="60" t="s">
        <v>206</v>
      </c>
      <c r="B186" s="62" t="s">
        <v>782</v>
      </c>
      <c r="C186" s="62" t="s">
        <v>651</v>
      </c>
      <c r="D186" s="62">
        <v>55233090</v>
      </c>
      <c r="E186" s="62">
        <v>55233090</v>
      </c>
      <c r="F186" s="62" t="s">
        <v>578</v>
      </c>
      <c r="G186" s="62" t="s">
        <v>617</v>
      </c>
      <c r="H186" s="62" t="s">
        <v>606</v>
      </c>
      <c r="I186" s="76">
        <v>0.50878999999999996</v>
      </c>
      <c r="J186" s="77" t="s">
        <v>1538</v>
      </c>
    </row>
    <row r="187" spans="1:10" x14ac:dyDescent="0.2">
      <c r="A187" s="60" t="s">
        <v>206</v>
      </c>
      <c r="B187" s="78" t="s">
        <v>674</v>
      </c>
      <c r="C187" s="62" t="s">
        <v>651</v>
      </c>
      <c r="D187" s="78">
        <v>140482926</v>
      </c>
      <c r="E187" s="62">
        <v>140482927</v>
      </c>
      <c r="F187" s="62" t="s">
        <v>590</v>
      </c>
      <c r="G187" s="62" t="s">
        <v>2334</v>
      </c>
      <c r="H187" s="62" t="s">
        <v>606</v>
      </c>
      <c r="I187" s="76">
        <v>0.43985999999999997</v>
      </c>
      <c r="J187" s="77" t="s">
        <v>1538</v>
      </c>
    </row>
    <row r="188" spans="1:10" x14ac:dyDescent="0.2">
      <c r="A188" s="60" t="s">
        <v>206</v>
      </c>
      <c r="B188" s="62" t="s">
        <v>654</v>
      </c>
      <c r="C188" s="62" t="s">
        <v>655</v>
      </c>
      <c r="D188" s="62">
        <v>11298077</v>
      </c>
      <c r="E188" s="62">
        <v>11298077</v>
      </c>
      <c r="F188" s="62" t="s">
        <v>578</v>
      </c>
      <c r="G188" s="62" t="s">
        <v>581</v>
      </c>
      <c r="H188" s="62" t="s">
        <v>580</v>
      </c>
      <c r="I188" s="76">
        <v>1</v>
      </c>
      <c r="J188" s="77" t="s">
        <v>1538</v>
      </c>
    </row>
    <row r="189" spans="1:10" ht="17" thickBot="1" x14ac:dyDescent="0.25">
      <c r="A189" s="65" t="s">
        <v>206</v>
      </c>
      <c r="B189" s="66" t="s">
        <v>1113</v>
      </c>
      <c r="C189" s="66" t="s">
        <v>589</v>
      </c>
      <c r="D189" s="66">
        <v>37872593</v>
      </c>
      <c r="E189" s="66">
        <v>37872593</v>
      </c>
      <c r="F189" s="66" t="s">
        <v>578</v>
      </c>
      <c r="G189" s="66" t="s">
        <v>617</v>
      </c>
      <c r="H189" s="66" t="s">
        <v>580</v>
      </c>
      <c r="I189" s="66">
        <v>0.51658000000000004</v>
      </c>
      <c r="J189" s="82" t="s">
        <v>1538</v>
      </c>
    </row>
    <row r="190" spans="1:10" x14ac:dyDescent="0.2">
      <c r="A190" s="56" t="s">
        <v>111</v>
      </c>
      <c r="B190" s="73" t="s">
        <v>666</v>
      </c>
      <c r="C190" s="57" t="s">
        <v>596</v>
      </c>
      <c r="D190" s="57">
        <v>112173471</v>
      </c>
      <c r="E190" s="57">
        <v>112173471</v>
      </c>
      <c r="F190" s="57" t="s">
        <v>578</v>
      </c>
      <c r="G190" s="57" t="s">
        <v>617</v>
      </c>
      <c r="H190" s="57" t="s">
        <v>580</v>
      </c>
      <c r="I190" s="57">
        <v>0.49321999999999999</v>
      </c>
      <c r="J190" s="83" t="s">
        <v>3951</v>
      </c>
    </row>
    <row r="191" spans="1:10" x14ac:dyDescent="0.2">
      <c r="A191" s="60" t="s">
        <v>111</v>
      </c>
      <c r="B191" s="62" t="s">
        <v>666</v>
      </c>
      <c r="C191" s="62" t="s">
        <v>596</v>
      </c>
      <c r="D191" s="62">
        <v>112174270</v>
      </c>
      <c r="E191" s="62">
        <v>112174270</v>
      </c>
      <c r="F191" s="62" t="s">
        <v>578</v>
      </c>
      <c r="G191" s="62" t="s">
        <v>617</v>
      </c>
      <c r="H191" s="62" t="s">
        <v>580</v>
      </c>
      <c r="I191" s="62">
        <v>0.51702000000000004</v>
      </c>
      <c r="J191" s="77" t="s">
        <v>5</v>
      </c>
    </row>
    <row r="192" spans="1:10" x14ac:dyDescent="0.2">
      <c r="A192" s="60" t="s">
        <v>111</v>
      </c>
      <c r="B192" s="61" t="s">
        <v>666</v>
      </c>
      <c r="C192" s="62" t="s">
        <v>596</v>
      </c>
      <c r="D192" s="62">
        <v>112175974</v>
      </c>
      <c r="E192" s="62">
        <v>112175974</v>
      </c>
      <c r="F192" s="62" t="s">
        <v>578</v>
      </c>
      <c r="G192" s="62" t="s">
        <v>617</v>
      </c>
      <c r="H192" s="62" t="s">
        <v>580</v>
      </c>
      <c r="I192" s="62">
        <v>0.49371999999999999</v>
      </c>
      <c r="J192" s="64" t="s">
        <v>3951</v>
      </c>
    </row>
    <row r="193" spans="1:10" x14ac:dyDescent="0.2">
      <c r="A193" s="60" t="s">
        <v>111</v>
      </c>
      <c r="B193" s="61" t="s">
        <v>666</v>
      </c>
      <c r="C193" s="62" t="s">
        <v>596</v>
      </c>
      <c r="D193" s="62">
        <v>112177787</v>
      </c>
      <c r="E193" s="62">
        <v>112177787</v>
      </c>
      <c r="F193" s="62" t="s">
        <v>578</v>
      </c>
      <c r="G193" s="62" t="s">
        <v>581</v>
      </c>
      <c r="H193" s="62" t="s">
        <v>580</v>
      </c>
      <c r="I193" s="62">
        <v>0.50039</v>
      </c>
      <c r="J193" s="64" t="s">
        <v>3951</v>
      </c>
    </row>
    <row r="194" spans="1:10" x14ac:dyDescent="0.2">
      <c r="A194" s="60" t="s">
        <v>111</v>
      </c>
      <c r="B194" s="61" t="s">
        <v>666</v>
      </c>
      <c r="C194" s="62" t="s">
        <v>596</v>
      </c>
      <c r="D194" s="76">
        <v>112178939</v>
      </c>
      <c r="E194" s="62">
        <v>112178939</v>
      </c>
      <c r="F194" s="62" t="s">
        <v>578</v>
      </c>
      <c r="G194" s="62" t="s">
        <v>617</v>
      </c>
      <c r="H194" s="62" t="s">
        <v>581</v>
      </c>
      <c r="I194" s="62">
        <v>0.29781999999999997</v>
      </c>
      <c r="J194" s="64" t="s">
        <v>3951</v>
      </c>
    </row>
    <row r="195" spans="1:10" x14ac:dyDescent="0.2">
      <c r="A195" s="60" t="s">
        <v>111</v>
      </c>
      <c r="B195" s="61" t="s">
        <v>624</v>
      </c>
      <c r="C195" s="62" t="s">
        <v>605</v>
      </c>
      <c r="D195" s="62">
        <v>108122714</v>
      </c>
      <c r="E195" s="62">
        <v>108122714</v>
      </c>
      <c r="F195" s="62" t="s">
        <v>578</v>
      </c>
      <c r="G195" s="62" t="s">
        <v>617</v>
      </c>
      <c r="H195" s="62" t="s">
        <v>580</v>
      </c>
      <c r="I195" s="62">
        <v>0.47454000000000002</v>
      </c>
      <c r="J195" s="64" t="s">
        <v>3951</v>
      </c>
    </row>
    <row r="196" spans="1:10" x14ac:dyDescent="0.2">
      <c r="A196" s="60" t="s">
        <v>111</v>
      </c>
      <c r="B196" s="61" t="s">
        <v>889</v>
      </c>
      <c r="C196" s="62" t="s">
        <v>643</v>
      </c>
      <c r="D196" s="62">
        <v>142217446</v>
      </c>
      <c r="E196" s="62">
        <v>142217446</v>
      </c>
      <c r="F196" s="62" t="s">
        <v>578</v>
      </c>
      <c r="G196" s="62" t="s">
        <v>580</v>
      </c>
      <c r="H196" s="62" t="s">
        <v>581</v>
      </c>
      <c r="I196" s="62">
        <v>0.52298999999999995</v>
      </c>
      <c r="J196" s="64" t="s">
        <v>3951</v>
      </c>
    </row>
    <row r="197" spans="1:10" x14ac:dyDescent="0.2">
      <c r="A197" s="60" t="s">
        <v>111</v>
      </c>
      <c r="B197" s="61" t="s">
        <v>889</v>
      </c>
      <c r="C197" s="62" t="s">
        <v>643</v>
      </c>
      <c r="D197" s="62">
        <v>142217605</v>
      </c>
      <c r="E197" s="62">
        <v>142217605</v>
      </c>
      <c r="F197" s="62" t="s">
        <v>578</v>
      </c>
      <c r="G197" s="62" t="s">
        <v>580</v>
      </c>
      <c r="H197" s="62" t="s">
        <v>581</v>
      </c>
      <c r="I197" s="62">
        <v>0.18562999999999999</v>
      </c>
      <c r="J197" s="64" t="s">
        <v>3951</v>
      </c>
    </row>
    <row r="198" spans="1:10" x14ac:dyDescent="0.2">
      <c r="A198" s="60" t="s">
        <v>111</v>
      </c>
      <c r="B198" s="62" t="s">
        <v>710</v>
      </c>
      <c r="C198" s="62" t="s">
        <v>643</v>
      </c>
      <c r="D198" s="62">
        <v>52437611</v>
      </c>
      <c r="E198" s="62">
        <v>52437611</v>
      </c>
      <c r="F198" s="62" t="s">
        <v>578</v>
      </c>
      <c r="G198" s="62" t="s">
        <v>617</v>
      </c>
      <c r="H198" s="62" t="s">
        <v>606</v>
      </c>
      <c r="I198" s="62">
        <v>0.49318000000000001</v>
      </c>
      <c r="J198" s="77" t="s">
        <v>5</v>
      </c>
    </row>
    <row r="199" spans="1:10" x14ac:dyDescent="0.2">
      <c r="A199" s="60" t="s">
        <v>111</v>
      </c>
      <c r="B199" s="61" t="s">
        <v>722</v>
      </c>
      <c r="C199" s="62" t="s">
        <v>589</v>
      </c>
      <c r="D199" s="62">
        <v>41243979</v>
      </c>
      <c r="E199" s="62">
        <v>41243979</v>
      </c>
      <c r="F199" s="62" t="s">
        <v>578</v>
      </c>
      <c r="G199" s="62" t="s">
        <v>617</v>
      </c>
      <c r="H199" s="62" t="s">
        <v>580</v>
      </c>
      <c r="I199" s="62">
        <v>0.51388</v>
      </c>
      <c r="J199" s="64" t="s">
        <v>3951</v>
      </c>
    </row>
    <row r="200" spans="1:10" x14ac:dyDescent="0.2">
      <c r="A200" s="60" t="s">
        <v>111</v>
      </c>
      <c r="B200" s="78" t="s">
        <v>633</v>
      </c>
      <c r="C200" s="62" t="s">
        <v>634</v>
      </c>
      <c r="D200" s="78">
        <v>32912090</v>
      </c>
      <c r="E200" s="62">
        <v>32912091</v>
      </c>
      <c r="F200" s="62" t="s">
        <v>590</v>
      </c>
      <c r="G200" s="62" t="s">
        <v>829</v>
      </c>
      <c r="H200" s="62" t="s">
        <v>592</v>
      </c>
      <c r="I200" s="62">
        <v>0.49697000000000002</v>
      </c>
      <c r="J200" s="77" t="s">
        <v>5</v>
      </c>
    </row>
    <row r="201" spans="1:10" x14ac:dyDescent="0.2">
      <c r="A201" s="60" t="s">
        <v>111</v>
      </c>
      <c r="B201" s="78" t="s">
        <v>633</v>
      </c>
      <c r="C201" s="62" t="s">
        <v>634</v>
      </c>
      <c r="D201" s="78">
        <v>32913837</v>
      </c>
      <c r="E201" s="62">
        <v>32913837</v>
      </c>
      <c r="F201" s="62" t="s">
        <v>590</v>
      </c>
      <c r="G201" s="62" t="s">
        <v>606</v>
      </c>
      <c r="H201" s="62" t="s">
        <v>592</v>
      </c>
      <c r="I201" s="62">
        <v>0.42381000000000002</v>
      </c>
      <c r="J201" s="77" t="s">
        <v>5</v>
      </c>
    </row>
    <row r="202" spans="1:10" x14ac:dyDescent="0.2">
      <c r="A202" s="60" t="s">
        <v>111</v>
      </c>
      <c r="B202" s="61" t="s">
        <v>633</v>
      </c>
      <c r="C202" s="62" t="s">
        <v>634</v>
      </c>
      <c r="D202" s="62">
        <v>32944558</v>
      </c>
      <c r="E202" s="62">
        <v>32944558</v>
      </c>
      <c r="F202" s="62" t="s">
        <v>578</v>
      </c>
      <c r="G202" s="62" t="s">
        <v>617</v>
      </c>
      <c r="H202" s="62" t="s">
        <v>606</v>
      </c>
      <c r="I202" s="62">
        <v>0.48093999999999998</v>
      </c>
      <c r="J202" s="64" t="s">
        <v>3951</v>
      </c>
    </row>
    <row r="203" spans="1:10" x14ac:dyDescent="0.2">
      <c r="A203" s="60" t="s">
        <v>111</v>
      </c>
      <c r="B203" s="61" t="s">
        <v>819</v>
      </c>
      <c r="C203" s="62" t="s">
        <v>610</v>
      </c>
      <c r="D203" s="62">
        <v>4385274</v>
      </c>
      <c r="E203" s="62">
        <v>4385274</v>
      </c>
      <c r="F203" s="62" t="s">
        <v>578</v>
      </c>
      <c r="G203" s="62" t="s">
        <v>580</v>
      </c>
      <c r="H203" s="62" t="s">
        <v>617</v>
      </c>
      <c r="I203" s="62">
        <v>0.49908000000000002</v>
      </c>
      <c r="J203" s="64" t="s">
        <v>3951</v>
      </c>
    </row>
    <row r="204" spans="1:10" x14ac:dyDescent="0.2">
      <c r="A204" s="60" t="s">
        <v>111</v>
      </c>
      <c r="B204" s="61" t="s">
        <v>879</v>
      </c>
      <c r="C204" s="62" t="s">
        <v>776</v>
      </c>
      <c r="D204" s="62">
        <v>29107949</v>
      </c>
      <c r="E204" s="62">
        <v>29107949</v>
      </c>
      <c r="F204" s="62" t="s">
        <v>578</v>
      </c>
      <c r="G204" s="62" t="s">
        <v>617</v>
      </c>
      <c r="H204" s="62" t="s">
        <v>580</v>
      </c>
      <c r="I204" s="62">
        <v>0.48237000000000002</v>
      </c>
      <c r="J204" s="64" t="s">
        <v>3951</v>
      </c>
    </row>
    <row r="205" spans="1:10" x14ac:dyDescent="0.2">
      <c r="A205" s="60" t="s">
        <v>111</v>
      </c>
      <c r="B205" s="61" t="s">
        <v>879</v>
      </c>
      <c r="C205" s="62" t="s">
        <v>776</v>
      </c>
      <c r="D205" s="62">
        <v>29121242</v>
      </c>
      <c r="E205" s="62">
        <v>29121242</v>
      </c>
      <c r="F205" s="62" t="s">
        <v>578</v>
      </c>
      <c r="G205" s="62" t="s">
        <v>617</v>
      </c>
      <c r="H205" s="62" t="s">
        <v>606</v>
      </c>
      <c r="I205" s="62">
        <v>0.49146000000000001</v>
      </c>
      <c r="J205" s="64" t="s">
        <v>3951</v>
      </c>
    </row>
    <row r="206" spans="1:10" x14ac:dyDescent="0.2">
      <c r="A206" s="60" t="s">
        <v>111</v>
      </c>
      <c r="B206" s="61" t="s">
        <v>719</v>
      </c>
      <c r="C206" s="62" t="s">
        <v>585</v>
      </c>
      <c r="D206" s="62">
        <v>3807970</v>
      </c>
      <c r="E206" s="62">
        <v>3807970</v>
      </c>
      <c r="F206" s="62" t="s">
        <v>578</v>
      </c>
      <c r="G206" s="62" t="s">
        <v>617</v>
      </c>
      <c r="H206" s="62" t="s">
        <v>580</v>
      </c>
      <c r="I206" s="62">
        <v>0.48948999999999998</v>
      </c>
      <c r="J206" s="64" t="s">
        <v>3951</v>
      </c>
    </row>
    <row r="207" spans="1:10" x14ac:dyDescent="0.2">
      <c r="A207" s="60" t="s">
        <v>111</v>
      </c>
      <c r="B207" s="61" t="s">
        <v>801</v>
      </c>
      <c r="C207" s="62" t="s">
        <v>655</v>
      </c>
      <c r="D207" s="62">
        <v>162748373</v>
      </c>
      <c r="E207" s="62">
        <v>162748373</v>
      </c>
      <c r="F207" s="62" t="s">
        <v>578</v>
      </c>
      <c r="G207" s="62" t="s">
        <v>606</v>
      </c>
      <c r="H207" s="62" t="s">
        <v>617</v>
      </c>
      <c r="I207" s="62">
        <v>0.29593999999999998</v>
      </c>
      <c r="J207" s="64" t="s">
        <v>3951</v>
      </c>
    </row>
    <row r="208" spans="1:10" x14ac:dyDescent="0.2">
      <c r="A208" s="60" t="s">
        <v>111</v>
      </c>
      <c r="B208" s="61" t="s">
        <v>775</v>
      </c>
      <c r="C208" s="62" t="s">
        <v>776</v>
      </c>
      <c r="D208" s="62">
        <v>41548252</v>
      </c>
      <c r="E208" s="62">
        <v>41548252</v>
      </c>
      <c r="F208" s="62" t="s">
        <v>578</v>
      </c>
      <c r="G208" s="62" t="s">
        <v>617</v>
      </c>
      <c r="H208" s="62" t="s">
        <v>580</v>
      </c>
      <c r="I208" s="62">
        <v>1</v>
      </c>
      <c r="J208" s="64" t="s">
        <v>3951</v>
      </c>
    </row>
    <row r="209" spans="1:10" x14ac:dyDescent="0.2">
      <c r="A209" s="60" t="s">
        <v>111</v>
      </c>
      <c r="B209" s="61" t="s">
        <v>822</v>
      </c>
      <c r="C209" s="62" t="s">
        <v>610</v>
      </c>
      <c r="D209" s="62">
        <v>56478922</v>
      </c>
      <c r="E209" s="62">
        <v>56478922</v>
      </c>
      <c r="F209" s="62" t="s">
        <v>578</v>
      </c>
      <c r="G209" s="62" t="s">
        <v>581</v>
      </c>
      <c r="H209" s="62" t="s">
        <v>606</v>
      </c>
      <c r="I209" s="62">
        <v>0.51461999999999997</v>
      </c>
      <c r="J209" s="64" t="s">
        <v>3951</v>
      </c>
    </row>
    <row r="210" spans="1:10" x14ac:dyDescent="0.2">
      <c r="A210" s="60" t="s">
        <v>111</v>
      </c>
      <c r="B210" s="61" t="s">
        <v>822</v>
      </c>
      <c r="C210" s="62" t="s">
        <v>610</v>
      </c>
      <c r="D210" s="62">
        <v>56489535</v>
      </c>
      <c r="E210" s="62">
        <v>56489535</v>
      </c>
      <c r="F210" s="62" t="s">
        <v>578</v>
      </c>
      <c r="G210" s="62" t="s">
        <v>617</v>
      </c>
      <c r="H210" s="62" t="s">
        <v>606</v>
      </c>
      <c r="I210" s="62">
        <v>0.51227999999999996</v>
      </c>
      <c r="J210" s="64" t="s">
        <v>3951</v>
      </c>
    </row>
    <row r="211" spans="1:10" x14ac:dyDescent="0.2">
      <c r="A211" s="60" t="s">
        <v>111</v>
      </c>
      <c r="B211" s="61" t="s">
        <v>822</v>
      </c>
      <c r="C211" s="62" t="s">
        <v>610</v>
      </c>
      <c r="D211" s="62">
        <v>56495068</v>
      </c>
      <c r="E211" s="62">
        <v>56495068</v>
      </c>
      <c r="F211" s="62" t="s">
        <v>578</v>
      </c>
      <c r="G211" s="62" t="s">
        <v>581</v>
      </c>
      <c r="H211" s="62" t="s">
        <v>606</v>
      </c>
      <c r="I211" s="62">
        <v>0.50336999999999998</v>
      </c>
      <c r="J211" s="64" t="s">
        <v>3951</v>
      </c>
    </row>
    <row r="212" spans="1:10" x14ac:dyDescent="0.2">
      <c r="A212" s="60" t="s">
        <v>111</v>
      </c>
      <c r="B212" s="62" t="s">
        <v>658</v>
      </c>
      <c r="C212" s="62" t="s">
        <v>659</v>
      </c>
      <c r="D212" s="62">
        <v>212576794</v>
      </c>
      <c r="E212" s="62">
        <v>212576794</v>
      </c>
      <c r="F212" s="62" t="s">
        <v>578</v>
      </c>
      <c r="G212" s="62" t="s">
        <v>617</v>
      </c>
      <c r="H212" s="62" t="s">
        <v>580</v>
      </c>
      <c r="I212" s="62">
        <v>0.48882999999999999</v>
      </c>
      <c r="J212" s="77" t="s">
        <v>5</v>
      </c>
    </row>
    <row r="213" spans="1:10" x14ac:dyDescent="0.2">
      <c r="A213" s="60" t="s">
        <v>111</v>
      </c>
      <c r="B213" s="62" t="s">
        <v>863</v>
      </c>
      <c r="C213" s="62" t="s">
        <v>857</v>
      </c>
      <c r="D213" s="62">
        <v>45858977</v>
      </c>
      <c r="E213" s="62">
        <v>45858977</v>
      </c>
      <c r="F213" s="62" t="s">
        <v>578</v>
      </c>
      <c r="G213" s="62" t="s">
        <v>617</v>
      </c>
      <c r="H213" s="62" t="s">
        <v>580</v>
      </c>
      <c r="I213" s="62">
        <v>0.51334000000000002</v>
      </c>
      <c r="J213" s="77" t="s">
        <v>5</v>
      </c>
    </row>
    <row r="214" spans="1:10" x14ac:dyDescent="0.2">
      <c r="A214" s="60" t="s">
        <v>111</v>
      </c>
      <c r="B214" s="62" t="s">
        <v>836</v>
      </c>
      <c r="C214" s="62" t="s">
        <v>837</v>
      </c>
      <c r="D214" s="62">
        <v>89843194</v>
      </c>
      <c r="E214" s="62">
        <v>89843194</v>
      </c>
      <c r="F214" s="62" t="s">
        <v>578</v>
      </c>
      <c r="G214" s="62" t="s">
        <v>581</v>
      </c>
      <c r="H214" s="62" t="s">
        <v>606</v>
      </c>
      <c r="I214" s="62">
        <v>0.48053000000000001</v>
      </c>
      <c r="J214" s="77" t="s">
        <v>5</v>
      </c>
    </row>
    <row r="215" spans="1:10" x14ac:dyDescent="0.2">
      <c r="A215" s="60" t="s">
        <v>111</v>
      </c>
      <c r="B215" s="62" t="s">
        <v>734</v>
      </c>
      <c r="C215" s="62" t="s">
        <v>735</v>
      </c>
      <c r="D215" s="62">
        <v>38282161</v>
      </c>
      <c r="E215" s="62">
        <v>38282161</v>
      </c>
      <c r="F215" s="62" t="s">
        <v>578</v>
      </c>
      <c r="G215" s="62" t="s">
        <v>581</v>
      </c>
      <c r="H215" s="62" t="s">
        <v>606</v>
      </c>
      <c r="I215" s="62">
        <v>0.49431999999999998</v>
      </c>
      <c r="J215" s="77" t="s">
        <v>5</v>
      </c>
    </row>
    <row r="216" spans="1:10" x14ac:dyDescent="0.2">
      <c r="A216" s="60" t="s">
        <v>111</v>
      </c>
      <c r="B216" s="62" t="s">
        <v>705</v>
      </c>
      <c r="C216" s="62" t="s">
        <v>577</v>
      </c>
      <c r="D216" s="62">
        <v>123239228</v>
      </c>
      <c r="E216" s="62">
        <v>123239228</v>
      </c>
      <c r="F216" s="62" t="s">
        <v>578</v>
      </c>
      <c r="G216" s="62" t="s">
        <v>580</v>
      </c>
      <c r="H216" s="62" t="s">
        <v>581</v>
      </c>
      <c r="I216" s="62">
        <v>0.50436000000000003</v>
      </c>
      <c r="J216" s="77" t="s">
        <v>5</v>
      </c>
    </row>
    <row r="217" spans="1:10" x14ac:dyDescent="0.2">
      <c r="A217" s="60" t="s">
        <v>111</v>
      </c>
      <c r="B217" s="62" t="s">
        <v>906</v>
      </c>
      <c r="C217" s="62" t="s">
        <v>621</v>
      </c>
      <c r="D217" s="62">
        <v>1808938</v>
      </c>
      <c r="E217" s="62">
        <v>1808938</v>
      </c>
      <c r="F217" s="62" t="s">
        <v>578</v>
      </c>
      <c r="G217" s="62" t="s">
        <v>581</v>
      </c>
      <c r="H217" s="62" t="s">
        <v>606</v>
      </c>
      <c r="I217" s="62">
        <v>0.49043999999999999</v>
      </c>
      <c r="J217" s="77" t="s">
        <v>5</v>
      </c>
    </row>
    <row r="218" spans="1:10" x14ac:dyDescent="0.2">
      <c r="A218" s="60" t="s">
        <v>111</v>
      </c>
      <c r="B218" s="62" t="s">
        <v>689</v>
      </c>
      <c r="C218" s="62" t="s">
        <v>596</v>
      </c>
      <c r="D218" s="62">
        <v>176518084</v>
      </c>
      <c r="E218" s="62">
        <v>176518084</v>
      </c>
      <c r="F218" s="62" t="s">
        <v>578</v>
      </c>
      <c r="G218" s="62" t="s">
        <v>617</v>
      </c>
      <c r="H218" s="62" t="s">
        <v>606</v>
      </c>
      <c r="I218" s="62">
        <v>0.49317</v>
      </c>
      <c r="J218" s="77" t="s">
        <v>5</v>
      </c>
    </row>
    <row r="219" spans="1:10" x14ac:dyDescent="0.2">
      <c r="A219" s="60" t="s">
        <v>111</v>
      </c>
      <c r="B219" s="61" t="s">
        <v>689</v>
      </c>
      <c r="C219" s="62" t="s">
        <v>596</v>
      </c>
      <c r="D219" s="62">
        <v>176520345</v>
      </c>
      <c r="E219" s="62">
        <v>176520345</v>
      </c>
      <c r="F219" s="62" t="s">
        <v>578</v>
      </c>
      <c r="G219" s="62" t="s">
        <v>580</v>
      </c>
      <c r="H219" s="62" t="s">
        <v>606</v>
      </c>
      <c r="I219" s="62">
        <v>0.51283000000000001</v>
      </c>
      <c r="J219" s="64" t="s">
        <v>3951</v>
      </c>
    </row>
    <row r="220" spans="1:10" x14ac:dyDescent="0.2">
      <c r="A220" s="60" t="s">
        <v>111</v>
      </c>
      <c r="B220" s="62" t="s">
        <v>662</v>
      </c>
      <c r="C220" s="62" t="s">
        <v>663</v>
      </c>
      <c r="D220" s="62">
        <v>57428448</v>
      </c>
      <c r="E220" s="62">
        <v>57428448</v>
      </c>
      <c r="F220" s="62" t="s">
        <v>578</v>
      </c>
      <c r="G220" s="62" t="s">
        <v>581</v>
      </c>
      <c r="H220" s="62" t="s">
        <v>606</v>
      </c>
      <c r="I220" s="62">
        <v>0.49941999999999998</v>
      </c>
      <c r="J220" s="77" t="s">
        <v>5</v>
      </c>
    </row>
    <row r="221" spans="1:10" x14ac:dyDescent="0.2">
      <c r="A221" s="60" t="s">
        <v>111</v>
      </c>
      <c r="B221" s="61" t="s">
        <v>662</v>
      </c>
      <c r="C221" s="62" t="s">
        <v>663</v>
      </c>
      <c r="D221" s="62">
        <v>57485432</v>
      </c>
      <c r="E221" s="62">
        <v>57485432</v>
      </c>
      <c r="F221" s="62" t="s">
        <v>578</v>
      </c>
      <c r="G221" s="62" t="s">
        <v>617</v>
      </c>
      <c r="H221" s="62" t="s">
        <v>580</v>
      </c>
      <c r="I221" s="62">
        <v>0.51492000000000004</v>
      </c>
      <c r="J221" s="64" t="s">
        <v>3951</v>
      </c>
    </row>
    <row r="222" spans="1:10" x14ac:dyDescent="0.2">
      <c r="A222" s="60" t="s">
        <v>111</v>
      </c>
      <c r="B222" s="61" t="s">
        <v>866</v>
      </c>
      <c r="C222" s="62" t="s">
        <v>659</v>
      </c>
      <c r="D222" s="62">
        <v>209113217</v>
      </c>
      <c r="E222" s="62">
        <v>209113217</v>
      </c>
      <c r="F222" s="62" t="s">
        <v>578</v>
      </c>
      <c r="G222" s="62" t="s">
        <v>581</v>
      </c>
      <c r="H222" s="62" t="s">
        <v>580</v>
      </c>
      <c r="I222" s="62">
        <v>0.49886000000000003</v>
      </c>
      <c r="J222" s="64" t="s">
        <v>3951</v>
      </c>
    </row>
    <row r="223" spans="1:10" x14ac:dyDescent="0.2">
      <c r="A223" s="60" t="s">
        <v>111</v>
      </c>
      <c r="B223" s="61" t="s">
        <v>939</v>
      </c>
      <c r="C223" s="62" t="s">
        <v>700</v>
      </c>
      <c r="D223" s="62">
        <v>5064974</v>
      </c>
      <c r="E223" s="62">
        <v>5064974</v>
      </c>
      <c r="F223" s="62" t="s">
        <v>578</v>
      </c>
      <c r="G223" s="62" t="s">
        <v>580</v>
      </c>
      <c r="H223" s="62" t="s">
        <v>581</v>
      </c>
      <c r="I223" s="62">
        <v>0.49839</v>
      </c>
      <c r="J223" s="64" t="s">
        <v>3951</v>
      </c>
    </row>
    <row r="224" spans="1:10" x14ac:dyDescent="0.2">
      <c r="A224" s="60" t="s">
        <v>111</v>
      </c>
      <c r="B224" s="61" t="s">
        <v>860</v>
      </c>
      <c r="C224" s="62" t="s">
        <v>857</v>
      </c>
      <c r="D224" s="62">
        <v>17942128</v>
      </c>
      <c r="E224" s="62">
        <v>17942128</v>
      </c>
      <c r="F224" s="62" t="s">
        <v>578</v>
      </c>
      <c r="G224" s="62" t="s">
        <v>581</v>
      </c>
      <c r="H224" s="62" t="s">
        <v>580</v>
      </c>
      <c r="I224" s="62">
        <v>0.29769000000000001</v>
      </c>
      <c r="J224" s="64" t="s">
        <v>3951</v>
      </c>
    </row>
    <row r="225" spans="1:10" x14ac:dyDescent="0.2">
      <c r="A225" s="60" t="s">
        <v>111</v>
      </c>
      <c r="B225" s="61" t="s">
        <v>909</v>
      </c>
      <c r="C225" s="62" t="s">
        <v>621</v>
      </c>
      <c r="D225" s="62">
        <v>55564516</v>
      </c>
      <c r="E225" s="62">
        <v>55564516</v>
      </c>
      <c r="F225" s="62" t="s">
        <v>578</v>
      </c>
      <c r="G225" s="62" t="s">
        <v>617</v>
      </c>
      <c r="H225" s="62" t="s">
        <v>606</v>
      </c>
      <c r="I225" s="62">
        <v>0.49983</v>
      </c>
      <c r="J225" s="64" t="s">
        <v>3951</v>
      </c>
    </row>
    <row r="226" spans="1:10" x14ac:dyDescent="0.2">
      <c r="A226" s="60" t="s">
        <v>111</v>
      </c>
      <c r="B226" s="61" t="s">
        <v>609</v>
      </c>
      <c r="C226" s="62" t="s">
        <v>610</v>
      </c>
      <c r="D226" s="62">
        <v>25398281</v>
      </c>
      <c r="E226" s="62">
        <v>25398281</v>
      </c>
      <c r="F226" s="62" t="s">
        <v>578</v>
      </c>
      <c r="G226" s="62" t="s">
        <v>581</v>
      </c>
      <c r="H226" s="62" t="s">
        <v>580</v>
      </c>
      <c r="I226" s="62">
        <v>0.48259999999999997</v>
      </c>
      <c r="J226" s="64" t="s">
        <v>3951</v>
      </c>
    </row>
    <row r="227" spans="1:10" x14ac:dyDescent="0.2">
      <c r="A227" s="60" t="s">
        <v>111</v>
      </c>
      <c r="B227" s="61" t="s">
        <v>804</v>
      </c>
      <c r="C227" s="62" t="s">
        <v>655</v>
      </c>
      <c r="D227" s="62">
        <v>204499885</v>
      </c>
      <c r="E227" s="62">
        <v>204499885</v>
      </c>
      <c r="F227" s="62" t="s">
        <v>578</v>
      </c>
      <c r="G227" s="62" t="s">
        <v>617</v>
      </c>
      <c r="H227" s="62" t="s">
        <v>606</v>
      </c>
      <c r="I227" s="62">
        <v>0.49228</v>
      </c>
      <c r="J227" s="64" t="s">
        <v>3951</v>
      </c>
    </row>
    <row r="228" spans="1:10" x14ac:dyDescent="0.2">
      <c r="A228" s="60" t="s">
        <v>111</v>
      </c>
      <c r="B228" s="62" t="s">
        <v>898</v>
      </c>
      <c r="C228" s="62" t="s">
        <v>643</v>
      </c>
      <c r="D228" s="62">
        <v>37067133</v>
      </c>
      <c r="E228" s="62">
        <v>37067133</v>
      </c>
      <c r="F228" s="62" t="s">
        <v>578</v>
      </c>
      <c r="G228" s="62" t="s">
        <v>617</v>
      </c>
      <c r="H228" s="62" t="s">
        <v>606</v>
      </c>
      <c r="I228" s="62">
        <v>0.45733000000000001</v>
      </c>
      <c r="J228" s="77" t="s">
        <v>5</v>
      </c>
    </row>
    <row r="229" spans="1:10" x14ac:dyDescent="0.2">
      <c r="A229" s="60" t="s">
        <v>111</v>
      </c>
      <c r="B229" s="61" t="s">
        <v>604</v>
      </c>
      <c r="C229" s="62" t="s">
        <v>605</v>
      </c>
      <c r="D229" s="62">
        <v>118347548</v>
      </c>
      <c r="E229" s="62">
        <v>118347548</v>
      </c>
      <c r="F229" s="62" t="s">
        <v>578</v>
      </c>
      <c r="G229" s="62" t="s">
        <v>581</v>
      </c>
      <c r="H229" s="62" t="s">
        <v>606</v>
      </c>
      <c r="I229" s="62">
        <v>0.51046999999999998</v>
      </c>
      <c r="J229" s="64" t="s">
        <v>3951</v>
      </c>
    </row>
    <row r="230" spans="1:10" x14ac:dyDescent="0.2">
      <c r="A230" s="60" t="s">
        <v>111</v>
      </c>
      <c r="B230" s="61" t="s">
        <v>604</v>
      </c>
      <c r="C230" s="62" t="s">
        <v>605</v>
      </c>
      <c r="D230" s="62">
        <v>118373149</v>
      </c>
      <c r="E230" s="62">
        <v>118373149</v>
      </c>
      <c r="F230" s="62" t="s">
        <v>578</v>
      </c>
      <c r="G230" s="62" t="s">
        <v>580</v>
      </c>
      <c r="H230" s="62" t="s">
        <v>581</v>
      </c>
      <c r="I230" s="62">
        <v>0.50888</v>
      </c>
      <c r="J230" s="64" t="s">
        <v>3951</v>
      </c>
    </row>
    <row r="231" spans="1:10" x14ac:dyDescent="0.2">
      <c r="A231" s="60" t="s">
        <v>111</v>
      </c>
      <c r="B231" s="61" t="s">
        <v>595</v>
      </c>
      <c r="C231" s="62" t="s">
        <v>596</v>
      </c>
      <c r="D231" s="62">
        <v>80024679</v>
      </c>
      <c r="E231" s="62">
        <v>80024679</v>
      </c>
      <c r="F231" s="62" t="s">
        <v>578</v>
      </c>
      <c r="G231" s="62" t="s">
        <v>580</v>
      </c>
      <c r="H231" s="62" t="s">
        <v>581</v>
      </c>
      <c r="I231" s="62">
        <v>0.50236000000000003</v>
      </c>
      <c r="J231" s="64" t="s">
        <v>3951</v>
      </c>
    </row>
    <row r="232" spans="1:10" x14ac:dyDescent="0.2">
      <c r="A232" s="60" t="s">
        <v>111</v>
      </c>
      <c r="B232" s="62" t="s">
        <v>677</v>
      </c>
      <c r="C232" s="62" t="s">
        <v>659</v>
      </c>
      <c r="D232" s="62">
        <v>48032766</v>
      </c>
      <c r="E232" s="62">
        <v>48032766</v>
      </c>
      <c r="F232" s="62" t="s">
        <v>578</v>
      </c>
      <c r="G232" s="62" t="s">
        <v>581</v>
      </c>
      <c r="H232" s="62" t="s">
        <v>580</v>
      </c>
      <c r="I232" s="62">
        <v>0.4088</v>
      </c>
      <c r="J232" s="77" t="s">
        <v>5</v>
      </c>
    </row>
    <row r="233" spans="1:10" x14ac:dyDescent="0.2">
      <c r="A233" s="60" t="s">
        <v>111</v>
      </c>
      <c r="B233" s="61" t="s">
        <v>901</v>
      </c>
      <c r="C233" s="62" t="s">
        <v>643</v>
      </c>
      <c r="D233" s="62">
        <v>38182637</v>
      </c>
      <c r="E233" s="62">
        <v>38182637</v>
      </c>
      <c r="F233" s="62" t="s">
        <v>578</v>
      </c>
      <c r="G233" s="62" t="s">
        <v>581</v>
      </c>
      <c r="H233" s="62" t="s">
        <v>580</v>
      </c>
      <c r="I233" s="62">
        <v>0.49053000000000002</v>
      </c>
      <c r="J233" s="64" t="s">
        <v>3951</v>
      </c>
    </row>
    <row r="234" spans="1:10" x14ac:dyDescent="0.2">
      <c r="A234" s="60" t="s">
        <v>111</v>
      </c>
      <c r="B234" s="61" t="s">
        <v>758</v>
      </c>
      <c r="C234" s="62" t="s">
        <v>735</v>
      </c>
      <c r="D234" s="62">
        <v>90955537</v>
      </c>
      <c r="E234" s="62">
        <v>90955537</v>
      </c>
      <c r="F234" s="62" t="s">
        <v>578</v>
      </c>
      <c r="G234" s="62" t="s">
        <v>581</v>
      </c>
      <c r="H234" s="62" t="s">
        <v>606</v>
      </c>
      <c r="I234" s="62">
        <v>0.48522999999999999</v>
      </c>
      <c r="J234" s="64" t="s">
        <v>3951</v>
      </c>
    </row>
    <row r="235" spans="1:10" x14ac:dyDescent="0.2">
      <c r="A235" s="60" t="s">
        <v>111</v>
      </c>
      <c r="B235" s="61" t="s">
        <v>758</v>
      </c>
      <c r="C235" s="62" t="s">
        <v>735</v>
      </c>
      <c r="D235" s="62">
        <v>90967565</v>
      </c>
      <c r="E235" s="62">
        <v>90967565</v>
      </c>
      <c r="F235" s="62" t="s">
        <v>578</v>
      </c>
      <c r="G235" s="62" t="s">
        <v>580</v>
      </c>
      <c r="H235" s="62" t="s">
        <v>581</v>
      </c>
      <c r="I235" s="62">
        <v>0.25561</v>
      </c>
      <c r="J235" s="64" t="s">
        <v>3951</v>
      </c>
    </row>
    <row r="236" spans="1:10" x14ac:dyDescent="0.2">
      <c r="A236" s="60" t="s">
        <v>111</v>
      </c>
      <c r="B236" s="61" t="s">
        <v>849</v>
      </c>
      <c r="C236" s="62" t="s">
        <v>589</v>
      </c>
      <c r="D236" s="62">
        <v>29677308</v>
      </c>
      <c r="E236" s="62">
        <v>29677308</v>
      </c>
      <c r="F236" s="62" t="s">
        <v>578</v>
      </c>
      <c r="G236" s="62" t="s">
        <v>581</v>
      </c>
      <c r="H236" s="62" t="s">
        <v>580</v>
      </c>
      <c r="I236" s="62">
        <v>0.50083</v>
      </c>
      <c r="J236" s="64" t="s">
        <v>3951</v>
      </c>
    </row>
    <row r="237" spans="1:10" x14ac:dyDescent="0.2">
      <c r="A237" s="60" t="s">
        <v>111</v>
      </c>
      <c r="B237" s="61" t="s">
        <v>849</v>
      </c>
      <c r="C237" s="62" t="s">
        <v>589</v>
      </c>
      <c r="D237" s="62">
        <v>29684089</v>
      </c>
      <c r="E237" s="62">
        <v>29684089</v>
      </c>
      <c r="F237" s="62" t="s">
        <v>578</v>
      </c>
      <c r="G237" s="62" t="s">
        <v>581</v>
      </c>
      <c r="H237" s="62" t="s">
        <v>580</v>
      </c>
      <c r="I237" s="62">
        <v>0.49125000000000002</v>
      </c>
      <c r="J237" s="64" t="s">
        <v>3951</v>
      </c>
    </row>
    <row r="238" spans="1:10" x14ac:dyDescent="0.2">
      <c r="A238" s="79" t="s">
        <v>111</v>
      </c>
      <c r="B238" s="61" t="s">
        <v>703</v>
      </c>
      <c r="C238" s="62" t="s">
        <v>655</v>
      </c>
      <c r="D238" s="62">
        <v>120497754</v>
      </c>
      <c r="E238" s="62">
        <v>120497754</v>
      </c>
      <c r="F238" s="62" t="s">
        <v>578</v>
      </c>
      <c r="G238" s="62" t="s">
        <v>581</v>
      </c>
      <c r="H238" s="62" t="s">
        <v>580</v>
      </c>
      <c r="I238" s="62">
        <v>0.49337999999999999</v>
      </c>
      <c r="J238" s="64" t="s">
        <v>3951</v>
      </c>
    </row>
    <row r="239" spans="1:10" x14ac:dyDescent="0.2">
      <c r="A239" s="60" t="s">
        <v>111</v>
      </c>
      <c r="B239" s="61" t="s">
        <v>856</v>
      </c>
      <c r="C239" s="62" t="s">
        <v>857</v>
      </c>
      <c r="D239" s="62">
        <v>15276316</v>
      </c>
      <c r="E239" s="62">
        <v>15276316</v>
      </c>
      <c r="F239" s="62" t="s">
        <v>578</v>
      </c>
      <c r="G239" s="62" t="s">
        <v>581</v>
      </c>
      <c r="H239" s="62" t="s">
        <v>580</v>
      </c>
      <c r="I239" s="62">
        <v>0.42457</v>
      </c>
      <c r="J239" s="64" t="s">
        <v>3951</v>
      </c>
    </row>
    <row r="240" spans="1:10" x14ac:dyDescent="0.2">
      <c r="A240" s="60" t="s">
        <v>111</v>
      </c>
      <c r="B240" s="62" t="s">
        <v>924</v>
      </c>
      <c r="C240" s="62" t="s">
        <v>596</v>
      </c>
      <c r="D240" s="62">
        <v>170833632</v>
      </c>
      <c r="E240" s="62">
        <v>170833632</v>
      </c>
      <c r="F240" s="62" t="s">
        <v>578</v>
      </c>
      <c r="G240" s="62" t="s">
        <v>617</v>
      </c>
      <c r="H240" s="62" t="s">
        <v>606</v>
      </c>
      <c r="I240" s="62">
        <v>0.48086000000000001</v>
      </c>
      <c r="J240" s="77" t="s">
        <v>5</v>
      </c>
    </row>
    <row r="241" spans="1:10" x14ac:dyDescent="0.2">
      <c r="A241" s="60" t="s">
        <v>111</v>
      </c>
      <c r="B241" s="61" t="s">
        <v>840</v>
      </c>
      <c r="C241" s="62" t="s">
        <v>585</v>
      </c>
      <c r="D241" s="62">
        <v>23634395</v>
      </c>
      <c r="E241" s="62">
        <v>23634395</v>
      </c>
      <c r="F241" s="62" t="s">
        <v>578</v>
      </c>
      <c r="G241" s="62" t="s">
        <v>581</v>
      </c>
      <c r="H241" s="62" t="s">
        <v>606</v>
      </c>
      <c r="I241" s="62">
        <v>0.47989999999999999</v>
      </c>
      <c r="J241" s="64" t="s">
        <v>3951</v>
      </c>
    </row>
    <row r="242" spans="1:10" x14ac:dyDescent="0.2">
      <c r="A242" s="60" t="s">
        <v>111</v>
      </c>
      <c r="B242" s="61" t="s">
        <v>840</v>
      </c>
      <c r="C242" s="62" t="s">
        <v>585</v>
      </c>
      <c r="D242" s="62">
        <v>23641053</v>
      </c>
      <c r="E242" s="62">
        <v>23641053</v>
      </c>
      <c r="F242" s="62" t="s">
        <v>578</v>
      </c>
      <c r="G242" s="62" t="s">
        <v>581</v>
      </c>
      <c r="H242" s="62" t="s">
        <v>606</v>
      </c>
      <c r="I242" s="62">
        <v>0.49125999999999997</v>
      </c>
      <c r="J242" s="64" t="s">
        <v>3951</v>
      </c>
    </row>
    <row r="243" spans="1:10" x14ac:dyDescent="0.2">
      <c r="A243" s="60" t="s">
        <v>111</v>
      </c>
      <c r="B243" s="61" t="s">
        <v>642</v>
      </c>
      <c r="C243" s="62" t="s">
        <v>643</v>
      </c>
      <c r="D243" s="62">
        <v>178936091</v>
      </c>
      <c r="E243" s="62">
        <v>178936091</v>
      </c>
      <c r="F243" s="62" t="s">
        <v>578</v>
      </c>
      <c r="G243" s="62" t="s">
        <v>617</v>
      </c>
      <c r="H243" s="62" t="s">
        <v>606</v>
      </c>
      <c r="I243" s="62">
        <v>0.46189000000000002</v>
      </c>
      <c r="J243" s="64" t="s">
        <v>3951</v>
      </c>
    </row>
    <row r="244" spans="1:10" x14ac:dyDescent="0.2">
      <c r="A244" s="60" t="s">
        <v>111</v>
      </c>
      <c r="B244" s="61" t="s">
        <v>642</v>
      </c>
      <c r="C244" s="62" t="s">
        <v>643</v>
      </c>
      <c r="D244" s="62">
        <v>178936103</v>
      </c>
      <c r="E244" s="62">
        <v>178936103</v>
      </c>
      <c r="F244" s="62" t="s">
        <v>578</v>
      </c>
      <c r="G244" s="62" t="s">
        <v>617</v>
      </c>
      <c r="H244" s="62" t="s">
        <v>606</v>
      </c>
      <c r="I244" s="62">
        <v>0.46579999999999999</v>
      </c>
      <c r="J244" s="64" t="s">
        <v>3951</v>
      </c>
    </row>
    <row r="245" spans="1:10" x14ac:dyDescent="0.2">
      <c r="A245" s="60" t="s">
        <v>111</v>
      </c>
      <c r="B245" s="62" t="s">
        <v>886</v>
      </c>
      <c r="C245" s="62" t="s">
        <v>643</v>
      </c>
      <c r="D245" s="62">
        <v>138453591</v>
      </c>
      <c r="E245" s="62">
        <v>138453591</v>
      </c>
      <c r="F245" s="62" t="s">
        <v>578</v>
      </c>
      <c r="G245" s="62" t="s">
        <v>581</v>
      </c>
      <c r="H245" s="62" t="s">
        <v>580</v>
      </c>
      <c r="I245" s="62">
        <v>0.13457</v>
      </c>
      <c r="J245" s="77" t="s">
        <v>5</v>
      </c>
    </row>
    <row r="246" spans="1:10" x14ac:dyDescent="0.2">
      <c r="A246" s="60" t="s">
        <v>111</v>
      </c>
      <c r="B246" s="61" t="s">
        <v>680</v>
      </c>
      <c r="C246" s="62" t="s">
        <v>596</v>
      </c>
      <c r="D246" s="62">
        <v>67588105</v>
      </c>
      <c r="E246" s="62">
        <v>67588105</v>
      </c>
      <c r="F246" s="62" t="s">
        <v>578</v>
      </c>
      <c r="G246" s="62" t="s">
        <v>581</v>
      </c>
      <c r="H246" s="62" t="s">
        <v>580</v>
      </c>
      <c r="I246" s="62">
        <v>0.47237000000000001</v>
      </c>
      <c r="J246" s="64" t="s">
        <v>3951</v>
      </c>
    </row>
    <row r="247" spans="1:10" x14ac:dyDescent="0.2">
      <c r="A247" s="60" t="s">
        <v>111</v>
      </c>
      <c r="B247" s="61" t="s">
        <v>808</v>
      </c>
      <c r="C247" s="62" t="s">
        <v>577</v>
      </c>
      <c r="D247" s="62">
        <v>43619256</v>
      </c>
      <c r="E247" s="62">
        <v>43619256</v>
      </c>
      <c r="F247" s="62" t="s">
        <v>578</v>
      </c>
      <c r="G247" s="62" t="s">
        <v>580</v>
      </c>
      <c r="H247" s="62" t="s">
        <v>581</v>
      </c>
      <c r="I247" s="62">
        <v>0.49524000000000001</v>
      </c>
      <c r="J247" s="64" t="s">
        <v>3951</v>
      </c>
    </row>
    <row r="248" spans="1:10" x14ac:dyDescent="0.2">
      <c r="A248" s="60" t="s">
        <v>111</v>
      </c>
      <c r="B248" s="61" t="s">
        <v>588</v>
      </c>
      <c r="C248" s="62" t="s">
        <v>589</v>
      </c>
      <c r="D248" s="62">
        <v>7577559</v>
      </c>
      <c r="E248" s="62">
        <v>7577559</v>
      </c>
      <c r="F248" s="62" t="s">
        <v>578</v>
      </c>
      <c r="G248" s="62" t="s">
        <v>617</v>
      </c>
      <c r="H248" s="62" t="s">
        <v>606</v>
      </c>
      <c r="I248" s="62">
        <v>0.50541999999999998</v>
      </c>
      <c r="J248" s="64" t="s">
        <v>3951</v>
      </c>
    </row>
    <row r="249" spans="1:10" x14ac:dyDescent="0.2">
      <c r="A249" s="60" t="s">
        <v>111</v>
      </c>
      <c r="B249" s="62" t="s">
        <v>790</v>
      </c>
      <c r="C249" s="62" t="s">
        <v>659</v>
      </c>
      <c r="D249" s="62">
        <v>29541220</v>
      </c>
      <c r="E249" s="62">
        <v>29541220</v>
      </c>
      <c r="F249" s="62" t="s">
        <v>578</v>
      </c>
      <c r="G249" s="62" t="s">
        <v>580</v>
      </c>
      <c r="H249" s="62" t="s">
        <v>581</v>
      </c>
      <c r="I249" s="76">
        <v>0.51388</v>
      </c>
      <c r="J249" s="77" t="s">
        <v>1538</v>
      </c>
    </row>
    <row r="250" spans="1:10" x14ac:dyDescent="0.2">
      <c r="A250" s="60" t="s">
        <v>111</v>
      </c>
      <c r="B250" s="76" t="s">
        <v>666</v>
      </c>
      <c r="C250" s="76" t="s">
        <v>596</v>
      </c>
      <c r="D250" s="76">
        <v>112175538</v>
      </c>
      <c r="E250" s="62">
        <v>112175539</v>
      </c>
      <c r="F250" s="62" t="s">
        <v>590</v>
      </c>
      <c r="G250" s="62" t="s">
        <v>1561</v>
      </c>
      <c r="H250" s="62" t="s">
        <v>617</v>
      </c>
      <c r="I250" s="76">
        <v>0.96930000000000005</v>
      </c>
      <c r="J250" s="77" t="s">
        <v>1538</v>
      </c>
    </row>
    <row r="251" spans="1:10" x14ac:dyDescent="0.2">
      <c r="A251" s="60" t="s">
        <v>111</v>
      </c>
      <c r="B251" s="62" t="s">
        <v>666</v>
      </c>
      <c r="C251" s="62" t="s">
        <v>596</v>
      </c>
      <c r="D251" s="62">
        <v>112176628</v>
      </c>
      <c r="E251" s="62">
        <v>112176628</v>
      </c>
      <c r="F251" s="62" t="s">
        <v>578</v>
      </c>
      <c r="G251" s="62" t="s">
        <v>606</v>
      </c>
      <c r="H251" s="62" t="s">
        <v>617</v>
      </c>
      <c r="I251" s="62">
        <v>0.51290000000000002</v>
      </c>
      <c r="J251" s="77" t="s">
        <v>1538</v>
      </c>
    </row>
    <row r="252" spans="1:10" x14ac:dyDescent="0.2">
      <c r="A252" s="60" t="s">
        <v>111</v>
      </c>
      <c r="B252" s="62" t="s">
        <v>1013</v>
      </c>
      <c r="C252" s="62" t="s">
        <v>655</v>
      </c>
      <c r="D252" s="62">
        <v>27099865</v>
      </c>
      <c r="E252" s="62">
        <v>27099865</v>
      </c>
      <c r="F252" s="62" t="s">
        <v>578</v>
      </c>
      <c r="G252" s="62" t="s">
        <v>606</v>
      </c>
      <c r="H252" s="62" t="s">
        <v>581</v>
      </c>
      <c r="I252" s="62">
        <v>0.49680999999999997</v>
      </c>
      <c r="J252" s="77" t="s">
        <v>1538</v>
      </c>
    </row>
    <row r="253" spans="1:10" x14ac:dyDescent="0.2">
      <c r="A253" s="60" t="s">
        <v>111</v>
      </c>
      <c r="B253" s="62" t="s">
        <v>889</v>
      </c>
      <c r="C253" s="62" t="s">
        <v>643</v>
      </c>
      <c r="D253" s="62">
        <v>142224026</v>
      </c>
      <c r="E253" s="62">
        <v>142224026</v>
      </c>
      <c r="F253" s="62" t="s">
        <v>578</v>
      </c>
      <c r="G253" s="62" t="s">
        <v>606</v>
      </c>
      <c r="H253" s="62" t="s">
        <v>617</v>
      </c>
      <c r="I253" s="62">
        <v>0.48731000000000002</v>
      </c>
      <c r="J253" s="77" t="s">
        <v>1538</v>
      </c>
    </row>
    <row r="254" spans="1:10" x14ac:dyDescent="0.2">
      <c r="A254" s="60" t="s">
        <v>111</v>
      </c>
      <c r="B254" s="62" t="s">
        <v>2027</v>
      </c>
      <c r="C254" s="62" t="s">
        <v>659</v>
      </c>
      <c r="D254" s="62">
        <v>215593564</v>
      </c>
      <c r="E254" s="62">
        <v>215593564</v>
      </c>
      <c r="F254" s="62" t="s">
        <v>578</v>
      </c>
      <c r="G254" s="62" t="s">
        <v>581</v>
      </c>
      <c r="H254" s="62" t="s">
        <v>580</v>
      </c>
      <c r="I254" s="76">
        <v>0.29483999999999999</v>
      </c>
      <c r="J254" s="77" t="s">
        <v>1538</v>
      </c>
    </row>
    <row r="255" spans="1:10" x14ac:dyDescent="0.2">
      <c r="A255" s="60" t="s">
        <v>111</v>
      </c>
      <c r="B255" s="62" t="s">
        <v>722</v>
      </c>
      <c r="C255" s="62" t="s">
        <v>589</v>
      </c>
      <c r="D255" s="62">
        <v>41251835</v>
      </c>
      <c r="E255" s="62">
        <v>41251835</v>
      </c>
      <c r="F255" s="62" t="s">
        <v>578</v>
      </c>
      <c r="G255" s="62" t="s">
        <v>581</v>
      </c>
      <c r="H255" s="62" t="s">
        <v>580</v>
      </c>
      <c r="I255" s="62">
        <v>0.48583999999999999</v>
      </c>
      <c r="J255" s="77" t="s">
        <v>1538</v>
      </c>
    </row>
    <row r="256" spans="1:10" x14ac:dyDescent="0.2">
      <c r="A256" s="60" t="s">
        <v>111</v>
      </c>
      <c r="B256" s="62" t="s">
        <v>722</v>
      </c>
      <c r="C256" s="62" t="s">
        <v>589</v>
      </c>
      <c r="D256" s="62">
        <v>41245560</v>
      </c>
      <c r="E256" s="62">
        <v>41245560</v>
      </c>
      <c r="F256" s="62" t="s">
        <v>578</v>
      </c>
      <c r="G256" s="62" t="s">
        <v>581</v>
      </c>
      <c r="H256" s="62" t="s">
        <v>580</v>
      </c>
      <c r="I256" s="62">
        <v>0.49435000000000001</v>
      </c>
      <c r="J256" s="77" t="s">
        <v>1538</v>
      </c>
    </row>
    <row r="257" spans="1:10" x14ac:dyDescent="0.2">
      <c r="A257" s="60" t="s">
        <v>111</v>
      </c>
      <c r="B257" s="62" t="s">
        <v>633</v>
      </c>
      <c r="C257" s="62" t="s">
        <v>634</v>
      </c>
      <c r="D257" s="62">
        <v>32907075</v>
      </c>
      <c r="E257" s="62">
        <v>32907075</v>
      </c>
      <c r="F257" s="62" t="s">
        <v>578</v>
      </c>
      <c r="G257" s="62" t="s">
        <v>581</v>
      </c>
      <c r="H257" s="62" t="s">
        <v>580</v>
      </c>
      <c r="I257" s="76">
        <v>0.48666999999999999</v>
      </c>
      <c r="J257" s="77" t="s">
        <v>1538</v>
      </c>
    </row>
    <row r="258" spans="1:10" x14ac:dyDescent="0.2">
      <c r="A258" s="60" t="s">
        <v>111</v>
      </c>
      <c r="B258" s="78" t="s">
        <v>633</v>
      </c>
      <c r="C258" s="62" t="s">
        <v>634</v>
      </c>
      <c r="D258" s="78">
        <v>32912089</v>
      </c>
      <c r="E258" s="62">
        <v>32912091</v>
      </c>
      <c r="F258" s="76" t="s">
        <v>590</v>
      </c>
      <c r="G258" s="62" t="s">
        <v>2152</v>
      </c>
      <c r="H258" s="62" t="s">
        <v>581</v>
      </c>
      <c r="I258" s="76">
        <v>0.49393999999999999</v>
      </c>
      <c r="J258" s="77" t="s">
        <v>1538</v>
      </c>
    </row>
    <row r="259" spans="1:10" x14ac:dyDescent="0.2">
      <c r="A259" s="60" t="s">
        <v>111</v>
      </c>
      <c r="B259" s="78" t="s">
        <v>633</v>
      </c>
      <c r="C259" s="62" t="s">
        <v>634</v>
      </c>
      <c r="D259" s="78">
        <v>32913836</v>
      </c>
      <c r="E259" s="62">
        <v>32913837</v>
      </c>
      <c r="F259" s="76" t="s">
        <v>590</v>
      </c>
      <c r="G259" s="62" t="s">
        <v>1608</v>
      </c>
      <c r="H259" s="62" t="s">
        <v>581</v>
      </c>
      <c r="I259" s="62">
        <v>0.41469</v>
      </c>
      <c r="J259" s="77" t="s">
        <v>1538</v>
      </c>
    </row>
    <row r="260" spans="1:10" x14ac:dyDescent="0.2">
      <c r="A260" s="60" t="s">
        <v>111</v>
      </c>
      <c r="B260" s="62" t="s">
        <v>2126</v>
      </c>
      <c r="C260" s="62" t="s">
        <v>659</v>
      </c>
      <c r="D260" s="62">
        <v>25463210</v>
      </c>
      <c r="E260" s="62">
        <v>25463210</v>
      </c>
      <c r="F260" s="76" t="s">
        <v>578</v>
      </c>
      <c r="G260" s="62" t="s">
        <v>581</v>
      </c>
      <c r="H260" s="62" t="s">
        <v>580</v>
      </c>
      <c r="I260" s="76">
        <v>0.49367</v>
      </c>
      <c r="J260" s="77" t="s">
        <v>1538</v>
      </c>
    </row>
    <row r="261" spans="1:10" x14ac:dyDescent="0.2">
      <c r="A261" s="60" t="s">
        <v>111</v>
      </c>
      <c r="B261" s="62" t="s">
        <v>658</v>
      </c>
      <c r="C261" s="62" t="s">
        <v>659</v>
      </c>
      <c r="D261" s="62">
        <v>212488701</v>
      </c>
      <c r="E261" s="62">
        <v>212488701</v>
      </c>
      <c r="F261" s="76" t="s">
        <v>578</v>
      </c>
      <c r="G261" s="62" t="s">
        <v>606</v>
      </c>
      <c r="H261" s="62" t="s">
        <v>581</v>
      </c>
      <c r="I261" s="76">
        <v>0.50904000000000005</v>
      </c>
      <c r="J261" s="77" t="s">
        <v>1538</v>
      </c>
    </row>
    <row r="262" spans="1:10" x14ac:dyDescent="0.2">
      <c r="A262" s="60" t="s">
        <v>111</v>
      </c>
      <c r="B262" s="62" t="s">
        <v>2297</v>
      </c>
      <c r="C262" s="62" t="s">
        <v>857</v>
      </c>
      <c r="D262" s="62">
        <v>45926535</v>
      </c>
      <c r="E262" s="62">
        <v>45926535</v>
      </c>
      <c r="F262" s="76" t="s">
        <v>578</v>
      </c>
      <c r="G262" s="62" t="s">
        <v>617</v>
      </c>
      <c r="H262" s="62" t="s">
        <v>580</v>
      </c>
      <c r="I262" s="62">
        <v>0.45678999999999997</v>
      </c>
      <c r="J262" s="77" t="s">
        <v>1538</v>
      </c>
    </row>
    <row r="263" spans="1:10" x14ac:dyDescent="0.2">
      <c r="A263" s="60" t="s">
        <v>111</v>
      </c>
      <c r="B263" s="62" t="s">
        <v>863</v>
      </c>
      <c r="C263" s="62" t="s">
        <v>857</v>
      </c>
      <c r="D263" s="62">
        <v>45858977</v>
      </c>
      <c r="E263" s="62">
        <v>45858977</v>
      </c>
      <c r="F263" s="76" t="s">
        <v>578</v>
      </c>
      <c r="G263" s="62" t="s">
        <v>617</v>
      </c>
      <c r="H263" s="62" t="s">
        <v>580</v>
      </c>
      <c r="I263" s="76">
        <v>0.51334000000000002</v>
      </c>
      <c r="J263" s="77" t="s">
        <v>1538</v>
      </c>
    </row>
    <row r="264" spans="1:10" x14ac:dyDescent="0.2">
      <c r="A264" s="60" t="s">
        <v>111</v>
      </c>
      <c r="B264" s="62" t="s">
        <v>2111</v>
      </c>
      <c r="C264" s="62" t="s">
        <v>651</v>
      </c>
      <c r="D264" s="62">
        <v>148514471</v>
      </c>
      <c r="E264" s="62">
        <v>148514471</v>
      </c>
      <c r="F264" s="76" t="s">
        <v>578</v>
      </c>
      <c r="G264" s="62" t="s">
        <v>581</v>
      </c>
      <c r="H264" s="62" t="s">
        <v>580</v>
      </c>
      <c r="I264" s="76">
        <v>0.50383999999999995</v>
      </c>
      <c r="J264" s="77" t="s">
        <v>1538</v>
      </c>
    </row>
    <row r="265" spans="1:10" x14ac:dyDescent="0.2">
      <c r="A265" s="60" t="s">
        <v>111</v>
      </c>
      <c r="B265" s="62" t="s">
        <v>836</v>
      </c>
      <c r="C265" s="62" t="s">
        <v>837</v>
      </c>
      <c r="D265" s="62">
        <v>89843194</v>
      </c>
      <c r="E265" s="62">
        <v>89843194</v>
      </c>
      <c r="F265" s="76" t="s">
        <v>578</v>
      </c>
      <c r="G265" s="62" t="s">
        <v>581</v>
      </c>
      <c r="H265" s="62" t="s">
        <v>606</v>
      </c>
      <c r="I265" s="76">
        <v>0.48053000000000001</v>
      </c>
      <c r="J265" s="77" t="s">
        <v>1538</v>
      </c>
    </row>
    <row r="266" spans="1:10" x14ac:dyDescent="0.2">
      <c r="A266" s="60" t="s">
        <v>111</v>
      </c>
      <c r="B266" s="62" t="s">
        <v>620</v>
      </c>
      <c r="C266" s="62" t="s">
        <v>621</v>
      </c>
      <c r="D266" s="62">
        <v>153268106</v>
      </c>
      <c r="E266" s="62">
        <v>153268106</v>
      </c>
      <c r="F266" s="76" t="s">
        <v>578</v>
      </c>
      <c r="G266" s="62" t="s">
        <v>617</v>
      </c>
      <c r="H266" s="62" t="s">
        <v>580</v>
      </c>
      <c r="I266" s="62">
        <v>0.48855999999999999</v>
      </c>
      <c r="J266" s="77" t="s">
        <v>1538</v>
      </c>
    </row>
    <row r="267" spans="1:10" x14ac:dyDescent="0.2">
      <c r="A267" s="60" t="s">
        <v>111</v>
      </c>
      <c r="B267" s="62" t="s">
        <v>2365</v>
      </c>
      <c r="C267" s="62" t="s">
        <v>621</v>
      </c>
      <c r="D267" s="62">
        <v>81207698</v>
      </c>
      <c r="E267" s="62">
        <v>81207698</v>
      </c>
      <c r="F267" s="76" t="s">
        <v>578</v>
      </c>
      <c r="G267" s="62" t="s">
        <v>581</v>
      </c>
      <c r="H267" s="62" t="s">
        <v>606</v>
      </c>
      <c r="I267" s="62">
        <v>0.48780000000000001</v>
      </c>
      <c r="J267" s="77" t="s">
        <v>1538</v>
      </c>
    </row>
    <row r="268" spans="1:10" x14ac:dyDescent="0.2">
      <c r="A268" s="60" t="s">
        <v>111</v>
      </c>
      <c r="B268" s="62" t="s">
        <v>705</v>
      </c>
      <c r="C268" s="62" t="s">
        <v>577</v>
      </c>
      <c r="D268" s="62">
        <v>123239422</v>
      </c>
      <c r="E268" s="62">
        <v>123239422</v>
      </c>
      <c r="F268" s="76" t="s">
        <v>578</v>
      </c>
      <c r="G268" s="62" t="s">
        <v>617</v>
      </c>
      <c r="H268" s="62" t="s">
        <v>606</v>
      </c>
      <c r="I268" s="62">
        <v>0.51300999999999997</v>
      </c>
      <c r="J268" s="77" t="s">
        <v>1538</v>
      </c>
    </row>
    <row r="269" spans="1:10" x14ac:dyDescent="0.2">
      <c r="A269" s="60" t="s">
        <v>111</v>
      </c>
      <c r="B269" s="62" t="s">
        <v>1021</v>
      </c>
      <c r="C269" s="62" t="s">
        <v>634</v>
      </c>
      <c r="D269" s="62">
        <v>28964090</v>
      </c>
      <c r="E269" s="62">
        <v>28964090</v>
      </c>
      <c r="F269" s="76" t="s">
        <v>578</v>
      </c>
      <c r="G269" s="62" t="s">
        <v>606</v>
      </c>
      <c r="H269" s="62" t="s">
        <v>617</v>
      </c>
      <c r="I269" s="76">
        <v>0.49863000000000002</v>
      </c>
      <c r="J269" s="77" t="s">
        <v>1538</v>
      </c>
    </row>
    <row r="270" spans="1:10" x14ac:dyDescent="0.2">
      <c r="A270" s="60" t="s">
        <v>111</v>
      </c>
      <c r="B270" s="62" t="s">
        <v>1021</v>
      </c>
      <c r="C270" s="62" t="s">
        <v>634</v>
      </c>
      <c r="D270" s="62">
        <v>29001971</v>
      </c>
      <c r="E270" s="62">
        <v>29001971</v>
      </c>
      <c r="F270" s="76" t="s">
        <v>578</v>
      </c>
      <c r="G270" s="62" t="s">
        <v>581</v>
      </c>
      <c r="H270" s="62" t="s">
        <v>580</v>
      </c>
      <c r="I270" s="76">
        <v>0.50275000000000003</v>
      </c>
      <c r="J270" s="77" t="s">
        <v>1538</v>
      </c>
    </row>
    <row r="271" spans="1:10" x14ac:dyDescent="0.2">
      <c r="A271" s="60" t="s">
        <v>111</v>
      </c>
      <c r="B271" s="62" t="s">
        <v>1129</v>
      </c>
      <c r="C271" s="62" t="s">
        <v>634</v>
      </c>
      <c r="D271" s="62">
        <v>28609651</v>
      </c>
      <c r="E271" s="62">
        <v>28609651</v>
      </c>
      <c r="F271" s="76" t="s">
        <v>578</v>
      </c>
      <c r="G271" s="62" t="s">
        <v>581</v>
      </c>
      <c r="H271" s="62" t="s">
        <v>580</v>
      </c>
      <c r="I271" s="76">
        <v>0.29455999999999999</v>
      </c>
      <c r="J271" s="77" t="s">
        <v>1538</v>
      </c>
    </row>
    <row r="272" spans="1:10" x14ac:dyDescent="0.2">
      <c r="A272" s="60" t="s">
        <v>111</v>
      </c>
      <c r="B272" s="62" t="s">
        <v>860</v>
      </c>
      <c r="C272" s="62" t="s">
        <v>857</v>
      </c>
      <c r="D272" s="62">
        <v>17937589</v>
      </c>
      <c r="E272" s="62">
        <v>17937589</v>
      </c>
      <c r="F272" s="76" t="s">
        <v>578</v>
      </c>
      <c r="G272" s="62" t="s">
        <v>580</v>
      </c>
      <c r="H272" s="62" t="s">
        <v>581</v>
      </c>
      <c r="I272" s="76">
        <v>0.50463999999999998</v>
      </c>
      <c r="J272" s="77" t="s">
        <v>1538</v>
      </c>
    </row>
    <row r="273" spans="1:10" x14ac:dyDescent="0.2">
      <c r="A273" s="60" t="s">
        <v>111</v>
      </c>
      <c r="B273" s="62" t="s">
        <v>952</v>
      </c>
      <c r="C273" s="62" t="s">
        <v>621</v>
      </c>
      <c r="D273" s="62">
        <v>55961787</v>
      </c>
      <c r="E273" s="62">
        <v>55961787</v>
      </c>
      <c r="F273" s="76" t="s">
        <v>578</v>
      </c>
      <c r="G273" s="62" t="s">
        <v>617</v>
      </c>
      <c r="H273" s="62" t="s">
        <v>606</v>
      </c>
      <c r="I273" s="76">
        <v>0.50348000000000004</v>
      </c>
      <c r="J273" s="77" t="s">
        <v>1538</v>
      </c>
    </row>
    <row r="274" spans="1:10" x14ac:dyDescent="0.2">
      <c r="A274" s="60" t="s">
        <v>111</v>
      </c>
      <c r="B274" s="62" t="s">
        <v>952</v>
      </c>
      <c r="C274" s="62" t="s">
        <v>621</v>
      </c>
      <c r="D274" s="62">
        <v>55948757</v>
      </c>
      <c r="E274" s="62">
        <v>55948757</v>
      </c>
      <c r="F274" s="76" t="s">
        <v>578</v>
      </c>
      <c r="G274" s="62" t="s">
        <v>580</v>
      </c>
      <c r="H274" s="62" t="s">
        <v>581</v>
      </c>
      <c r="I274" s="62">
        <v>0.49717</v>
      </c>
      <c r="J274" s="77" t="s">
        <v>1538</v>
      </c>
    </row>
    <row r="275" spans="1:10" x14ac:dyDescent="0.2">
      <c r="A275" s="60" t="s">
        <v>111</v>
      </c>
      <c r="B275" s="62" t="s">
        <v>1634</v>
      </c>
      <c r="C275" s="62" t="s">
        <v>605</v>
      </c>
      <c r="D275" s="62">
        <v>118344691</v>
      </c>
      <c r="E275" s="62">
        <v>118344691</v>
      </c>
      <c r="F275" s="76" t="s">
        <v>578</v>
      </c>
      <c r="G275" s="62" t="s">
        <v>580</v>
      </c>
      <c r="H275" s="62" t="s">
        <v>581</v>
      </c>
      <c r="I275" s="76">
        <v>0.50204000000000004</v>
      </c>
      <c r="J275" s="77" t="s">
        <v>1538</v>
      </c>
    </row>
    <row r="276" spans="1:10" x14ac:dyDescent="0.2">
      <c r="A276" s="60" t="s">
        <v>111</v>
      </c>
      <c r="B276" s="62" t="s">
        <v>1634</v>
      </c>
      <c r="C276" s="62" t="s">
        <v>605</v>
      </c>
      <c r="D276" s="62">
        <v>118390466</v>
      </c>
      <c r="E276" s="62">
        <v>118390466</v>
      </c>
      <c r="F276" s="76" t="s">
        <v>578</v>
      </c>
      <c r="G276" s="62" t="s">
        <v>581</v>
      </c>
      <c r="H276" s="62" t="s">
        <v>606</v>
      </c>
      <c r="I276" s="76">
        <v>0.5071</v>
      </c>
      <c r="J276" s="77" t="s">
        <v>1538</v>
      </c>
    </row>
    <row r="277" spans="1:10" x14ac:dyDescent="0.2">
      <c r="A277" s="60" t="s">
        <v>111</v>
      </c>
      <c r="B277" s="62" t="s">
        <v>898</v>
      </c>
      <c r="C277" s="62" t="s">
        <v>643</v>
      </c>
      <c r="D277" s="62">
        <v>37045943</v>
      </c>
      <c r="E277" s="62">
        <v>37045943</v>
      </c>
      <c r="F277" s="76" t="s">
        <v>578</v>
      </c>
      <c r="G277" s="62" t="s">
        <v>617</v>
      </c>
      <c r="H277" s="62" t="s">
        <v>580</v>
      </c>
      <c r="I277" s="62">
        <v>0.47927999999999998</v>
      </c>
      <c r="J277" s="77" t="s">
        <v>1538</v>
      </c>
    </row>
    <row r="278" spans="1:10" x14ac:dyDescent="0.2">
      <c r="A278" s="60" t="s">
        <v>111</v>
      </c>
      <c r="B278" s="62" t="s">
        <v>772</v>
      </c>
      <c r="C278" s="62" t="s">
        <v>659</v>
      </c>
      <c r="D278" s="62">
        <v>47693864</v>
      </c>
      <c r="E278" s="62">
        <v>47693864</v>
      </c>
      <c r="F278" s="76" t="s">
        <v>578</v>
      </c>
      <c r="G278" s="62" t="s">
        <v>581</v>
      </c>
      <c r="H278" s="62" t="s">
        <v>606</v>
      </c>
      <c r="I278" s="62">
        <v>0.47783999999999999</v>
      </c>
      <c r="J278" s="77" t="s">
        <v>1538</v>
      </c>
    </row>
    <row r="279" spans="1:10" x14ac:dyDescent="0.2">
      <c r="A279" s="60" t="s">
        <v>111</v>
      </c>
      <c r="B279" s="62" t="s">
        <v>595</v>
      </c>
      <c r="C279" s="62" t="s">
        <v>596</v>
      </c>
      <c r="D279" s="62">
        <v>79960978</v>
      </c>
      <c r="E279" s="62">
        <v>79960978</v>
      </c>
      <c r="F279" s="76" t="s">
        <v>578</v>
      </c>
      <c r="G279" s="62" t="s">
        <v>617</v>
      </c>
      <c r="H279" s="62" t="s">
        <v>606</v>
      </c>
      <c r="I279" s="76">
        <v>0.50219000000000003</v>
      </c>
      <c r="J279" s="77" t="s">
        <v>1538</v>
      </c>
    </row>
    <row r="280" spans="1:10" x14ac:dyDescent="0.2">
      <c r="A280" s="60" t="s">
        <v>111</v>
      </c>
      <c r="B280" s="62" t="s">
        <v>677</v>
      </c>
      <c r="C280" s="62" t="s">
        <v>659</v>
      </c>
      <c r="D280" s="62">
        <v>48025988</v>
      </c>
      <c r="E280" s="62">
        <v>48025989</v>
      </c>
      <c r="F280" s="76" t="s">
        <v>590</v>
      </c>
      <c r="G280" s="62" t="s">
        <v>1561</v>
      </c>
      <c r="H280" s="62" t="s">
        <v>617</v>
      </c>
      <c r="I280" s="62">
        <v>0.45594000000000001</v>
      </c>
      <c r="J280" s="77" t="s">
        <v>1538</v>
      </c>
    </row>
    <row r="281" spans="1:10" x14ac:dyDescent="0.2">
      <c r="A281" s="60" t="s">
        <v>111</v>
      </c>
      <c r="B281" s="62" t="s">
        <v>677</v>
      </c>
      <c r="C281" s="62" t="s">
        <v>659</v>
      </c>
      <c r="D281" s="62">
        <v>48032120</v>
      </c>
      <c r="E281" s="62">
        <v>48032126</v>
      </c>
      <c r="F281" s="76" t="s">
        <v>590</v>
      </c>
      <c r="G281" s="62" t="s">
        <v>2385</v>
      </c>
      <c r="H281" s="62" t="s">
        <v>1208</v>
      </c>
      <c r="I281" s="62">
        <v>0.46601999999999999</v>
      </c>
      <c r="J281" s="77" t="s">
        <v>1538</v>
      </c>
    </row>
    <row r="282" spans="1:10" x14ac:dyDescent="0.2">
      <c r="A282" s="60" t="s">
        <v>111</v>
      </c>
      <c r="B282" s="62" t="s">
        <v>654</v>
      </c>
      <c r="C282" s="62" t="s">
        <v>655</v>
      </c>
      <c r="D282" s="62">
        <v>11272939</v>
      </c>
      <c r="E282" s="62">
        <v>11272939</v>
      </c>
      <c r="F282" s="76" t="s">
        <v>578</v>
      </c>
      <c r="G282" s="62" t="s">
        <v>617</v>
      </c>
      <c r="H282" s="62" t="s">
        <v>606</v>
      </c>
      <c r="I282" s="62">
        <v>0.49309999999999998</v>
      </c>
      <c r="J282" s="77" t="s">
        <v>1538</v>
      </c>
    </row>
    <row r="283" spans="1:10" x14ac:dyDescent="0.2">
      <c r="A283" s="60" t="s">
        <v>111</v>
      </c>
      <c r="B283" s="62" t="s">
        <v>2017</v>
      </c>
      <c r="C283" s="62" t="s">
        <v>659</v>
      </c>
      <c r="D283" s="62">
        <v>16082356</v>
      </c>
      <c r="E283" s="62">
        <v>16082356</v>
      </c>
      <c r="F283" s="76" t="s">
        <v>578</v>
      </c>
      <c r="G283" s="62" t="s">
        <v>581</v>
      </c>
      <c r="H283" s="62" t="s">
        <v>606</v>
      </c>
      <c r="I283" s="62">
        <v>0.48274</v>
      </c>
      <c r="J283" s="77" t="s">
        <v>1538</v>
      </c>
    </row>
    <row r="284" spans="1:10" x14ac:dyDescent="0.2">
      <c r="A284" s="60" t="s">
        <v>111</v>
      </c>
      <c r="B284" s="62" t="s">
        <v>699</v>
      </c>
      <c r="C284" s="62" t="s">
        <v>700</v>
      </c>
      <c r="D284" s="62">
        <v>139395079</v>
      </c>
      <c r="E284" s="62">
        <v>139395079</v>
      </c>
      <c r="F284" s="76" t="s">
        <v>578</v>
      </c>
      <c r="G284" s="62" t="s">
        <v>606</v>
      </c>
      <c r="H284" s="62" t="s">
        <v>617</v>
      </c>
      <c r="I284" s="76">
        <v>0.48725000000000002</v>
      </c>
      <c r="J284" s="77" t="s">
        <v>1538</v>
      </c>
    </row>
    <row r="285" spans="1:10" x14ac:dyDescent="0.2">
      <c r="A285" s="60" t="s">
        <v>111</v>
      </c>
      <c r="B285" s="62" t="s">
        <v>699</v>
      </c>
      <c r="C285" s="62" t="s">
        <v>700</v>
      </c>
      <c r="D285" s="62">
        <v>139391642</v>
      </c>
      <c r="E285" s="62">
        <v>139391642</v>
      </c>
      <c r="F285" s="76" t="s">
        <v>578</v>
      </c>
      <c r="G285" s="62" t="s">
        <v>617</v>
      </c>
      <c r="H285" s="62" t="s">
        <v>580</v>
      </c>
      <c r="I285" s="76">
        <v>0.49130000000000001</v>
      </c>
      <c r="J285" s="77" t="s">
        <v>1538</v>
      </c>
    </row>
    <row r="286" spans="1:10" x14ac:dyDescent="0.2">
      <c r="A286" s="60" t="s">
        <v>111</v>
      </c>
      <c r="B286" s="62" t="s">
        <v>1843</v>
      </c>
      <c r="C286" s="62" t="s">
        <v>735</v>
      </c>
      <c r="D286" s="62">
        <v>32620844</v>
      </c>
      <c r="E286" s="62">
        <v>32620844</v>
      </c>
      <c r="F286" s="76" t="s">
        <v>578</v>
      </c>
      <c r="G286" s="62" t="s">
        <v>581</v>
      </c>
      <c r="H286" s="62" t="s">
        <v>606</v>
      </c>
      <c r="I286" s="76">
        <v>0.49917</v>
      </c>
      <c r="J286" s="77" t="s">
        <v>1538</v>
      </c>
    </row>
    <row r="287" spans="1:10" x14ac:dyDescent="0.2">
      <c r="A287" s="60" t="s">
        <v>111</v>
      </c>
      <c r="B287" s="62" t="s">
        <v>1843</v>
      </c>
      <c r="C287" s="62" t="s">
        <v>735</v>
      </c>
      <c r="D287" s="62">
        <v>32620806</v>
      </c>
      <c r="E287" s="62">
        <v>32620806</v>
      </c>
      <c r="F287" s="76" t="s">
        <v>578</v>
      </c>
      <c r="G287" s="62" t="s">
        <v>617</v>
      </c>
      <c r="H287" s="62" t="s">
        <v>606</v>
      </c>
      <c r="I287" s="62">
        <v>0.50800999999999996</v>
      </c>
      <c r="J287" s="77" t="s">
        <v>1538</v>
      </c>
    </row>
    <row r="288" spans="1:10" x14ac:dyDescent="0.2">
      <c r="A288" s="60" t="s">
        <v>111</v>
      </c>
      <c r="B288" s="62" t="s">
        <v>1843</v>
      </c>
      <c r="C288" s="62" t="s">
        <v>735</v>
      </c>
      <c r="D288" s="62">
        <v>32599577</v>
      </c>
      <c r="E288" s="62">
        <v>32599577</v>
      </c>
      <c r="F288" s="76" t="s">
        <v>578</v>
      </c>
      <c r="G288" s="62" t="s">
        <v>606</v>
      </c>
      <c r="H288" s="62" t="s">
        <v>581</v>
      </c>
      <c r="I288" s="62">
        <v>0.29661999999999999</v>
      </c>
      <c r="J288" s="77" t="s">
        <v>1538</v>
      </c>
    </row>
    <row r="289" spans="1:10" x14ac:dyDescent="0.2">
      <c r="A289" s="60" t="s">
        <v>111</v>
      </c>
      <c r="B289" s="62" t="s">
        <v>1843</v>
      </c>
      <c r="C289" s="62" t="s">
        <v>735</v>
      </c>
      <c r="D289" s="62">
        <v>32599543</v>
      </c>
      <c r="E289" s="62">
        <v>32599543</v>
      </c>
      <c r="F289" s="76" t="s">
        <v>578</v>
      </c>
      <c r="G289" s="62" t="s">
        <v>581</v>
      </c>
      <c r="H289" s="62" t="s">
        <v>580</v>
      </c>
      <c r="I289" s="62">
        <v>0.4839</v>
      </c>
      <c r="J289" s="77" t="s">
        <v>1538</v>
      </c>
    </row>
    <row r="290" spans="1:10" x14ac:dyDescent="0.2">
      <c r="A290" s="60" t="s">
        <v>111</v>
      </c>
      <c r="B290" s="62" t="s">
        <v>2193</v>
      </c>
      <c r="C290" s="62" t="s">
        <v>655</v>
      </c>
      <c r="D290" s="62">
        <v>156844708</v>
      </c>
      <c r="E290" s="62">
        <v>156844708</v>
      </c>
      <c r="F290" s="76" t="s">
        <v>578</v>
      </c>
      <c r="G290" s="62" t="s">
        <v>581</v>
      </c>
      <c r="H290" s="62" t="s">
        <v>580</v>
      </c>
      <c r="I290" s="76">
        <v>0.50787000000000004</v>
      </c>
      <c r="J290" s="77" t="s">
        <v>1538</v>
      </c>
    </row>
    <row r="291" spans="1:10" x14ac:dyDescent="0.2">
      <c r="A291" s="60" t="s">
        <v>111</v>
      </c>
      <c r="B291" s="62" t="s">
        <v>840</v>
      </c>
      <c r="C291" s="62" t="s">
        <v>585</v>
      </c>
      <c r="D291" s="62">
        <v>23646454</v>
      </c>
      <c r="E291" s="62">
        <v>23646454</v>
      </c>
      <c r="F291" s="76" t="s">
        <v>578</v>
      </c>
      <c r="G291" s="62" t="s">
        <v>580</v>
      </c>
      <c r="H291" s="62" t="s">
        <v>581</v>
      </c>
      <c r="I291" s="62">
        <v>0.51080000000000003</v>
      </c>
      <c r="J291" s="77" t="s">
        <v>1538</v>
      </c>
    </row>
    <row r="292" spans="1:10" x14ac:dyDescent="0.2">
      <c r="A292" s="60" t="s">
        <v>111</v>
      </c>
      <c r="B292" s="62" t="s">
        <v>984</v>
      </c>
      <c r="C292" s="62" t="s">
        <v>621</v>
      </c>
      <c r="D292" s="62">
        <v>55161295</v>
      </c>
      <c r="E292" s="62">
        <v>55161295</v>
      </c>
      <c r="F292" s="76" t="s">
        <v>578</v>
      </c>
      <c r="G292" s="62" t="s">
        <v>617</v>
      </c>
      <c r="H292" s="62" t="s">
        <v>606</v>
      </c>
      <c r="I292" s="76">
        <v>0.47885</v>
      </c>
      <c r="J292" s="77" t="s">
        <v>1538</v>
      </c>
    </row>
    <row r="293" spans="1:10" x14ac:dyDescent="0.2">
      <c r="A293" s="60" t="s">
        <v>111</v>
      </c>
      <c r="B293" s="62" t="s">
        <v>1010</v>
      </c>
      <c r="C293" s="62" t="s">
        <v>700</v>
      </c>
      <c r="D293" s="62">
        <v>98278975</v>
      </c>
      <c r="E293" s="62">
        <v>98278975</v>
      </c>
      <c r="F293" s="76" t="s">
        <v>578</v>
      </c>
      <c r="G293" s="62" t="s">
        <v>581</v>
      </c>
      <c r="H293" s="62" t="s">
        <v>580</v>
      </c>
      <c r="I293" s="76">
        <v>0.49670999999999998</v>
      </c>
      <c r="J293" s="77" t="s">
        <v>1538</v>
      </c>
    </row>
    <row r="294" spans="1:10" x14ac:dyDescent="0.2">
      <c r="A294" s="60" t="s">
        <v>111</v>
      </c>
      <c r="B294" s="62" t="s">
        <v>2070</v>
      </c>
      <c r="C294" s="62" t="s">
        <v>735</v>
      </c>
      <c r="D294" s="62">
        <v>38282161</v>
      </c>
      <c r="E294" s="62">
        <v>38282161</v>
      </c>
      <c r="F294" s="76" t="s">
        <v>578</v>
      </c>
      <c r="G294" s="62" t="s">
        <v>581</v>
      </c>
      <c r="H294" s="62" t="s">
        <v>606</v>
      </c>
      <c r="I294" s="76">
        <v>0.49431999999999998</v>
      </c>
      <c r="J294" s="77" t="s">
        <v>1538</v>
      </c>
    </row>
    <row r="295" spans="1:10" x14ac:dyDescent="0.2">
      <c r="A295" s="60" t="s">
        <v>111</v>
      </c>
      <c r="B295" s="62" t="s">
        <v>646</v>
      </c>
      <c r="C295" s="62" t="s">
        <v>647</v>
      </c>
      <c r="D295" s="62">
        <v>117639420</v>
      </c>
      <c r="E295" s="62">
        <v>117639420</v>
      </c>
      <c r="F295" s="76" t="s">
        <v>578</v>
      </c>
      <c r="G295" s="62" t="s">
        <v>606</v>
      </c>
      <c r="H295" s="62" t="s">
        <v>617</v>
      </c>
      <c r="I295" s="76">
        <v>0.50985999999999998</v>
      </c>
      <c r="J295" s="77" t="s">
        <v>1538</v>
      </c>
    </row>
    <row r="296" spans="1:10" x14ac:dyDescent="0.2">
      <c r="A296" s="60" t="s">
        <v>111</v>
      </c>
      <c r="B296" s="62" t="s">
        <v>793</v>
      </c>
      <c r="C296" s="62" t="s">
        <v>651</v>
      </c>
      <c r="D296" s="62">
        <v>128851593</v>
      </c>
      <c r="E296" s="62">
        <v>128851593</v>
      </c>
      <c r="F296" s="76" t="s">
        <v>578</v>
      </c>
      <c r="G296" s="62" t="s">
        <v>606</v>
      </c>
      <c r="H296" s="62" t="s">
        <v>617</v>
      </c>
      <c r="I296" s="62">
        <v>0.48475000000000001</v>
      </c>
      <c r="J296" s="77" t="s">
        <v>1538</v>
      </c>
    </row>
    <row r="297" spans="1:10" ht="17" thickBot="1" x14ac:dyDescent="0.25">
      <c r="A297" s="65" t="s">
        <v>111</v>
      </c>
      <c r="B297" s="66" t="s">
        <v>584</v>
      </c>
      <c r="C297" s="66" t="s">
        <v>585</v>
      </c>
      <c r="D297" s="66">
        <v>2138452</v>
      </c>
      <c r="E297" s="66">
        <v>2138452</v>
      </c>
      <c r="F297" s="81" t="s">
        <v>578</v>
      </c>
      <c r="G297" s="66" t="s">
        <v>581</v>
      </c>
      <c r="H297" s="66" t="s">
        <v>580</v>
      </c>
      <c r="I297" s="81">
        <v>0.46142</v>
      </c>
      <c r="J297" s="82" t="s">
        <v>1538</v>
      </c>
    </row>
    <row r="298" spans="1:10" x14ac:dyDescent="0.2">
      <c r="A298" s="69" t="s">
        <v>3952</v>
      </c>
      <c r="B298" s="57" t="s">
        <v>576</v>
      </c>
      <c r="C298" s="57" t="s">
        <v>577</v>
      </c>
      <c r="D298" s="57">
        <v>89692971</v>
      </c>
      <c r="E298" s="57">
        <v>89692971</v>
      </c>
      <c r="F298" s="57" t="s">
        <v>578</v>
      </c>
      <c r="G298" s="57" t="s">
        <v>580</v>
      </c>
      <c r="H298" s="57" t="s">
        <v>581</v>
      </c>
      <c r="I298" s="57">
        <v>0.99680999999999997</v>
      </c>
      <c r="J298" s="83" t="s">
        <v>5</v>
      </c>
    </row>
    <row r="299" spans="1:10" x14ac:dyDescent="0.2">
      <c r="A299" s="60" t="s">
        <v>3952</v>
      </c>
      <c r="B299" s="62" t="s">
        <v>584</v>
      </c>
      <c r="C299" s="62" t="s">
        <v>585</v>
      </c>
      <c r="D299" s="62">
        <v>2111996</v>
      </c>
      <c r="E299" s="62">
        <v>2111996</v>
      </c>
      <c r="F299" s="62" t="s">
        <v>578</v>
      </c>
      <c r="G299" s="62" t="s">
        <v>581</v>
      </c>
      <c r="H299" s="62" t="s">
        <v>580</v>
      </c>
      <c r="I299" s="62">
        <v>0.46294999999999997</v>
      </c>
      <c r="J299" s="77" t="s">
        <v>5</v>
      </c>
    </row>
    <row r="300" spans="1:10" x14ac:dyDescent="0.2">
      <c r="A300" s="60" t="s">
        <v>3952</v>
      </c>
      <c r="B300" s="62" t="s">
        <v>588</v>
      </c>
      <c r="C300" s="62" t="s">
        <v>589</v>
      </c>
      <c r="D300" s="62">
        <v>7578391</v>
      </c>
      <c r="E300" s="62">
        <v>7578391</v>
      </c>
      <c r="F300" s="62" t="s">
        <v>590</v>
      </c>
      <c r="G300" s="62" t="s">
        <v>580</v>
      </c>
      <c r="H300" s="62" t="s">
        <v>592</v>
      </c>
      <c r="I300" s="62">
        <v>1</v>
      </c>
      <c r="J300" s="77" t="s">
        <v>5</v>
      </c>
    </row>
    <row r="301" spans="1:10" x14ac:dyDescent="0.2">
      <c r="A301" s="60" t="s">
        <v>3952</v>
      </c>
      <c r="B301" s="62" t="s">
        <v>595</v>
      </c>
      <c r="C301" s="62" t="s">
        <v>596</v>
      </c>
      <c r="D301" s="62">
        <v>79950710</v>
      </c>
      <c r="E301" s="62">
        <v>79950736</v>
      </c>
      <c r="F301" s="62" t="s">
        <v>590</v>
      </c>
      <c r="G301" s="62" t="s">
        <v>598</v>
      </c>
      <c r="H301" s="62" t="s">
        <v>592</v>
      </c>
      <c r="I301" s="62">
        <v>2.7200000000000002E-3</v>
      </c>
      <c r="J301" s="77" t="s">
        <v>5</v>
      </c>
    </row>
    <row r="302" spans="1:10" ht="17" thickBot="1" x14ac:dyDescent="0.25">
      <c r="A302" s="65" t="s">
        <v>3952</v>
      </c>
      <c r="B302" s="66" t="s">
        <v>595</v>
      </c>
      <c r="C302" s="66" t="s">
        <v>596</v>
      </c>
      <c r="D302" s="66">
        <v>79950742</v>
      </c>
      <c r="E302" s="66">
        <v>79950750</v>
      </c>
      <c r="F302" s="66" t="s">
        <v>590</v>
      </c>
      <c r="G302" s="66" t="s">
        <v>601</v>
      </c>
      <c r="H302" s="66" t="s">
        <v>592</v>
      </c>
      <c r="I302" s="66">
        <v>0.36620000000000003</v>
      </c>
      <c r="J302" s="82" t="s">
        <v>5</v>
      </c>
    </row>
    <row r="303" spans="1:10" x14ac:dyDescent="0.2">
      <c r="A303" s="69" t="s">
        <v>138</v>
      </c>
      <c r="B303" s="57" t="s">
        <v>1013</v>
      </c>
      <c r="C303" s="57" t="s">
        <v>655</v>
      </c>
      <c r="D303" s="57">
        <v>27106804</v>
      </c>
      <c r="E303" s="57">
        <v>27106804</v>
      </c>
      <c r="F303" s="57" t="s">
        <v>590</v>
      </c>
      <c r="G303" s="57" t="s">
        <v>581</v>
      </c>
      <c r="H303" s="57" t="s">
        <v>592</v>
      </c>
      <c r="I303" s="57">
        <v>0.48182999999999998</v>
      </c>
      <c r="J303" s="83" t="s">
        <v>5</v>
      </c>
    </row>
    <row r="304" spans="1:10" x14ac:dyDescent="0.2">
      <c r="A304" s="60" t="s">
        <v>138</v>
      </c>
      <c r="B304" s="62" t="s">
        <v>1016</v>
      </c>
      <c r="C304" s="62" t="s">
        <v>605</v>
      </c>
      <c r="D304" s="62">
        <v>69514230</v>
      </c>
      <c r="E304" s="62">
        <v>69514230</v>
      </c>
      <c r="F304" s="62" t="s">
        <v>578</v>
      </c>
      <c r="G304" s="62" t="s">
        <v>617</v>
      </c>
      <c r="H304" s="62" t="s">
        <v>606</v>
      </c>
      <c r="I304" s="62">
        <v>0.51078999999999997</v>
      </c>
      <c r="J304" s="77" t="s">
        <v>5</v>
      </c>
    </row>
    <row r="305" spans="1:10" x14ac:dyDescent="0.2">
      <c r="A305" s="60" t="s">
        <v>138</v>
      </c>
      <c r="B305" s="62" t="s">
        <v>609</v>
      </c>
      <c r="C305" s="62" t="s">
        <v>610</v>
      </c>
      <c r="D305" s="62">
        <v>25398281</v>
      </c>
      <c r="E305" s="62">
        <v>25398281</v>
      </c>
      <c r="F305" s="62" t="s">
        <v>578</v>
      </c>
      <c r="G305" s="62" t="s">
        <v>581</v>
      </c>
      <c r="H305" s="62" t="s">
        <v>580</v>
      </c>
      <c r="I305" s="62">
        <v>0.65508</v>
      </c>
      <c r="J305" s="77" t="s">
        <v>5</v>
      </c>
    </row>
    <row r="306" spans="1:10" x14ac:dyDescent="0.2">
      <c r="A306" s="60" t="s">
        <v>138</v>
      </c>
      <c r="B306" s="62" t="s">
        <v>949</v>
      </c>
      <c r="C306" s="62" t="s">
        <v>634</v>
      </c>
      <c r="D306" s="62">
        <v>113975734</v>
      </c>
      <c r="E306" s="62">
        <v>113975734</v>
      </c>
      <c r="F306" s="62" t="s">
        <v>578</v>
      </c>
      <c r="G306" s="62" t="s">
        <v>581</v>
      </c>
      <c r="H306" s="62" t="s">
        <v>580</v>
      </c>
      <c r="I306" s="62">
        <v>0.43598999999999999</v>
      </c>
      <c r="J306" s="77" t="s">
        <v>5</v>
      </c>
    </row>
    <row r="307" spans="1:10" x14ac:dyDescent="0.2">
      <c r="A307" s="60" t="s">
        <v>138</v>
      </c>
      <c r="B307" s="62" t="s">
        <v>1021</v>
      </c>
      <c r="C307" s="62" t="s">
        <v>634</v>
      </c>
      <c r="D307" s="62">
        <v>29012359</v>
      </c>
      <c r="E307" s="62">
        <v>29012359</v>
      </c>
      <c r="F307" s="62" t="s">
        <v>590</v>
      </c>
      <c r="G307" s="62" t="s">
        <v>580</v>
      </c>
      <c r="H307" s="62" t="s">
        <v>592</v>
      </c>
      <c r="I307" s="62">
        <v>2.66E-3</v>
      </c>
      <c r="J307" s="77" t="s">
        <v>5</v>
      </c>
    </row>
    <row r="308" spans="1:10" x14ac:dyDescent="0.2">
      <c r="A308" s="60" t="s">
        <v>138</v>
      </c>
      <c r="B308" s="62" t="s">
        <v>719</v>
      </c>
      <c r="C308" s="62" t="s">
        <v>585</v>
      </c>
      <c r="D308" s="62">
        <v>3830839</v>
      </c>
      <c r="E308" s="62">
        <v>3830839</v>
      </c>
      <c r="F308" s="62" t="s">
        <v>578</v>
      </c>
      <c r="G308" s="62" t="s">
        <v>580</v>
      </c>
      <c r="H308" s="62" t="s">
        <v>581</v>
      </c>
      <c r="I308" s="62">
        <v>0.47692000000000001</v>
      </c>
      <c r="J308" s="77" t="s">
        <v>5</v>
      </c>
    </row>
    <row r="309" spans="1:10" x14ac:dyDescent="0.2">
      <c r="A309" s="60" t="s">
        <v>138</v>
      </c>
      <c r="B309" s="62" t="s">
        <v>849</v>
      </c>
      <c r="C309" s="62" t="s">
        <v>589</v>
      </c>
      <c r="D309" s="62">
        <v>29653086</v>
      </c>
      <c r="E309" s="62">
        <v>29653086</v>
      </c>
      <c r="F309" s="62" t="s">
        <v>578</v>
      </c>
      <c r="G309" s="62" t="s">
        <v>617</v>
      </c>
      <c r="H309" s="62" t="s">
        <v>606</v>
      </c>
      <c r="I309" s="62">
        <v>0.50522</v>
      </c>
      <c r="J309" s="77" t="s">
        <v>5</v>
      </c>
    </row>
    <row r="310" spans="1:10" x14ac:dyDescent="0.2">
      <c r="A310" s="60" t="s">
        <v>138</v>
      </c>
      <c r="B310" s="62" t="s">
        <v>1028</v>
      </c>
      <c r="C310" s="62" t="s">
        <v>857</v>
      </c>
      <c r="D310" s="62">
        <v>40747901</v>
      </c>
      <c r="E310" s="62">
        <v>40747901</v>
      </c>
      <c r="F310" s="62" t="s">
        <v>578</v>
      </c>
      <c r="G310" s="62" t="s">
        <v>581</v>
      </c>
      <c r="H310" s="62" t="s">
        <v>580</v>
      </c>
      <c r="I310" s="62">
        <v>0.46339000000000002</v>
      </c>
      <c r="J310" s="77" t="s">
        <v>5</v>
      </c>
    </row>
    <row r="311" spans="1:10" x14ac:dyDescent="0.2">
      <c r="A311" s="60" t="s">
        <v>138</v>
      </c>
      <c r="B311" s="62" t="s">
        <v>1028</v>
      </c>
      <c r="C311" s="62" t="s">
        <v>857</v>
      </c>
      <c r="D311" s="62">
        <v>40748451</v>
      </c>
      <c r="E311" s="62">
        <v>40748451</v>
      </c>
      <c r="F311" s="62" t="s">
        <v>578</v>
      </c>
      <c r="G311" s="62" t="s">
        <v>581</v>
      </c>
      <c r="H311" s="62" t="s">
        <v>580</v>
      </c>
      <c r="I311" s="62">
        <v>0.47393999999999997</v>
      </c>
      <c r="J311" s="77" t="s">
        <v>5</v>
      </c>
    </row>
    <row r="312" spans="1:10" x14ac:dyDescent="0.2">
      <c r="A312" s="60" t="s">
        <v>138</v>
      </c>
      <c r="B312" s="62" t="s">
        <v>866</v>
      </c>
      <c r="C312" s="62" t="s">
        <v>659</v>
      </c>
      <c r="D312" s="62">
        <v>209116262</v>
      </c>
      <c r="E312" s="62">
        <v>209116263</v>
      </c>
      <c r="F312" s="62" t="s">
        <v>667</v>
      </c>
      <c r="G312" s="62" t="s">
        <v>592</v>
      </c>
      <c r="H312" s="62" t="s">
        <v>580</v>
      </c>
      <c r="I312" s="62">
        <v>0.40416999999999997</v>
      </c>
      <c r="J312" s="77" t="s">
        <v>5</v>
      </c>
    </row>
    <row r="313" spans="1:10" x14ac:dyDescent="0.2">
      <c r="A313" s="60" t="s">
        <v>138</v>
      </c>
      <c r="B313" s="62" t="s">
        <v>658</v>
      </c>
      <c r="C313" s="62" t="s">
        <v>659</v>
      </c>
      <c r="D313" s="62">
        <v>212426770</v>
      </c>
      <c r="E313" s="62">
        <v>212426770</v>
      </c>
      <c r="F313" s="62" t="s">
        <v>578</v>
      </c>
      <c r="G313" s="62" t="s">
        <v>581</v>
      </c>
      <c r="H313" s="62" t="s">
        <v>580</v>
      </c>
      <c r="I313" s="62">
        <v>0.52690999999999999</v>
      </c>
      <c r="J313" s="77" t="s">
        <v>5</v>
      </c>
    </row>
    <row r="314" spans="1:10" x14ac:dyDescent="0.2">
      <c r="A314" s="60" t="s">
        <v>138</v>
      </c>
      <c r="B314" s="62" t="s">
        <v>970</v>
      </c>
      <c r="C314" s="62" t="s">
        <v>971</v>
      </c>
      <c r="D314" s="62">
        <v>39755554</v>
      </c>
      <c r="E314" s="62">
        <v>39755554</v>
      </c>
      <c r="F314" s="62" t="s">
        <v>590</v>
      </c>
      <c r="G314" s="62" t="s">
        <v>617</v>
      </c>
      <c r="H314" s="62" t="s">
        <v>592</v>
      </c>
      <c r="I314" s="62">
        <v>1.3270000000000001E-2</v>
      </c>
      <c r="J314" s="77" t="s">
        <v>5</v>
      </c>
    </row>
    <row r="315" spans="1:10" x14ac:dyDescent="0.2">
      <c r="A315" s="60" t="s">
        <v>138</v>
      </c>
      <c r="B315" s="62" t="s">
        <v>1039</v>
      </c>
      <c r="C315" s="62" t="s">
        <v>643</v>
      </c>
      <c r="D315" s="62">
        <v>12633289</v>
      </c>
      <c r="E315" s="62">
        <v>12633291</v>
      </c>
      <c r="F315" s="62" t="s">
        <v>590</v>
      </c>
      <c r="G315" s="62" t="s">
        <v>1040</v>
      </c>
      <c r="H315" s="62" t="s">
        <v>592</v>
      </c>
      <c r="I315" s="62">
        <v>7.11E-3</v>
      </c>
      <c r="J315" s="77" t="s">
        <v>5</v>
      </c>
    </row>
    <row r="316" spans="1:10" x14ac:dyDescent="0.2">
      <c r="A316" s="60" t="s">
        <v>138</v>
      </c>
      <c r="B316" s="62" t="s">
        <v>1039</v>
      </c>
      <c r="C316" s="62" t="s">
        <v>643</v>
      </c>
      <c r="D316" s="62">
        <v>12653476</v>
      </c>
      <c r="E316" s="62">
        <v>12653476</v>
      </c>
      <c r="F316" s="62" t="s">
        <v>578</v>
      </c>
      <c r="G316" s="62" t="s">
        <v>606</v>
      </c>
      <c r="H316" s="62" t="s">
        <v>617</v>
      </c>
      <c r="I316" s="62">
        <v>0.47552</v>
      </c>
      <c r="J316" s="77" t="s">
        <v>5</v>
      </c>
    </row>
    <row r="317" spans="1:10" x14ac:dyDescent="0.2">
      <c r="A317" s="60" t="s">
        <v>138</v>
      </c>
      <c r="B317" s="62" t="s">
        <v>886</v>
      </c>
      <c r="C317" s="62" t="s">
        <v>643</v>
      </c>
      <c r="D317" s="62">
        <v>138374293</v>
      </c>
      <c r="E317" s="62">
        <v>138374293</v>
      </c>
      <c r="F317" s="62" t="s">
        <v>578</v>
      </c>
      <c r="G317" s="62" t="s">
        <v>581</v>
      </c>
      <c r="H317" s="62" t="s">
        <v>580</v>
      </c>
      <c r="I317" s="62">
        <v>0.53325</v>
      </c>
      <c r="J317" s="77" t="s">
        <v>5</v>
      </c>
    </row>
    <row r="318" spans="1:10" x14ac:dyDescent="0.2">
      <c r="A318" s="60" t="s">
        <v>138</v>
      </c>
      <c r="B318" s="62" t="s">
        <v>620</v>
      </c>
      <c r="C318" s="62" t="s">
        <v>621</v>
      </c>
      <c r="D318" s="62">
        <v>153247289</v>
      </c>
      <c r="E318" s="62">
        <v>153247289</v>
      </c>
      <c r="F318" s="62" t="s">
        <v>578</v>
      </c>
      <c r="G318" s="62" t="s">
        <v>617</v>
      </c>
      <c r="H318" s="62" t="s">
        <v>606</v>
      </c>
      <c r="I318" s="62">
        <v>0.50299000000000005</v>
      </c>
      <c r="J318" s="77" t="s">
        <v>5</v>
      </c>
    </row>
    <row r="319" spans="1:10" x14ac:dyDescent="0.2">
      <c r="A319" s="60" t="s">
        <v>138</v>
      </c>
      <c r="B319" s="62" t="s">
        <v>906</v>
      </c>
      <c r="C319" s="62" t="s">
        <v>621</v>
      </c>
      <c r="D319" s="62">
        <v>1807345</v>
      </c>
      <c r="E319" s="62">
        <v>1807345</v>
      </c>
      <c r="F319" s="62" t="s">
        <v>578</v>
      </c>
      <c r="G319" s="62" t="s">
        <v>606</v>
      </c>
      <c r="H319" s="62" t="s">
        <v>617</v>
      </c>
      <c r="I319" s="62">
        <v>0.49691000000000002</v>
      </c>
      <c r="J319" s="77" t="s">
        <v>5</v>
      </c>
    </row>
    <row r="320" spans="1:10" x14ac:dyDescent="0.2">
      <c r="A320" s="60" t="s">
        <v>138</v>
      </c>
      <c r="B320" s="62" t="s">
        <v>666</v>
      </c>
      <c r="C320" s="62" t="s">
        <v>596</v>
      </c>
      <c r="D320" s="62">
        <v>112174631</v>
      </c>
      <c r="E320" s="62">
        <v>112174631</v>
      </c>
      <c r="F320" s="62" t="s">
        <v>578</v>
      </c>
      <c r="G320" s="62" t="s">
        <v>581</v>
      </c>
      <c r="H320" s="62" t="s">
        <v>580</v>
      </c>
      <c r="I320" s="62">
        <v>0.39648</v>
      </c>
      <c r="J320" s="77" t="s">
        <v>5</v>
      </c>
    </row>
    <row r="321" spans="1:10" x14ac:dyDescent="0.2">
      <c r="A321" s="60" t="s">
        <v>138</v>
      </c>
      <c r="B321" s="62" t="s">
        <v>666</v>
      </c>
      <c r="C321" s="62" t="s">
        <v>596</v>
      </c>
      <c r="D321" s="62">
        <v>112175580</v>
      </c>
      <c r="E321" s="62">
        <v>112175580</v>
      </c>
      <c r="F321" s="62" t="s">
        <v>590</v>
      </c>
      <c r="G321" s="62" t="s">
        <v>581</v>
      </c>
      <c r="H321" s="62" t="s">
        <v>592</v>
      </c>
      <c r="I321" s="62">
        <v>1.3270000000000001E-2</v>
      </c>
      <c r="J321" s="77" t="s">
        <v>5</v>
      </c>
    </row>
    <row r="322" spans="1:10" x14ac:dyDescent="0.2">
      <c r="A322" s="60" t="s">
        <v>138</v>
      </c>
      <c r="B322" s="62" t="s">
        <v>666</v>
      </c>
      <c r="C322" s="62" t="s">
        <v>596</v>
      </c>
      <c r="D322" s="62">
        <v>112179738</v>
      </c>
      <c r="E322" s="62">
        <v>112179738</v>
      </c>
      <c r="F322" s="62" t="s">
        <v>578</v>
      </c>
      <c r="G322" s="62" t="s">
        <v>617</v>
      </c>
      <c r="H322" s="62" t="s">
        <v>606</v>
      </c>
      <c r="I322" s="62">
        <v>0.38252999999999998</v>
      </c>
      <c r="J322" s="77" t="s">
        <v>5</v>
      </c>
    </row>
    <row r="323" spans="1:10" x14ac:dyDescent="0.2">
      <c r="A323" s="60" t="s">
        <v>138</v>
      </c>
      <c r="B323" s="62" t="s">
        <v>680</v>
      </c>
      <c r="C323" s="62" t="s">
        <v>596</v>
      </c>
      <c r="D323" s="62">
        <v>67584513</v>
      </c>
      <c r="E323" s="62">
        <v>67584513</v>
      </c>
      <c r="F323" s="62" t="s">
        <v>590</v>
      </c>
      <c r="G323" s="62" t="s">
        <v>580</v>
      </c>
      <c r="H323" s="62" t="s">
        <v>592</v>
      </c>
      <c r="I323" s="62">
        <v>1.1000000000000001E-3</v>
      </c>
      <c r="J323" s="77" t="s">
        <v>5</v>
      </c>
    </row>
    <row r="324" spans="1:10" x14ac:dyDescent="0.2">
      <c r="A324" s="60" t="s">
        <v>138</v>
      </c>
      <c r="B324" s="62" t="s">
        <v>595</v>
      </c>
      <c r="C324" s="62" t="s">
        <v>596</v>
      </c>
      <c r="D324" s="62">
        <v>80074604</v>
      </c>
      <c r="E324" s="62">
        <v>80074604</v>
      </c>
      <c r="F324" s="62" t="s">
        <v>578</v>
      </c>
      <c r="G324" s="62" t="s">
        <v>580</v>
      </c>
      <c r="H324" s="62" t="s">
        <v>606</v>
      </c>
      <c r="I324" s="62">
        <v>0.61780000000000002</v>
      </c>
      <c r="J324" s="77" t="s">
        <v>5</v>
      </c>
    </row>
    <row r="325" spans="1:10" x14ac:dyDescent="0.2">
      <c r="A325" s="60" t="s">
        <v>138</v>
      </c>
      <c r="B325" s="62" t="s">
        <v>793</v>
      </c>
      <c r="C325" s="62" t="s">
        <v>651</v>
      </c>
      <c r="D325" s="62">
        <v>128846040</v>
      </c>
      <c r="E325" s="62">
        <v>128846040</v>
      </c>
      <c r="F325" s="62" t="s">
        <v>578</v>
      </c>
      <c r="G325" s="62" t="s">
        <v>617</v>
      </c>
      <c r="H325" s="62" t="s">
        <v>606</v>
      </c>
      <c r="I325" s="62">
        <v>0.30853999999999998</v>
      </c>
      <c r="J325" s="77" t="s">
        <v>5</v>
      </c>
    </row>
    <row r="326" spans="1:10" ht="17" thickBot="1" x14ac:dyDescent="0.25">
      <c r="A326" s="65" t="s">
        <v>138</v>
      </c>
      <c r="B326" s="66" t="s">
        <v>758</v>
      </c>
      <c r="C326" s="66" t="s">
        <v>735</v>
      </c>
      <c r="D326" s="66">
        <v>90965848</v>
      </c>
      <c r="E326" s="66">
        <v>90965848</v>
      </c>
      <c r="F326" s="66" t="s">
        <v>590</v>
      </c>
      <c r="G326" s="66" t="s">
        <v>606</v>
      </c>
      <c r="H326" s="66" t="s">
        <v>592</v>
      </c>
      <c r="I326" s="66">
        <v>0.51046999999999998</v>
      </c>
      <c r="J326" s="82" t="s">
        <v>5</v>
      </c>
    </row>
    <row r="327" spans="1:10" x14ac:dyDescent="0.2">
      <c r="A327" s="69" t="s">
        <v>3953</v>
      </c>
      <c r="B327" s="57" t="s">
        <v>576</v>
      </c>
      <c r="C327" s="57" t="s">
        <v>577</v>
      </c>
      <c r="D327" s="57">
        <v>89720676</v>
      </c>
      <c r="E327" s="57">
        <v>89720676</v>
      </c>
      <c r="F327" s="57" t="s">
        <v>578</v>
      </c>
      <c r="G327" s="57" t="s">
        <v>606</v>
      </c>
      <c r="H327" s="57" t="s">
        <v>617</v>
      </c>
      <c r="I327" s="57">
        <v>0.99339999999999995</v>
      </c>
      <c r="J327" s="83" t="s">
        <v>5</v>
      </c>
    </row>
    <row r="328" spans="1:10" x14ac:dyDescent="0.2">
      <c r="A328" s="60" t="s">
        <v>3953</v>
      </c>
      <c r="B328" s="62" t="s">
        <v>576</v>
      </c>
      <c r="C328" s="62" t="s">
        <v>577</v>
      </c>
      <c r="D328" s="62">
        <v>89720678</v>
      </c>
      <c r="E328" s="62">
        <v>89720678</v>
      </c>
      <c r="F328" s="62" t="s">
        <v>578</v>
      </c>
      <c r="G328" s="62" t="s">
        <v>606</v>
      </c>
      <c r="H328" s="62" t="s">
        <v>617</v>
      </c>
      <c r="I328" s="62">
        <v>3.47E-3</v>
      </c>
      <c r="J328" s="77" t="s">
        <v>5</v>
      </c>
    </row>
    <row r="329" spans="1:10" x14ac:dyDescent="0.2">
      <c r="A329" s="60" t="s">
        <v>3953</v>
      </c>
      <c r="B329" s="62" t="s">
        <v>588</v>
      </c>
      <c r="C329" s="62" t="s">
        <v>589</v>
      </c>
      <c r="D329" s="62">
        <v>7578518</v>
      </c>
      <c r="E329" s="62">
        <v>7578518</v>
      </c>
      <c r="F329" s="62" t="s">
        <v>578</v>
      </c>
      <c r="G329" s="62" t="s">
        <v>581</v>
      </c>
      <c r="H329" s="62" t="s">
        <v>617</v>
      </c>
      <c r="I329" s="62">
        <v>1</v>
      </c>
      <c r="J329" s="77" t="s">
        <v>5</v>
      </c>
    </row>
    <row r="330" spans="1:10" x14ac:dyDescent="0.2">
      <c r="A330" s="60" t="s">
        <v>3953</v>
      </c>
      <c r="B330" s="62" t="s">
        <v>775</v>
      </c>
      <c r="C330" s="62" t="s">
        <v>776</v>
      </c>
      <c r="D330" s="62">
        <v>41548243</v>
      </c>
      <c r="E330" s="62">
        <v>41548243</v>
      </c>
      <c r="F330" s="62" t="s">
        <v>578</v>
      </c>
      <c r="G330" s="62" t="s">
        <v>617</v>
      </c>
      <c r="H330" s="62" t="s">
        <v>580</v>
      </c>
      <c r="I330" s="62">
        <v>0.48124</v>
      </c>
      <c r="J330" s="77" t="s">
        <v>5</v>
      </c>
    </row>
    <row r="331" spans="1:10" x14ac:dyDescent="0.2">
      <c r="A331" s="60" t="s">
        <v>3953</v>
      </c>
      <c r="B331" s="62" t="s">
        <v>775</v>
      </c>
      <c r="C331" s="62" t="s">
        <v>776</v>
      </c>
      <c r="D331" s="62">
        <v>41565578</v>
      </c>
      <c r="E331" s="62">
        <v>41565578</v>
      </c>
      <c r="F331" s="62" t="s">
        <v>578</v>
      </c>
      <c r="G331" s="62" t="s">
        <v>606</v>
      </c>
      <c r="H331" s="62" t="s">
        <v>581</v>
      </c>
      <c r="I331" s="62">
        <v>0.49647999999999998</v>
      </c>
      <c r="J331" s="77" t="s">
        <v>5</v>
      </c>
    </row>
    <row r="332" spans="1:10" ht="17" thickBot="1" x14ac:dyDescent="0.25">
      <c r="A332" s="65" t="s">
        <v>3953</v>
      </c>
      <c r="B332" s="66" t="s">
        <v>1277</v>
      </c>
      <c r="C332" s="66" t="s">
        <v>621</v>
      </c>
      <c r="D332" s="66">
        <v>143350365</v>
      </c>
      <c r="E332" s="66">
        <v>143350366</v>
      </c>
      <c r="F332" s="66" t="s">
        <v>1206</v>
      </c>
      <c r="G332" s="66" t="s">
        <v>1207</v>
      </c>
      <c r="H332" s="66" t="s">
        <v>1278</v>
      </c>
      <c r="I332" s="66">
        <v>0.45699000000000001</v>
      </c>
      <c r="J332" s="82" t="s">
        <v>5</v>
      </c>
    </row>
    <row r="333" spans="1:10" x14ac:dyDescent="0.2">
      <c r="A333" s="69" t="s">
        <v>252</v>
      </c>
      <c r="B333" s="57" t="s">
        <v>576</v>
      </c>
      <c r="C333" s="57" t="s">
        <v>577</v>
      </c>
      <c r="D333" s="57">
        <v>89692839</v>
      </c>
      <c r="E333" s="57">
        <v>89692839</v>
      </c>
      <c r="F333" s="57" t="s">
        <v>578</v>
      </c>
      <c r="G333" s="57" t="s">
        <v>580</v>
      </c>
      <c r="H333" s="57" t="s">
        <v>617</v>
      </c>
      <c r="I333" s="57">
        <v>0.99768999999999997</v>
      </c>
      <c r="J333" s="83" t="s">
        <v>5</v>
      </c>
    </row>
    <row r="334" spans="1:10" ht="17" thickBot="1" x14ac:dyDescent="0.25">
      <c r="A334" s="65" t="s">
        <v>252</v>
      </c>
      <c r="B334" s="66" t="s">
        <v>1295</v>
      </c>
      <c r="C334" s="66" t="s">
        <v>605</v>
      </c>
      <c r="D334" s="66">
        <v>532722</v>
      </c>
      <c r="E334" s="66">
        <v>532722</v>
      </c>
      <c r="F334" s="66" t="s">
        <v>578</v>
      </c>
      <c r="G334" s="66" t="s">
        <v>581</v>
      </c>
      <c r="H334" s="66" t="s">
        <v>580</v>
      </c>
      <c r="I334" s="66">
        <v>1</v>
      </c>
      <c r="J334" s="82" t="s">
        <v>5</v>
      </c>
    </row>
    <row r="335" spans="1:10" x14ac:dyDescent="0.2">
      <c r="A335" s="69" t="s">
        <v>218</v>
      </c>
      <c r="B335" s="57" t="s">
        <v>822</v>
      </c>
      <c r="C335" s="57" t="s">
        <v>610</v>
      </c>
      <c r="D335" s="57">
        <v>56493446</v>
      </c>
      <c r="E335" s="57">
        <v>56493446</v>
      </c>
      <c r="F335" s="57" t="s">
        <v>578</v>
      </c>
      <c r="G335" s="57" t="s">
        <v>617</v>
      </c>
      <c r="H335" s="57" t="s">
        <v>581</v>
      </c>
      <c r="I335" s="57">
        <v>0.29411764699999998</v>
      </c>
      <c r="J335" s="83" t="s">
        <v>5</v>
      </c>
    </row>
    <row r="336" spans="1:10" x14ac:dyDescent="0.2">
      <c r="A336" s="79" t="s">
        <v>218</v>
      </c>
      <c r="B336" s="62" t="s">
        <v>588</v>
      </c>
      <c r="C336" s="62" t="s">
        <v>589</v>
      </c>
      <c r="D336" s="62">
        <v>7578406</v>
      </c>
      <c r="E336" s="62">
        <v>7578406</v>
      </c>
      <c r="F336" s="62" t="s">
        <v>578</v>
      </c>
      <c r="G336" s="62" t="s">
        <v>581</v>
      </c>
      <c r="H336" s="62" t="s">
        <v>580</v>
      </c>
      <c r="I336" s="62">
        <v>1</v>
      </c>
      <c r="J336" s="77" t="s">
        <v>5</v>
      </c>
    </row>
    <row r="337" spans="1:10" x14ac:dyDescent="0.2">
      <c r="A337" s="79" t="s">
        <v>218</v>
      </c>
      <c r="B337" s="62" t="s">
        <v>909</v>
      </c>
      <c r="C337" s="62" t="s">
        <v>621</v>
      </c>
      <c r="D337" s="62">
        <v>55564500</v>
      </c>
      <c r="E337" s="62">
        <v>55564500</v>
      </c>
      <c r="F337" s="62" t="s">
        <v>578</v>
      </c>
      <c r="G337" s="62" t="s">
        <v>606</v>
      </c>
      <c r="H337" s="62" t="s">
        <v>617</v>
      </c>
      <c r="I337" s="62">
        <v>0.79775280900000001</v>
      </c>
      <c r="J337" s="77" t="s">
        <v>5</v>
      </c>
    </row>
    <row r="338" spans="1:10" x14ac:dyDescent="0.2">
      <c r="A338" s="79" t="s">
        <v>218</v>
      </c>
      <c r="B338" s="62" t="s">
        <v>595</v>
      </c>
      <c r="C338" s="62" t="s">
        <v>596</v>
      </c>
      <c r="D338" s="62">
        <v>79950742</v>
      </c>
      <c r="E338" s="62">
        <v>79950750</v>
      </c>
      <c r="F338" s="62" t="s">
        <v>590</v>
      </c>
      <c r="G338" s="62" t="s">
        <v>601</v>
      </c>
      <c r="H338" s="62" t="s">
        <v>592</v>
      </c>
      <c r="I338" s="62">
        <v>0.38461538499999998</v>
      </c>
      <c r="J338" s="77" t="s">
        <v>5</v>
      </c>
    </row>
    <row r="339" spans="1:10" x14ac:dyDescent="0.2">
      <c r="A339" s="79" t="s">
        <v>222</v>
      </c>
      <c r="B339" s="62" t="s">
        <v>604</v>
      </c>
      <c r="C339" s="62" t="s">
        <v>605</v>
      </c>
      <c r="D339" s="62">
        <v>118307615</v>
      </c>
      <c r="E339" s="62">
        <v>118307615</v>
      </c>
      <c r="F339" s="62" t="s">
        <v>578</v>
      </c>
      <c r="G339" s="62" t="s">
        <v>581</v>
      </c>
      <c r="H339" s="62" t="s">
        <v>580</v>
      </c>
      <c r="I339" s="62">
        <v>0.66666666699999999</v>
      </c>
      <c r="J339" s="77" t="s">
        <v>5</v>
      </c>
    </row>
    <row r="340" spans="1:10" ht="17" thickBot="1" x14ac:dyDescent="0.25">
      <c r="A340" s="80" t="s">
        <v>222</v>
      </c>
      <c r="B340" s="66" t="s">
        <v>692</v>
      </c>
      <c r="C340" s="66" t="s">
        <v>634</v>
      </c>
      <c r="D340" s="66">
        <v>49033956</v>
      </c>
      <c r="E340" s="66">
        <v>49033957</v>
      </c>
      <c r="F340" s="66" t="s">
        <v>1206</v>
      </c>
      <c r="G340" s="66" t="s">
        <v>1207</v>
      </c>
      <c r="H340" s="66" t="s">
        <v>1208</v>
      </c>
      <c r="I340" s="66">
        <v>0.99145299099999995</v>
      </c>
      <c r="J340" s="8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1"/>
  <sheetViews>
    <sheetView workbookViewId="0">
      <pane ySplit="1" topLeftCell="A9" activePane="bottomLeft" state="frozen"/>
      <selection pane="bottomLeft" activeCell="O12" sqref="O12"/>
    </sheetView>
  </sheetViews>
  <sheetFormatPr baseColWidth="10" defaultColWidth="8.83203125" defaultRowHeight="16" x14ac:dyDescent="0.2"/>
  <cols>
    <col min="1" max="1" width="16" customWidth="1"/>
    <col min="2" max="5" width="10.6640625" customWidth="1"/>
    <col min="6" max="6" width="6.6640625" customWidth="1"/>
    <col min="7" max="7" width="16.6640625" customWidth="1"/>
    <col min="15" max="15" width="11.5" customWidth="1"/>
    <col min="16" max="16" width="13.5" customWidth="1"/>
    <col min="18" max="18" width="12.6640625" customWidth="1"/>
    <col min="19" max="20" width="13.83203125" customWidth="1"/>
    <col min="21" max="21" width="15.5" customWidth="1"/>
    <col min="22" max="22" width="11.83203125" customWidth="1"/>
    <col min="23" max="23" width="13" customWidth="1"/>
    <col min="25" max="25" width="13.5" customWidth="1"/>
    <col min="26" max="26" width="21.6640625" customWidth="1"/>
  </cols>
  <sheetData>
    <row r="1" spans="1:29" s="1" customFormat="1" x14ac:dyDescent="0.2">
      <c r="A1" s="1" t="s">
        <v>560</v>
      </c>
      <c r="B1" s="1" t="s">
        <v>561</v>
      </c>
      <c r="C1" s="1" t="s">
        <v>562</v>
      </c>
      <c r="D1" s="1" t="s">
        <v>563</v>
      </c>
      <c r="E1" s="1" t="s">
        <v>564</v>
      </c>
      <c r="F1" s="1" t="s">
        <v>565</v>
      </c>
      <c r="G1" s="1" t="s">
        <v>566</v>
      </c>
      <c r="H1" s="1" t="s">
        <v>567</v>
      </c>
      <c r="I1" s="1" t="s">
        <v>568</v>
      </c>
      <c r="J1" s="1" t="s">
        <v>569</v>
      </c>
      <c r="K1" s="1" t="s">
        <v>570</v>
      </c>
      <c r="L1" s="1" t="s">
        <v>571</v>
      </c>
      <c r="M1" s="1" t="s">
        <v>572</v>
      </c>
      <c r="N1" s="1" t="s">
        <v>573</v>
      </c>
      <c r="O1" s="1" t="s">
        <v>574</v>
      </c>
      <c r="P1" s="1" t="s">
        <v>575</v>
      </c>
      <c r="Q1" s="30" t="s">
        <v>3877</v>
      </c>
      <c r="R1" s="30" t="s">
        <v>3878</v>
      </c>
      <c r="S1" s="1" t="s">
        <v>3879</v>
      </c>
      <c r="T1" s="1" t="s">
        <v>3880</v>
      </c>
      <c r="U1" s="1" t="s">
        <v>3881</v>
      </c>
      <c r="V1" s="1" t="s">
        <v>3882</v>
      </c>
      <c r="W1" s="1" t="s">
        <v>3883</v>
      </c>
      <c r="X1" s="1" t="s">
        <v>3884</v>
      </c>
      <c r="Y1" s="1" t="s">
        <v>3885</v>
      </c>
      <c r="Z1" s="1" t="s">
        <v>3886</v>
      </c>
      <c r="AA1" s="1" t="s">
        <v>3887</v>
      </c>
      <c r="AC1" s="1" t="s">
        <v>3888</v>
      </c>
    </row>
    <row r="2" spans="1:29" x14ac:dyDescent="0.2">
      <c r="A2" t="s">
        <v>171</v>
      </c>
      <c r="B2" t="s">
        <v>692</v>
      </c>
      <c r="C2" t="s">
        <v>634</v>
      </c>
      <c r="D2">
        <v>48934152</v>
      </c>
      <c r="E2">
        <v>48934152</v>
      </c>
      <c r="F2" t="s">
        <v>590</v>
      </c>
      <c r="G2" t="s">
        <v>1190</v>
      </c>
      <c r="H2" t="s">
        <v>617</v>
      </c>
      <c r="I2" t="s">
        <v>592</v>
      </c>
      <c r="J2" t="s">
        <v>592</v>
      </c>
      <c r="K2" t="s">
        <v>1191</v>
      </c>
      <c r="L2" t="s">
        <v>1192</v>
      </c>
      <c r="M2">
        <v>59</v>
      </c>
      <c r="N2">
        <v>6</v>
      </c>
      <c r="O2">
        <v>0.907692308</v>
      </c>
      <c r="P2" t="s">
        <v>5</v>
      </c>
      <c r="Q2" s="29" t="s">
        <v>390</v>
      </c>
      <c r="R2" s="28">
        <v>1</v>
      </c>
      <c r="S2" t="s">
        <v>3889</v>
      </c>
      <c r="T2" t="s">
        <v>3890</v>
      </c>
      <c r="U2" t="s">
        <v>3891</v>
      </c>
      <c r="V2" t="s">
        <v>385</v>
      </c>
      <c r="W2" t="s">
        <v>3892</v>
      </c>
      <c r="X2">
        <v>30</v>
      </c>
      <c r="Y2" t="s">
        <v>3893</v>
      </c>
      <c r="AA2" t="s">
        <v>3894</v>
      </c>
      <c r="AC2" s="28">
        <f>O2-R2</f>
        <v>-9.2307691999999997E-2</v>
      </c>
    </row>
    <row r="3" spans="1:29" x14ac:dyDescent="0.2">
      <c r="A3" t="s">
        <v>171</v>
      </c>
      <c r="B3" t="s">
        <v>588</v>
      </c>
      <c r="C3" t="s">
        <v>589</v>
      </c>
      <c r="D3">
        <v>7576855</v>
      </c>
      <c r="E3">
        <v>7576855</v>
      </c>
      <c r="F3" t="s">
        <v>578</v>
      </c>
      <c r="G3" t="s">
        <v>630</v>
      </c>
      <c r="H3" t="s">
        <v>617</v>
      </c>
      <c r="I3" t="s">
        <v>606</v>
      </c>
      <c r="J3" t="s">
        <v>606</v>
      </c>
      <c r="K3" t="s">
        <v>1193</v>
      </c>
      <c r="L3" t="s">
        <v>1194</v>
      </c>
      <c r="M3">
        <v>56</v>
      </c>
      <c r="N3">
        <v>1</v>
      </c>
      <c r="O3">
        <v>0.98245614000000003</v>
      </c>
      <c r="P3" t="s">
        <v>5</v>
      </c>
      <c r="Q3" s="29" t="s">
        <v>390</v>
      </c>
      <c r="R3">
        <v>0.99887999999999999</v>
      </c>
      <c r="S3" t="s">
        <v>3889</v>
      </c>
      <c r="T3" t="s">
        <v>3890</v>
      </c>
      <c r="U3" t="s">
        <v>3891</v>
      </c>
      <c r="V3" t="s">
        <v>385</v>
      </c>
      <c r="W3" t="s">
        <v>3892</v>
      </c>
      <c r="X3">
        <v>30</v>
      </c>
      <c r="Y3" t="s">
        <v>3893</v>
      </c>
      <c r="AA3" t="s">
        <v>3894</v>
      </c>
      <c r="AC3" s="28">
        <f t="shared" ref="AC3:AC66" si="0">O3-R3</f>
        <v>-1.6423859999999957E-2</v>
      </c>
    </row>
    <row r="4" spans="1:29" x14ac:dyDescent="0.2">
      <c r="A4" t="s">
        <v>171</v>
      </c>
      <c r="B4" t="s">
        <v>775</v>
      </c>
      <c r="C4" t="s">
        <v>776</v>
      </c>
      <c r="D4">
        <v>41574466</v>
      </c>
      <c r="E4">
        <v>41574466</v>
      </c>
      <c r="F4" t="s">
        <v>578</v>
      </c>
      <c r="G4" t="s">
        <v>579</v>
      </c>
      <c r="H4" t="s">
        <v>617</v>
      </c>
      <c r="I4" t="s">
        <v>606</v>
      </c>
      <c r="J4" t="s">
        <v>606</v>
      </c>
      <c r="K4" t="s">
        <v>1195</v>
      </c>
      <c r="L4" t="s">
        <v>1196</v>
      </c>
      <c r="M4">
        <v>2</v>
      </c>
      <c r="N4">
        <v>5</v>
      </c>
      <c r="O4">
        <v>0.28571428599999998</v>
      </c>
      <c r="P4" t="s">
        <v>5</v>
      </c>
      <c r="Q4" s="29" t="s">
        <v>390</v>
      </c>
      <c r="R4">
        <v>0.10938000000000001</v>
      </c>
      <c r="S4" t="s">
        <v>3889</v>
      </c>
      <c r="T4" t="s">
        <v>3890</v>
      </c>
      <c r="U4" t="s">
        <v>3891</v>
      </c>
      <c r="V4" t="s">
        <v>385</v>
      </c>
      <c r="W4" t="s">
        <v>3892</v>
      </c>
      <c r="X4">
        <v>30</v>
      </c>
      <c r="Y4" t="s">
        <v>3893</v>
      </c>
      <c r="AA4" t="s">
        <v>3894</v>
      </c>
      <c r="AC4" s="28">
        <f t="shared" si="0"/>
        <v>0.17633428599999998</v>
      </c>
    </row>
    <row r="5" spans="1:29" x14ac:dyDescent="0.2">
      <c r="A5" t="s">
        <v>171</v>
      </c>
      <c r="B5" t="s">
        <v>889</v>
      </c>
      <c r="C5" t="s">
        <v>643</v>
      </c>
      <c r="D5">
        <v>142215361</v>
      </c>
      <c r="E5">
        <v>142215361</v>
      </c>
      <c r="F5" t="s">
        <v>578</v>
      </c>
      <c r="G5" t="s">
        <v>579</v>
      </c>
      <c r="H5" t="s">
        <v>617</v>
      </c>
      <c r="I5" t="s">
        <v>606</v>
      </c>
      <c r="J5" t="s">
        <v>606</v>
      </c>
      <c r="K5" t="s">
        <v>1197</v>
      </c>
      <c r="L5" t="s">
        <v>1198</v>
      </c>
      <c r="M5">
        <v>106</v>
      </c>
      <c r="N5">
        <v>62</v>
      </c>
      <c r="O5">
        <v>0.63095238099999995</v>
      </c>
      <c r="P5" t="s">
        <v>5</v>
      </c>
      <c r="Q5" s="29" t="s">
        <v>390</v>
      </c>
      <c r="R5">
        <v>0.65432000000000001</v>
      </c>
      <c r="S5" t="s">
        <v>3889</v>
      </c>
      <c r="T5" t="s">
        <v>3890</v>
      </c>
      <c r="U5" t="s">
        <v>3891</v>
      </c>
      <c r="V5" t="s">
        <v>385</v>
      </c>
      <c r="W5" t="s">
        <v>3892</v>
      </c>
      <c r="X5">
        <v>30</v>
      </c>
      <c r="Y5" t="s">
        <v>3893</v>
      </c>
      <c r="AA5" t="s">
        <v>3894</v>
      </c>
      <c r="AC5" s="28">
        <f t="shared" si="0"/>
        <v>-2.3367619000000062E-2</v>
      </c>
    </row>
    <row r="6" spans="1:29" x14ac:dyDescent="0.2">
      <c r="A6" t="s">
        <v>171</v>
      </c>
      <c r="B6" t="s">
        <v>889</v>
      </c>
      <c r="C6" t="s">
        <v>643</v>
      </c>
      <c r="D6">
        <v>142216021</v>
      </c>
      <c r="E6">
        <v>142216021</v>
      </c>
      <c r="F6" t="s">
        <v>578</v>
      </c>
      <c r="G6" t="s">
        <v>579</v>
      </c>
      <c r="H6" t="s">
        <v>606</v>
      </c>
      <c r="I6" t="s">
        <v>617</v>
      </c>
      <c r="J6" t="s">
        <v>617</v>
      </c>
      <c r="K6" t="s">
        <v>1199</v>
      </c>
      <c r="L6" t="s">
        <v>1200</v>
      </c>
      <c r="M6">
        <v>38</v>
      </c>
      <c r="N6">
        <v>51</v>
      </c>
      <c r="O6">
        <v>0.42696629200000003</v>
      </c>
      <c r="P6" t="s">
        <v>5</v>
      </c>
      <c r="Q6" s="29" t="s">
        <v>390</v>
      </c>
      <c r="R6">
        <v>0.30753999999999998</v>
      </c>
      <c r="S6" t="s">
        <v>3889</v>
      </c>
      <c r="T6" t="s">
        <v>3890</v>
      </c>
      <c r="U6" t="s">
        <v>3891</v>
      </c>
      <c r="V6" t="s">
        <v>385</v>
      </c>
      <c r="W6" t="s">
        <v>3892</v>
      </c>
      <c r="X6">
        <v>30</v>
      </c>
      <c r="Y6" t="s">
        <v>3893</v>
      </c>
      <c r="AA6" t="s">
        <v>3894</v>
      </c>
      <c r="AC6" s="28">
        <f t="shared" si="0"/>
        <v>0.11942629200000004</v>
      </c>
    </row>
    <row r="7" spans="1:29" x14ac:dyDescent="0.2">
      <c r="A7" t="s">
        <v>120</v>
      </c>
      <c r="B7" t="s">
        <v>615</v>
      </c>
      <c r="C7" t="s">
        <v>616</v>
      </c>
      <c r="D7">
        <v>48586262</v>
      </c>
      <c r="E7">
        <v>48586262</v>
      </c>
      <c r="F7" t="s">
        <v>578</v>
      </c>
      <c r="G7" t="s">
        <v>630</v>
      </c>
      <c r="H7" t="s">
        <v>581</v>
      </c>
      <c r="I7" t="s">
        <v>580</v>
      </c>
      <c r="J7" t="s">
        <v>580</v>
      </c>
      <c r="K7" t="s">
        <v>968</v>
      </c>
      <c r="L7" t="s">
        <v>969</v>
      </c>
      <c r="M7">
        <v>745</v>
      </c>
      <c r="N7">
        <v>0</v>
      </c>
      <c r="O7">
        <v>1</v>
      </c>
      <c r="P7" t="s">
        <v>5</v>
      </c>
      <c r="Q7" s="29" t="s">
        <v>390</v>
      </c>
      <c r="R7">
        <v>1</v>
      </c>
      <c r="S7" t="s">
        <v>3889</v>
      </c>
      <c r="T7" t="s">
        <v>3890</v>
      </c>
      <c r="U7" t="s">
        <v>3891</v>
      </c>
      <c r="V7" t="s">
        <v>385</v>
      </c>
      <c r="W7" t="s">
        <v>3892</v>
      </c>
      <c r="X7">
        <v>30</v>
      </c>
      <c r="Y7" t="s">
        <v>3893</v>
      </c>
      <c r="AA7" t="s">
        <v>3894</v>
      </c>
      <c r="AC7" s="28">
        <f t="shared" si="0"/>
        <v>0</v>
      </c>
    </row>
    <row r="8" spans="1:29" x14ac:dyDescent="0.2">
      <c r="A8" t="s">
        <v>120</v>
      </c>
      <c r="B8" t="s">
        <v>970</v>
      </c>
      <c r="C8" t="s">
        <v>971</v>
      </c>
      <c r="D8">
        <v>39772387</v>
      </c>
      <c r="E8">
        <v>39772387</v>
      </c>
      <c r="F8" t="s">
        <v>578</v>
      </c>
      <c r="G8" t="s">
        <v>681</v>
      </c>
      <c r="H8" t="s">
        <v>580</v>
      </c>
      <c r="I8" t="s">
        <v>581</v>
      </c>
      <c r="J8" t="s">
        <v>581</v>
      </c>
      <c r="K8" t="s">
        <v>972</v>
      </c>
      <c r="L8" t="s">
        <v>684</v>
      </c>
      <c r="M8">
        <v>13</v>
      </c>
      <c r="N8">
        <v>18</v>
      </c>
      <c r="O8">
        <v>0.41935483899999998</v>
      </c>
      <c r="P8" t="s">
        <v>5</v>
      </c>
      <c r="Q8" s="29" t="s">
        <v>390</v>
      </c>
      <c r="R8">
        <v>0.46251999999999999</v>
      </c>
      <c r="S8" t="s">
        <v>3889</v>
      </c>
      <c r="T8" t="s">
        <v>3890</v>
      </c>
      <c r="U8" t="s">
        <v>3891</v>
      </c>
      <c r="V8" t="s">
        <v>385</v>
      </c>
      <c r="W8" t="s">
        <v>3892</v>
      </c>
      <c r="X8">
        <v>30</v>
      </c>
      <c r="Y8" t="s">
        <v>3893</v>
      </c>
      <c r="AA8" t="s">
        <v>3894</v>
      </c>
      <c r="AC8" s="28">
        <f t="shared" si="0"/>
        <v>-4.3165161000000007E-2</v>
      </c>
    </row>
    <row r="9" spans="1:29" x14ac:dyDescent="0.2">
      <c r="A9" t="s">
        <v>120</v>
      </c>
      <c r="B9" t="s">
        <v>642</v>
      </c>
      <c r="C9" t="s">
        <v>643</v>
      </c>
      <c r="D9">
        <v>178928067</v>
      </c>
      <c r="E9">
        <v>178928067</v>
      </c>
      <c r="F9" t="s">
        <v>578</v>
      </c>
      <c r="G9" t="s">
        <v>579</v>
      </c>
      <c r="H9" t="s">
        <v>581</v>
      </c>
      <c r="I9" t="s">
        <v>606</v>
      </c>
      <c r="J9" t="s">
        <v>606</v>
      </c>
      <c r="K9" t="s">
        <v>973</v>
      </c>
      <c r="L9" t="s">
        <v>974</v>
      </c>
      <c r="M9">
        <v>666</v>
      </c>
      <c r="N9">
        <v>242</v>
      </c>
      <c r="O9">
        <v>0.73348017600000004</v>
      </c>
      <c r="P9" t="s">
        <v>5</v>
      </c>
      <c r="Q9" s="29" t="s">
        <v>390</v>
      </c>
      <c r="R9">
        <v>0.73231000000000002</v>
      </c>
      <c r="S9" t="s">
        <v>3889</v>
      </c>
      <c r="T9" t="s">
        <v>3890</v>
      </c>
      <c r="U9" t="s">
        <v>3891</v>
      </c>
      <c r="V9" t="s">
        <v>385</v>
      </c>
      <c r="W9" t="s">
        <v>3892</v>
      </c>
      <c r="X9">
        <v>30</v>
      </c>
      <c r="Y9" t="s">
        <v>3893</v>
      </c>
      <c r="AA9" t="s">
        <v>3894</v>
      </c>
      <c r="AC9" s="28">
        <f t="shared" si="0"/>
        <v>1.1701760000000228E-3</v>
      </c>
    </row>
    <row r="10" spans="1:29" x14ac:dyDescent="0.2">
      <c r="A10" t="s">
        <v>120</v>
      </c>
      <c r="B10" t="s">
        <v>666</v>
      </c>
      <c r="C10" t="s">
        <v>596</v>
      </c>
      <c r="D10">
        <v>112173848</v>
      </c>
      <c r="E10">
        <v>112173848</v>
      </c>
      <c r="F10" t="s">
        <v>578</v>
      </c>
      <c r="G10" t="s">
        <v>630</v>
      </c>
      <c r="H10" t="s">
        <v>617</v>
      </c>
      <c r="I10" t="s">
        <v>580</v>
      </c>
      <c r="J10" t="s">
        <v>580</v>
      </c>
      <c r="K10" t="s">
        <v>975</v>
      </c>
      <c r="L10" t="s">
        <v>976</v>
      </c>
      <c r="M10">
        <v>287</v>
      </c>
      <c r="N10">
        <v>612</v>
      </c>
      <c r="O10">
        <v>0.31924360400000001</v>
      </c>
      <c r="P10" t="s">
        <v>5</v>
      </c>
      <c r="Q10" s="29" t="s">
        <v>390</v>
      </c>
      <c r="R10">
        <v>0.30458000000000002</v>
      </c>
      <c r="S10" t="s">
        <v>3889</v>
      </c>
      <c r="T10" t="s">
        <v>3890</v>
      </c>
      <c r="U10" t="s">
        <v>3891</v>
      </c>
      <c r="V10" t="s">
        <v>385</v>
      </c>
      <c r="W10" t="s">
        <v>3892</v>
      </c>
      <c r="X10">
        <v>30</v>
      </c>
      <c r="Y10" t="s">
        <v>3893</v>
      </c>
      <c r="AA10" t="s">
        <v>3894</v>
      </c>
      <c r="AC10" s="28">
        <f t="shared" si="0"/>
        <v>1.4663603999999997E-2</v>
      </c>
    </row>
    <row r="11" spans="1:29" x14ac:dyDescent="0.2">
      <c r="A11" t="s">
        <v>120</v>
      </c>
      <c r="B11" t="s">
        <v>666</v>
      </c>
      <c r="C11" t="s">
        <v>596</v>
      </c>
      <c r="D11">
        <v>112175951</v>
      </c>
      <c r="E11">
        <v>112175952</v>
      </c>
      <c r="F11" t="s">
        <v>667</v>
      </c>
      <c r="G11" t="s">
        <v>668</v>
      </c>
      <c r="H11" t="s">
        <v>592</v>
      </c>
      <c r="I11" t="s">
        <v>606</v>
      </c>
      <c r="J11" t="s">
        <v>606</v>
      </c>
      <c r="K11" t="s">
        <v>669</v>
      </c>
      <c r="L11" t="s">
        <v>670</v>
      </c>
      <c r="M11">
        <v>168</v>
      </c>
      <c r="N11">
        <v>119</v>
      </c>
      <c r="O11">
        <v>0.58536585399999996</v>
      </c>
      <c r="P11" t="s">
        <v>5</v>
      </c>
      <c r="Q11" s="29" t="s">
        <v>390</v>
      </c>
      <c r="R11">
        <v>0.63185999999999998</v>
      </c>
      <c r="S11" t="s">
        <v>3889</v>
      </c>
      <c r="T11" t="s">
        <v>3890</v>
      </c>
      <c r="U11" t="s">
        <v>3891</v>
      </c>
      <c r="V11" t="s">
        <v>385</v>
      </c>
      <c r="W11" t="s">
        <v>3892</v>
      </c>
      <c r="X11">
        <v>30</v>
      </c>
      <c r="Y11" t="s">
        <v>3893</v>
      </c>
      <c r="AA11" t="s">
        <v>3894</v>
      </c>
      <c r="AC11" s="28">
        <f t="shared" si="0"/>
        <v>-4.6494146000000014E-2</v>
      </c>
    </row>
    <row r="12" spans="1:29" x14ac:dyDescent="0.2">
      <c r="A12" t="s">
        <v>120</v>
      </c>
      <c r="B12" t="s">
        <v>674</v>
      </c>
      <c r="C12" t="s">
        <v>651</v>
      </c>
      <c r="D12">
        <v>140453136</v>
      </c>
      <c r="E12">
        <v>140453136</v>
      </c>
      <c r="F12" t="s">
        <v>578</v>
      </c>
      <c r="G12" t="s">
        <v>579</v>
      </c>
      <c r="H12" t="s">
        <v>606</v>
      </c>
      <c r="I12" t="s">
        <v>580</v>
      </c>
      <c r="J12" t="s">
        <v>580</v>
      </c>
      <c r="K12" t="s">
        <v>675</v>
      </c>
      <c r="L12" t="s">
        <v>676</v>
      </c>
      <c r="M12">
        <v>222</v>
      </c>
      <c r="N12">
        <v>685</v>
      </c>
      <c r="O12">
        <v>0.244762955</v>
      </c>
      <c r="P12" t="s">
        <v>5</v>
      </c>
      <c r="Q12" s="29" t="s">
        <v>390</v>
      </c>
      <c r="R12">
        <v>0.24</v>
      </c>
      <c r="S12" t="s">
        <v>3889</v>
      </c>
      <c r="T12" t="s">
        <v>3890</v>
      </c>
      <c r="U12" t="s">
        <v>3891</v>
      </c>
      <c r="V12" t="s">
        <v>385</v>
      </c>
      <c r="W12" t="s">
        <v>3892</v>
      </c>
      <c r="X12">
        <v>30</v>
      </c>
      <c r="Y12" t="s">
        <v>3893</v>
      </c>
      <c r="AA12" t="s">
        <v>3894</v>
      </c>
      <c r="AC12" s="28">
        <f t="shared" si="0"/>
        <v>4.7629550000000132E-3</v>
      </c>
    </row>
    <row r="13" spans="1:29" x14ac:dyDescent="0.2">
      <c r="A13" t="s">
        <v>120</v>
      </c>
      <c r="B13" t="s">
        <v>674</v>
      </c>
      <c r="C13" t="s">
        <v>651</v>
      </c>
      <c r="D13">
        <v>140534557</v>
      </c>
      <c r="E13">
        <v>140534557</v>
      </c>
      <c r="F13" t="s">
        <v>578</v>
      </c>
      <c r="G13" t="s">
        <v>579</v>
      </c>
      <c r="H13" t="s">
        <v>617</v>
      </c>
      <c r="I13" t="s">
        <v>581</v>
      </c>
      <c r="J13" t="s">
        <v>581</v>
      </c>
      <c r="K13" t="s">
        <v>977</v>
      </c>
      <c r="L13" t="s">
        <v>978</v>
      </c>
      <c r="M13">
        <v>595</v>
      </c>
      <c r="N13">
        <v>246</v>
      </c>
      <c r="O13">
        <v>0.70749108199999999</v>
      </c>
      <c r="P13" t="s">
        <v>5</v>
      </c>
      <c r="Q13" s="29" t="s">
        <v>390</v>
      </c>
      <c r="R13">
        <v>0.75434999999999997</v>
      </c>
      <c r="S13" t="s">
        <v>3889</v>
      </c>
      <c r="T13" t="s">
        <v>3890</v>
      </c>
      <c r="U13" t="s">
        <v>3891</v>
      </c>
      <c r="V13" t="s">
        <v>385</v>
      </c>
      <c r="W13" t="s">
        <v>3892</v>
      </c>
      <c r="X13">
        <v>30</v>
      </c>
      <c r="Y13" t="s">
        <v>3893</v>
      </c>
      <c r="AA13" t="s">
        <v>3894</v>
      </c>
      <c r="AC13" s="28">
        <f t="shared" si="0"/>
        <v>-4.6858917999999972E-2</v>
      </c>
    </row>
    <row r="14" spans="1:29" x14ac:dyDescent="0.2">
      <c r="A14" t="s">
        <v>139</v>
      </c>
      <c r="B14" t="s">
        <v>1013</v>
      </c>
      <c r="C14" t="s">
        <v>655</v>
      </c>
      <c r="D14">
        <v>27106804</v>
      </c>
      <c r="E14">
        <v>27106804</v>
      </c>
      <c r="F14" t="s">
        <v>590</v>
      </c>
      <c r="G14" t="s">
        <v>591</v>
      </c>
      <c r="H14" t="s">
        <v>581</v>
      </c>
      <c r="I14" t="s">
        <v>592</v>
      </c>
      <c r="J14" t="s">
        <v>592</v>
      </c>
      <c r="K14" t="s">
        <v>1014</v>
      </c>
      <c r="L14" t="s">
        <v>1015</v>
      </c>
      <c r="M14">
        <v>89</v>
      </c>
      <c r="N14">
        <v>149</v>
      </c>
      <c r="O14">
        <v>0.37394958</v>
      </c>
      <c r="P14" t="s">
        <v>5</v>
      </c>
      <c r="Q14" s="29" t="s">
        <v>390</v>
      </c>
      <c r="R14">
        <v>0.48182999999999998</v>
      </c>
      <c r="S14" t="s">
        <v>3889</v>
      </c>
      <c r="T14" t="s">
        <v>3890</v>
      </c>
      <c r="U14" t="s">
        <v>3891</v>
      </c>
      <c r="V14" t="s">
        <v>385</v>
      </c>
      <c r="W14" t="s">
        <v>3892</v>
      </c>
      <c r="X14">
        <v>30</v>
      </c>
      <c r="Y14" t="s">
        <v>3893</v>
      </c>
      <c r="AA14" t="s">
        <v>3894</v>
      </c>
      <c r="AC14" s="28">
        <f t="shared" si="0"/>
        <v>-0.10788041999999998</v>
      </c>
    </row>
    <row r="15" spans="1:29" x14ac:dyDescent="0.2">
      <c r="A15" t="s">
        <v>139</v>
      </c>
      <c r="B15" t="s">
        <v>1016</v>
      </c>
      <c r="C15" t="s">
        <v>605</v>
      </c>
      <c r="D15">
        <v>69514230</v>
      </c>
      <c r="E15">
        <v>69514230</v>
      </c>
      <c r="F15" t="s">
        <v>578</v>
      </c>
      <c r="G15" t="s">
        <v>579</v>
      </c>
      <c r="H15" t="s">
        <v>617</v>
      </c>
      <c r="I15" t="s">
        <v>606</v>
      </c>
      <c r="J15" t="s">
        <v>606</v>
      </c>
      <c r="K15" t="s">
        <v>1017</v>
      </c>
      <c r="L15" t="s">
        <v>1018</v>
      </c>
      <c r="M15">
        <v>5</v>
      </c>
      <c r="N15">
        <v>7</v>
      </c>
      <c r="O15">
        <v>0.41666666699999999</v>
      </c>
      <c r="P15" t="s">
        <v>5</v>
      </c>
      <c r="Q15" s="29" t="s">
        <v>390</v>
      </c>
      <c r="R15">
        <v>0.51078999999999997</v>
      </c>
      <c r="S15" t="s">
        <v>3889</v>
      </c>
      <c r="T15" t="s">
        <v>3890</v>
      </c>
      <c r="U15" t="s">
        <v>3891</v>
      </c>
      <c r="V15" t="s">
        <v>385</v>
      </c>
      <c r="W15" t="s">
        <v>3892</v>
      </c>
      <c r="X15">
        <v>30</v>
      </c>
      <c r="Y15" t="s">
        <v>3893</v>
      </c>
      <c r="AA15" t="s">
        <v>3894</v>
      </c>
      <c r="AC15" s="28">
        <f t="shared" si="0"/>
        <v>-9.4123332999999976E-2</v>
      </c>
    </row>
    <row r="16" spans="1:29" x14ac:dyDescent="0.2">
      <c r="A16" t="s">
        <v>139</v>
      </c>
      <c r="B16" t="s">
        <v>609</v>
      </c>
      <c r="C16" t="s">
        <v>610</v>
      </c>
      <c r="D16">
        <v>25398281</v>
      </c>
      <c r="E16">
        <v>25398281</v>
      </c>
      <c r="F16" t="s">
        <v>578</v>
      </c>
      <c r="G16" t="s">
        <v>579</v>
      </c>
      <c r="H16" t="s">
        <v>581</v>
      </c>
      <c r="I16" t="s">
        <v>580</v>
      </c>
      <c r="J16" t="s">
        <v>580</v>
      </c>
      <c r="K16" t="s">
        <v>817</v>
      </c>
      <c r="L16" t="s">
        <v>818</v>
      </c>
      <c r="M16">
        <v>62</v>
      </c>
      <c r="N16">
        <v>27</v>
      </c>
      <c r="O16">
        <v>0.69662921300000002</v>
      </c>
      <c r="P16" t="s">
        <v>5</v>
      </c>
      <c r="Q16" s="29" t="s">
        <v>390</v>
      </c>
      <c r="R16">
        <v>0.65508</v>
      </c>
      <c r="S16" t="s">
        <v>3889</v>
      </c>
      <c r="T16" t="s">
        <v>3890</v>
      </c>
      <c r="U16" t="s">
        <v>3891</v>
      </c>
      <c r="V16" t="s">
        <v>385</v>
      </c>
      <c r="W16" t="s">
        <v>3892</v>
      </c>
      <c r="X16">
        <v>30</v>
      </c>
      <c r="Y16" t="s">
        <v>3893</v>
      </c>
      <c r="AA16" t="s">
        <v>3894</v>
      </c>
      <c r="AC16" s="28">
        <f t="shared" si="0"/>
        <v>4.1549213000000029E-2</v>
      </c>
    </row>
    <row r="17" spans="1:29" x14ac:dyDescent="0.2">
      <c r="A17" t="s">
        <v>139</v>
      </c>
      <c r="B17" t="s">
        <v>949</v>
      </c>
      <c r="C17" t="s">
        <v>634</v>
      </c>
      <c r="D17">
        <v>113975734</v>
      </c>
      <c r="E17">
        <v>113975734</v>
      </c>
      <c r="F17" t="s">
        <v>578</v>
      </c>
      <c r="G17" t="s">
        <v>579</v>
      </c>
      <c r="H17" t="s">
        <v>581</v>
      </c>
      <c r="I17" t="s">
        <v>580</v>
      </c>
      <c r="J17" t="s">
        <v>580</v>
      </c>
      <c r="K17" t="s">
        <v>1019</v>
      </c>
      <c r="L17" t="s">
        <v>1020</v>
      </c>
      <c r="M17">
        <v>32</v>
      </c>
      <c r="N17">
        <v>60</v>
      </c>
      <c r="O17">
        <v>0.34782608700000001</v>
      </c>
      <c r="P17" t="s">
        <v>5</v>
      </c>
      <c r="Q17" s="29" t="s">
        <v>390</v>
      </c>
      <c r="R17">
        <v>0.43598999999999999</v>
      </c>
      <c r="S17" t="s">
        <v>3889</v>
      </c>
      <c r="T17" t="s">
        <v>3890</v>
      </c>
      <c r="U17" t="s">
        <v>3891</v>
      </c>
      <c r="V17" t="s">
        <v>385</v>
      </c>
      <c r="W17" t="s">
        <v>3892</v>
      </c>
      <c r="X17">
        <v>30</v>
      </c>
      <c r="Y17" t="s">
        <v>3893</v>
      </c>
      <c r="AA17" t="s">
        <v>3894</v>
      </c>
      <c r="AC17" s="28">
        <f t="shared" si="0"/>
        <v>-8.8163912999999983E-2</v>
      </c>
    </row>
    <row r="18" spans="1:29" x14ac:dyDescent="0.2">
      <c r="A18" s="34" t="s">
        <v>139</v>
      </c>
      <c r="B18" s="34" t="s">
        <v>1021</v>
      </c>
      <c r="C18" s="34" t="s">
        <v>634</v>
      </c>
      <c r="D18" s="34">
        <v>29012359</v>
      </c>
      <c r="E18" s="34">
        <v>29012359</v>
      </c>
      <c r="F18" s="34" t="s">
        <v>590</v>
      </c>
      <c r="G18" s="34" t="s">
        <v>591</v>
      </c>
      <c r="H18" s="34" t="s">
        <v>580</v>
      </c>
      <c r="I18" s="34" t="s">
        <v>592</v>
      </c>
      <c r="J18" s="34" t="s">
        <v>592</v>
      </c>
      <c r="K18" s="34" t="s">
        <v>1022</v>
      </c>
      <c r="L18" s="34" t="s">
        <v>1023</v>
      </c>
      <c r="M18" s="34">
        <v>54</v>
      </c>
      <c r="N18" s="34">
        <v>52</v>
      </c>
      <c r="O18" s="34">
        <v>0.50943396200000002</v>
      </c>
      <c r="P18" s="34" t="s">
        <v>5</v>
      </c>
      <c r="Q18" s="35" t="s">
        <v>390</v>
      </c>
      <c r="R18" s="34">
        <v>2.66E-3</v>
      </c>
      <c r="S18" s="34" t="s">
        <v>3889</v>
      </c>
      <c r="T18" t="s">
        <v>3890</v>
      </c>
      <c r="U18" s="34" t="s">
        <v>3891</v>
      </c>
      <c r="V18" s="34" t="s">
        <v>385</v>
      </c>
      <c r="W18" s="34" t="s">
        <v>3892</v>
      </c>
      <c r="X18" s="34">
        <v>30</v>
      </c>
      <c r="Y18" s="34" t="s">
        <v>3893</v>
      </c>
      <c r="Z18" s="34" t="s">
        <v>3895</v>
      </c>
      <c r="AA18" t="s">
        <v>3894</v>
      </c>
      <c r="AC18" s="28">
        <f t="shared" si="0"/>
        <v>0.50677396200000002</v>
      </c>
    </row>
    <row r="19" spans="1:29" x14ac:dyDescent="0.2">
      <c r="A19" t="s">
        <v>139</v>
      </c>
      <c r="B19" t="s">
        <v>719</v>
      </c>
      <c r="C19" t="s">
        <v>585</v>
      </c>
      <c r="D19">
        <v>3830839</v>
      </c>
      <c r="E19">
        <v>3830839</v>
      </c>
      <c r="F19" t="s">
        <v>578</v>
      </c>
      <c r="G19" t="s">
        <v>579</v>
      </c>
      <c r="H19" t="s">
        <v>580</v>
      </c>
      <c r="I19" t="s">
        <v>581</v>
      </c>
      <c r="J19" t="s">
        <v>581</v>
      </c>
      <c r="K19" t="s">
        <v>1024</v>
      </c>
      <c r="L19" t="s">
        <v>1025</v>
      </c>
      <c r="M19">
        <v>73</v>
      </c>
      <c r="N19">
        <v>85</v>
      </c>
      <c r="O19">
        <v>0.46202531600000002</v>
      </c>
      <c r="P19" t="s">
        <v>5</v>
      </c>
      <c r="Q19" s="29" t="s">
        <v>390</v>
      </c>
      <c r="R19">
        <v>0.47692000000000001</v>
      </c>
      <c r="S19" t="s">
        <v>3889</v>
      </c>
      <c r="T19" t="s">
        <v>3890</v>
      </c>
      <c r="U19" t="s">
        <v>3891</v>
      </c>
      <c r="V19" t="s">
        <v>385</v>
      </c>
      <c r="W19" t="s">
        <v>3892</v>
      </c>
      <c r="X19">
        <v>30</v>
      </c>
      <c r="Y19" t="s">
        <v>3893</v>
      </c>
      <c r="AA19" t="s">
        <v>3894</v>
      </c>
      <c r="AC19" s="28">
        <f t="shared" si="0"/>
        <v>-1.4894683999999991E-2</v>
      </c>
    </row>
    <row r="20" spans="1:29" x14ac:dyDescent="0.2">
      <c r="A20" t="s">
        <v>139</v>
      </c>
      <c r="B20" t="s">
        <v>849</v>
      </c>
      <c r="C20" t="s">
        <v>589</v>
      </c>
      <c r="D20">
        <v>29653086</v>
      </c>
      <c r="E20">
        <v>29653086</v>
      </c>
      <c r="F20" t="s">
        <v>578</v>
      </c>
      <c r="G20" t="s">
        <v>579</v>
      </c>
      <c r="H20" t="s">
        <v>617</v>
      </c>
      <c r="I20" t="s">
        <v>606</v>
      </c>
      <c r="J20" t="s">
        <v>606</v>
      </c>
      <c r="K20" t="s">
        <v>1026</v>
      </c>
      <c r="L20" t="s">
        <v>1027</v>
      </c>
      <c r="M20">
        <v>132</v>
      </c>
      <c r="N20">
        <v>117</v>
      </c>
      <c r="O20">
        <v>0.53012048199999995</v>
      </c>
      <c r="P20" t="s">
        <v>5</v>
      </c>
      <c r="Q20" s="29" t="s">
        <v>390</v>
      </c>
      <c r="R20">
        <v>0.50522</v>
      </c>
      <c r="S20" t="s">
        <v>3889</v>
      </c>
      <c r="T20" t="s">
        <v>3890</v>
      </c>
      <c r="U20" t="s">
        <v>3891</v>
      </c>
      <c r="V20" t="s">
        <v>385</v>
      </c>
      <c r="W20" t="s">
        <v>3892</v>
      </c>
      <c r="X20">
        <v>30</v>
      </c>
      <c r="Y20" t="s">
        <v>3893</v>
      </c>
      <c r="AA20" t="s">
        <v>3894</v>
      </c>
      <c r="AC20" s="28">
        <f t="shared" si="0"/>
        <v>2.4900481999999946E-2</v>
      </c>
    </row>
    <row r="21" spans="1:29" x14ac:dyDescent="0.2">
      <c r="A21" t="s">
        <v>139</v>
      </c>
      <c r="B21" t="s">
        <v>1028</v>
      </c>
      <c r="C21" t="s">
        <v>857</v>
      </c>
      <c r="D21">
        <v>40747901</v>
      </c>
      <c r="E21">
        <v>40747901</v>
      </c>
      <c r="F21" t="s">
        <v>578</v>
      </c>
      <c r="G21" t="s">
        <v>579</v>
      </c>
      <c r="H21" t="s">
        <v>581</v>
      </c>
      <c r="I21" t="s">
        <v>580</v>
      </c>
      <c r="J21" t="s">
        <v>580</v>
      </c>
      <c r="K21" t="s">
        <v>1029</v>
      </c>
      <c r="L21" t="s">
        <v>1030</v>
      </c>
      <c r="M21">
        <v>73</v>
      </c>
      <c r="N21">
        <v>54</v>
      </c>
      <c r="O21">
        <v>0.57480315000000004</v>
      </c>
      <c r="P21" t="s">
        <v>5</v>
      </c>
      <c r="Q21" s="29" t="s">
        <v>390</v>
      </c>
      <c r="R21">
        <v>0.46339000000000002</v>
      </c>
      <c r="S21" t="s">
        <v>3889</v>
      </c>
      <c r="T21" t="s">
        <v>3890</v>
      </c>
      <c r="U21" t="s">
        <v>3891</v>
      </c>
      <c r="V21" t="s">
        <v>385</v>
      </c>
      <c r="W21" t="s">
        <v>3892</v>
      </c>
      <c r="X21">
        <v>30</v>
      </c>
      <c r="Y21" t="s">
        <v>3893</v>
      </c>
      <c r="AA21" t="s">
        <v>3894</v>
      </c>
      <c r="AC21" s="28">
        <f t="shared" si="0"/>
        <v>0.11141315000000002</v>
      </c>
    </row>
    <row r="22" spans="1:29" x14ac:dyDescent="0.2">
      <c r="A22" t="s">
        <v>139</v>
      </c>
      <c r="B22" t="s">
        <v>1028</v>
      </c>
      <c r="C22" t="s">
        <v>857</v>
      </c>
      <c r="D22">
        <v>40748451</v>
      </c>
      <c r="E22">
        <v>40748451</v>
      </c>
      <c r="F22" t="s">
        <v>578</v>
      </c>
      <c r="G22" t="s">
        <v>579</v>
      </c>
      <c r="H22" t="s">
        <v>581</v>
      </c>
      <c r="I22" t="s">
        <v>580</v>
      </c>
      <c r="J22" t="s">
        <v>580</v>
      </c>
      <c r="K22" t="s">
        <v>1031</v>
      </c>
      <c r="L22" t="s">
        <v>1032</v>
      </c>
      <c r="M22">
        <v>8</v>
      </c>
      <c r="N22">
        <v>9</v>
      </c>
      <c r="O22">
        <v>0.47058823500000002</v>
      </c>
      <c r="P22" t="s">
        <v>5</v>
      </c>
      <c r="Q22" s="29" t="s">
        <v>390</v>
      </c>
      <c r="R22">
        <v>0.47393999999999997</v>
      </c>
      <c r="S22" t="s">
        <v>3889</v>
      </c>
      <c r="T22" t="s">
        <v>3890</v>
      </c>
      <c r="U22" t="s">
        <v>3891</v>
      </c>
      <c r="V22" t="s">
        <v>385</v>
      </c>
      <c r="W22" t="s">
        <v>3892</v>
      </c>
      <c r="X22">
        <v>30</v>
      </c>
      <c r="Y22" t="s">
        <v>3893</v>
      </c>
      <c r="AA22" t="s">
        <v>3894</v>
      </c>
      <c r="AC22" s="28">
        <f t="shared" si="0"/>
        <v>-3.351764999999951E-3</v>
      </c>
    </row>
    <row r="23" spans="1:29" x14ac:dyDescent="0.2">
      <c r="A23" t="s">
        <v>139</v>
      </c>
      <c r="B23" t="s">
        <v>866</v>
      </c>
      <c r="C23" t="s">
        <v>659</v>
      </c>
      <c r="D23">
        <v>209116262</v>
      </c>
      <c r="E23">
        <v>209116263</v>
      </c>
      <c r="F23" t="s">
        <v>667</v>
      </c>
      <c r="G23" t="s">
        <v>668</v>
      </c>
      <c r="H23" t="s">
        <v>592</v>
      </c>
      <c r="I23" t="s">
        <v>580</v>
      </c>
      <c r="J23" t="s">
        <v>580</v>
      </c>
      <c r="K23" t="s">
        <v>1033</v>
      </c>
      <c r="L23" t="s">
        <v>1034</v>
      </c>
      <c r="M23">
        <v>49</v>
      </c>
      <c r="N23">
        <v>60</v>
      </c>
      <c r="O23">
        <v>0.44954128399999999</v>
      </c>
      <c r="P23" t="s">
        <v>5</v>
      </c>
      <c r="Q23" s="29" t="s">
        <v>390</v>
      </c>
      <c r="R23">
        <v>0.40416999999999997</v>
      </c>
      <c r="S23" t="s">
        <v>3889</v>
      </c>
      <c r="T23" t="s">
        <v>3890</v>
      </c>
      <c r="U23" t="s">
        <v>3891</v>
      </c>
      <c r="V23" t="s">
        <v>385</v>
      </c>
      <c r="W23" t="s">
        <v>3892</v>
      </c>
      <c r="X23">
        <v>30</v>
      </c>
      <c r="Y23" t="s">
        <v>3893</v>
      </c>
      <c r="AA23" t="s">
        <v>3894</v>
      </c>
      <c r="AC23" s="28">
        <f t="shared" si="0"/>
        <v>4.5371284000000012E-2</v>
      </c>
    </row>
    <row r="24" spans="1:29" x14ac:dyDescent="0.2">
      <c r="A24" t="s">
        <v>139</v>
      </c>
      <c r="B24" t="s">
        <v>658</v>
      </c>
      <c r="C24" t="s">
        <v>659</v>
      </c>
      <c r="D24">
        <v>212426770</v>
      </c>
      <c r="E24">
        <v>212426770</v>
      </c>
      <c r="F24" t="s">
        <v>578</v>
      </c>
      <c r="G24" t="s">
        <v>579</v>
      </c>
      <c r="H24" t="s">
        <v>581</v>
      </c>
      <c r="I24" t="s">
        <v>580</v>
      </c>
      <c r="J24" t="s">
        <v>580</v>
      </c>
      <c r="K24" t="s">
        <v>1035</v>
      </c>
      <c r="L24" t="s">
        <v>1036</v>
      </c>
      <c r="M24">
        <v>70</v>
      </c>
      <c r="N24">
        <v>75</v>
      </c>
      <c r="O24">
        <v>0.482758621</v>
      </c>
      <c r="P24" t="s">
        <v>5</v>
      </c>
      <c r="Q24" s="29" t="s">
        <v>390</v>
      </c>
      <c r="R24">
        <v>0.52690999999999999</v>
      </c>
      <c r="S24" t="s">
        <v>3889</v>
      </c>
      <c r="T24" t="s">
        <v>3890</v>
      </c>
      <c r="U24" t="s">
        <v>3891</v>
      </c>
      <c r="V24" t="s">
        <v>385</v>
      </c>
      <c r="W24" t="s">
        <v>3892</v>
      </c>
      <c r="X24">
        <v>30</v>
      </c>
      <c r="Y24" t="s">
        <v>3893</v>
      </c>
      <c r="AA24" t="s">
        <v>3894</v>
      </c>
      <c r="AC24" s="28">
        <f t="shared" si="0"/>
        <v>-4.4151378999999991E-2</v>
      </c>
    </row>
    <row r="25" spans="1:29" x14ac:dyDescent="0.2">
      <c r="A25" s="34" t="s">
        <v>139</v>
      </c>
      <c r="B25" s="34" t="s">
        <v>970</v>
      </c>
      <c r="C25" s="34" t="s">
        <v>971</v>
      </c>
      <c r="D25" s="34">
        <v>39755554</v>
      </c>
      <c r="E25" s="34">
        <v>39755554</v>
      </c>
      <c r="F25" s="34" t="s">
        <v>590</v>
      </c>
      <c r="G25" s="34" t="s">
        <v>591</v>
      </c>
      <c r="H25" s="34" t="s">
        <v>617</v>
      </c>
      <c r="I25" s="34" t="s">
        <v>592</v>
      </c>
      <c r="J25" s="34" t="s">
        <v>592</v>
      </c>
      <c r="K25" s="34" t="s">
        <v>1037</v>
      </c>
      <c r="L25" s="34" t="s">
        <v>1038</v>
      </c>
      <c r="M25" s="34">
        <v>89</v>
      </c>
      <c r="N25" s="34">
        <v>109</v>
      </c>
      <c r="O25" s="34">
        <v>0.44949494899999998</v>
      </c>
      <c r="P25" s="34" t="s">
        <v>5</v>
      </c>
      <c r="Q25" s="35" t="s">
        <v>390</v>
      </c>
      <c r="R25" s="34">
        <v>1.3270000000000001E-2</v>
      </c>
      <c r="S25" s="34" t="s">
        <v>3889</v>
      </c>
      <c r="T25" t="s">
        <v>3890</v>
      </c>
      <c r="U25" s="34" t="s">
        <v>3891</v>
      </c>
      <c r="V25" s="34" t="s">
        <v>385</v>
      </c>
      <c r="W25" s="34" t="s">
        <v>3892</v>
      </c>
      <c r="X25" s="34">
        <v>30</v>
      </c>
      <c r="Y25" s="34" t="s">
        <v>3893</v>
      </c>
      <c r="Z25" s="34" t="s">
        <v>3896</v>
      </c>
      <c r="AA25" t="s">
        <v>3894</v>
      </c>
      <c r="AC25" s="28">
        <f t="shared" si="0"/>
        <v>0.43622494899999997</v>
      </c>
    </row>
    <row r="26" spans="1:29" x14ac:dyDescent="0.2">
      <c r="A26" s="34" t="s">
        <v>139</v>
      </c>
      <c r="B26" s="34" t="s">
        <v>1039</v>
      </c>
      <c r="C26" s="34" t="s">
        <v>643</v>
      </c>
      <c r="D26" s="34">
        <v>12633289</v>
      </c>
      <c r="E26" s="34">
        <v>12633291</v>
      </c>
      <c r="F26" s="34" t="s">
        <v>590</v>
      </c>
      <c r="G26" s="34" t="s">
        <v>597</v>
      </c>
      <c r="H26" s="34" t="s">
        <v>1040</v>
      </c>
      <c r="I26" s="34" t="s">
        <v>592</v>
      </c>
      <c r="J26" s="34" t="s">
        <v>592</v>
      </c>
      <c r="K26" s="34" t="s">
        <v>1041</v>
      </c>
      <c r="L26" s="34" t="s">
        <v>1042</v>
      </c>
      <c r="M26" s="34">
        <v>16</v>
      </c>
      <c r="N26" s="34">
        <v>29</v>
      </c>
      <c r="O26" s="34">
        <v>0.35555555599999999</v>
      </c>
      <c r="P26" s="34" t="s">
        <v>5</v>
      </c>
      <c r="Q26" s="35" t="s">
        <v>390</v>
      </c>
      <c r="R26" s="34">
        <v>7.11E-3</v>
      </c>
      <c r="S26" s="34" t="s">
        <v>3889</v>
      </c>
      <c r="T26" t="s">
        <v>3890</v>
      </c>
      <c r="U26" s="34" t="s">
        <v>3891</v>
      </c>
      <c r="V26" s="34" t="s">
        <v>385</v>
      </c>
      <c r="W26" s="34" t="s">
        <v>3892</v>
      </c>
      <c r="X26" s="34">
        <v>30</v>
      </c>
      <c r="Y26" s="34" t="s">
        <v>3893</v>
      </c>
      <c r="Z26" s="34" t="s">
        <v>3897</v>
      </c>
      <c r="AA26" t="s">
        <v>3894</v>
      </c>
      <c r="AC26" s="28">
        <f t="shared" si="0"/>
        <v>0.34844555599999999</v>
      </c>
    </row>
    <row r="27" spans="1:29" x14ac:dyDescent="0.2">
      <c r="A27" t="s">
        <v>139</v>
      </c>
      <c r="B27" t="s">
        <v>1039</v>
      </c>
      <c r="C27" t="s">
        <v>643</v>
      </c>
      <c r="D27">
        <v>12653476</v>
      </c>
      <c r="E27">
        <v>12653476</v>
      </c>
      <c r="F27" t="s">
        <v>578</v>
      </c>
      <c r="G27" t="s">
        <v>579</v>
      </c>
      <c r="H27" t="s">
        <v>606</v>
      </c>
      <c r="I27" t="s">
        <v>617</v>
      </c>
      <c r="J27" t="s">
        <v>617</v>
      </c>
      <c r="K27" t="s">
        <v>1043</v>
      </c>
      <c r="L27" t="s">
        <v>1044</v>
      </c>
      <c r="M27">
        <v>70</v>
      </c>
      <c r="N27">
        <v>81</v>
      </c>
      <c r="O27">
        <v>0.46357615899999999</v>
      </c>
      <c r="P27" t="s">
        <v>5</v>
      </c>
      <c r="Q27" s="29" t="s">
        <v>390</v>
      </c>
      <c r="R27">
        <v>0.47552</v>
      </c>
      <c r="S27" t="s">
        <v>3889</v>
      </c>
      <c r="T27" t="s">
        <v>3890</v>
      </c>
      <c r="U27" t="s">
        <v>3891</v>
      </c>
      <c r="V27" t="s">
        <v>385</v>
      </c>
      <c r="W27" t="s">
        <v>3892</v>
      </c>
      <c r="X27">
        <v>30</v>
      </c>
      <c r="Y27" t="s">
        <v>3893</v>
      </c>
      <c r="AA27" t="s">
        <v>3894</v>
      </c>
      <c r="AC27" s="28">
        <f t="shared" si="0"/>
        <v>-1.1943841000000011E-2</v>
      </c>
    </row>
    <row r="28" spans="1:29" x14ac:dyDescent="0.2">
      <c r="A28" t="s">
        <v>139</v>
      </c>
      <c r="B28" t="s">
        <v>886</v>
      </c>
      <c r="C28" t="s">
        <v>643</v>
      </c>
      <c r="D28">
        <v>138374293</v>
      </c>
      <c r="E28">
        <v>138374293</v>
      </c>
      <c r="F28" t="s">
        <v>578</v>
      </c>
      <c r="G28" t="s">
        <v>579</v>
      </c>
      <c r="H28" t="s">
        <v>581</v>
      </c>
      <c r="I28" t="s">
        <v>580</v>
      </c>
      <c r="J28" t="s">
        <v>580</v>
      </c>
      <c r="K28" t="s">
        <v>1045</v>
      </c>
      <c r="L28" t="s">
        <v>1046</v>
      </c>
      <c r="M28">
        <v>72</v>
      </c>
      <c r="N28">
        <v>76</v>
      </c>
      <c r="O28">
        <v>0.486486486</v>
      </c>
      <c r="P28" t="s">
        <v>5</v>
      </c>
      <c r="Q28" s="29" t="s">
        <v>390</v>
      </c>
      <c r="R28">
        <v>0.53325</v>
      </c>
      <c r="S28" t="s">
        <v>3889</v>
      </c>
      <c r="T28" t="s">
        <v>3890</v>
      </c>
      <c r="U28" t="s">
        <v>3891</v>
      </c>
      <c r="V28" t="s">
        <v>385</v>
      </c>
      <c r="W28" t="s">
        <v>3892</v>
      </c>
      <c r="X28">
        <v>30</v>
      </c>
      <c r="Y28" t="s">
        <v>3893</v>
      </c>
      <c r="AA28" t="s">
        <v>3894</v>
      </c>
      <c r="AC28" s="28">
        <f t="shared" si="0"/>
        <v>-4.6763514000000006E-2</v>
      </c>
    </row>
    <row r="29" spans="1:29" x14ac:dyDescent="0.2">
      <c r="A29" t="s">
        <v>139</v>
      </c>
      <c r="B29" t="s">
        <v>620</v>
      </c>
      <c r="C29" t="s">
        <v>621</v>
      </c>
      <c r="D29">
        <v>153247289</v>
      </c>
      <c r="E29">
        <v>153247289</v>
      </c>
      <c r="F29" t="s">
        <v>578</v>
      </c>
      <c r="G29" t="s">
        <v>579</v>
      </c>
      <c r="H29" t="s">
        <v>617</v>
      </c>
      <c r="I29" t="s">
        <v>606</v>
      </c>
      <c r="J29" t="s">
        <v>606</v>
      </c>
      <c r="K29" t="s">
        <v>1047</v>
      </c>
      <c r="L29" t="s">
        <v>1048</v>
      </c>
      <c r="M29">
        <v>69</v>
      </c>
      <c r="N29">
        <v>74</v>
      </c>
      <c r="O29">
        <v>0.48251748300000002</v>
      </c>
      <c r="P29" t="s">
        <v>5</v>
      </c>
      <c r="Q29" s="29" t="s">
        <v>390</v>
      </c>
      <c r="R29">
        <v>0.50299000000000005</v>
      </c>
      <c r="S29" t="s">
        <v>3889</v>
      </c>
      <c r="T29" t="s">
        <v>3890</v>
      </c>
      <c r="U29" t="s">
        <v>3891</v>
      </c>
      <c r="V29" t="s">
        <v>385</v>
      </c>
      <c r="W29" t="s">
        <v>3892</v>
      </c>
      <c r="X29">
        <v>30</v>
      </c>
      <c r="Y29" t="s">
        <v>3893</v>
      </c>
      <c r="AA29" t="s">
        <v>3894</v>
      </c>
      <c r="AC29" s="28">
        <f t="shared" si="0"/>
        <v>-2.0472517000000023E-2</v>
      </c>
    </row>
    <row r="30" spans="1:29" x14ac:dyDescent="0.2">
      <c r="A30" t="s">
        <v>139</v>
      </c>
      <c r="B30" t="s">
        <v>906</v>
      </c>
      <c r="C30" t="s">
        <v>621</v>
      </c>
      <c r="D30">
        <v>1807345</v>
      </c>
      <c r="E30">
        <v>1807345</v>
      </c>
      <c r="F30" t="s">
        <v>578</v>
      </c>
      <c r="G30" t="s">
        <v>579</v>
      </c>
      <c r="H30" t="s">
        <v>606</v>
      </c>
      <c r="I30" t="s">
        <v>617</v>
      </c>
      <c r="J30" t="s">
        <v>617</v>
      </c>
      <c r="K30" t="s">
        <v>1049</v>
      </c>
      <c r="L30" t="s">
        <v>1050</v>
      </c>
      <c r="M30">
        <v>18</v>
      </c>
      <c r="N30">
        <v>25</v>
      </c>
      <c r="O30">
        <v>0.41860465099999999</v>
      </c>
      <c r="P30" t="s">
        <v>5</v>
      </c>
      <c r="Q30" s="29" t="s">
        <v>390</v>
      </c>
      <c r="R30">
        <v>0.49691000000000002</v>
      </c>
      <c r="S30" t="s">
        <v>3889</v>
      </c>
      <c r="T30" t="s">
        <v>3890</v>
      </c>
      <c r="U30" t="s">
        <v>3891</v>
      </c>
      <c r="V30" t="s">
        <v>385</v>
      </c>
      <c r="W30" t="s">
        <v>3892</v>
      </c>
      <c r="X30">
        <v>30</v>
      </c>
      <c r="Y30" t="s">
        <v>3893</v>
      </c>
      <c r="AA30" t="s">
        <v>3894</v>
      </c>
      <c r="AC30" s="28">
        <f t="shared" si="0"/>
        <v>-7.8305349000000024E-2</v>
      </c>
    </row>
    <row r="31" spans="1:29" x14ac:dyDescent="0.2">
      <c r="A31" t="s">
        <v>139</v>
      </c>
      <c r="B31" t="s">
        <v>666</v>
      </c>
      <c r="C31" t="s">
        <v>596</v>
      </c>
      <c r="D31">
        <v>112174631</v>
      </c>
      <c r="E31">
        <v>112174631</v>
      </c>
      <c r="F31" t="s">
        <v>578</v>
      </c>
      <c r="G31" t="s">
        <v>630</v>
      </c>
      <c r="H31" t="s">
        <v>581</v>
      </c>
      <c r="I31" t="s">
        <v>580</v>
      </c>
      <c r="J31" t="s">
        <v>580</v>
      </c>
      <c r="K31" t="s">
        <v>1051</v>
      </c>
      <c r="L31" t="s">
        <v>1052</v>
      </c>
      <c r="M31">
        <v>16</v>
      </c>
      <c r="N31">
        <v>34</v>
      </c>
      <c r="O31">
        <v>0.32</v>
      </c>
      <c r="P31" t="s">
        <v>5</v>
      </c>
      <c r="Q31" s="29" t="s">
        <v>390</v>
      </c>
      <c r="R31">
        <v>0.39648</v>
      </c>
      <c r="S31" t="s">
        <v>3889</v>
      </c>
      <c r="T31" t="s">
        <v>3890</v>
      </c>
      <c r="U31" t="s">
        <v>3891</v>
      </c>
      <c r="V31" t="s">
        <v>385</v>
      </c>
      <c r="W31" t="s">
        <v>3892</v>
      </c>
      <c r="X31">
        <v>30</v>
      </c>
      <c r="Y31" t="s">
        <v>3893</v>
      </c>
      <c r="AA31" t="s">
        <v>3894</v>
      </c>
      <c r="AC31" s="28">
        <f t="shared" si="0"/>
        <v>-7.6479999999999992E-2</v>
      </c>
    </row>
    <row r="32" spans="1:29" x14ac:dyDescent="0.2">
      <c r="A32" s="34" t="s">
        <v>139</v>
      </c>
      <c r="B32" s="34" t="s">
        <v>666</v>
      </c>
      <c r="C32" s="34" t="s">
        <v>596</v>
      </c>
      <c r="D32" s="34">
        <v>112175580</v>
      </c>
      <c r="E32" s="34">
        <v>112175580</v>
      </c>
      <c r="F32" s="34" t="s">
        <v>590</v>
      </c>
      <c r="G32" s="34" t="s">
        <v>591</v>
      </c>
      <c r="H32" s="34" t="s">
        <v>581</v>
      </c>
      <c r="I32" s="34" t="s">
        <v>592</v>
      </c>
      <c r="J32" s="34" t="s">
        <v>592</v>
      </c>
      <c r="K32" s="34" t="s">
        <v>1053</v>
      </c>
      <c r="L32" s="34" t="s">
        <v>1054</v>
      </c>
      <c r="M32" s="34">
        <v>78</v>
      </c>
      <c r="N32" s="34">
        <v>56</v>
      </c>
      <c r="O32" s="34">
        <v>0.58208955200000001</v>
      </c>
      <c r="P32" s="34" t="s">
        <v>5</v>
      </c>
      <c r="Q32" s="35" t="s">
        <v>390</v>
      </c>
      <c r="R32" s="34">
        <v>1.3270000000000001E-2</v>
      </c>
      <c r="S32" s="34" t="s">
        <v>3889</v>
      </c>
      <c r="T32" t="s">
        <v>3890</v>
      </c>
      <c r="U32" s="34" t="s">
        <v>3891</v>
      </c>
      <c r="V32" s="34" t="s">
        <v>385</v>
      </c>
      <c r="W32" s="34" t="s">
        <v>3892</v>
      </c>
      <c r="X32" s="34">
        <v>30</v>
      </c>
      <c r="Y32" s="34" t="s">
        <v>3893</v>
      </c>
      <c r="Z32" s="34" t="s">
        <v>3898</v>
      </c>
      <c r="AA32" t="s">
        <v>3894</v>
      </c>
      <c r="AC32" s="28">
        <f t="shared" si="0"/>
        <v>0.56881955200000001</v>
      </c>
    </row>
    <row r="33" spans="1:29" x14ac:dyDescent="0.2">
      <c r="A33" t="s">
        <v>139</v>
      </c>
      <c r="B33" t="s">
        <v>666</v>
      </c>
      <c r="C33" t="s">
        <v>596</v>
      </c>
      <c r="D33">
        <v>112179738</v>
      </c>
      <c r="E33">
        <v>112179738</v>
      </c>
      <c r="F33" t="s">
        <v>578</v>
      </c>
      <c r="G33" t="s">
        <v>579</v>
      </c>
      <c r="H33" t="s">
        <v>617</v>
      </c>
      <c r="I33" t="s">
        <v>606</v>
      </c>
      <c r="J33" t="s">
        <v>606</v>
      </c>
      <c r="K33" t="s">
        <v>1055</v>
      </c>
      <c r="L33" t="s">
        <v>1056</v>
      </c>
      <c r="M33">
        <v>27</v>
      </c>
      <c r="N33">
        <v>68</v>
      </c>
      <c r="O33">
        <v>0.28421052600000002</v>
      </c>
      <c r="P33" t="s">
        <v>5</v>
      </c>
      <c r="Q33" s="29" t="s">
        <v>390</v>
      </c>
      <c r="R33">
        <v>0.38252999999999998</v>
      </c>
      <c r="S33" t="s">
        <v>3889</v>
      </c>
      <c r="T33" t="s">
        <v>3890</v>
      </c>
      <c r="U33" t="s">
        <v>3891</v>
      </c>
      <c r="V33" t="s">
        <v>385</v>
      </c>
      <c r="W33" t="s">
        <v>3892</v>
      </c>
      <c r="X33">
        <v>30</v>
      </c>
      <c r="Y33" t="s">
        <v>3893</v>
      </c>
      <c r="AA33" t="s">
        <v>3894</v>
      </c>
      <c r="AC33" s="28">
        <f t="shared" si="0"/>
        <v>-9.8319473999999962E-2</v>
      </c>
    </row>
    <row r="34" spans="1:29" ht="96" x14ac:dyDescent="0.2">
      <c r="A34" s="34" t="s">
        <v>139</v>
      </c>
      <c r="B34" s="34" t="s">
        <v>680</v>
      </c>
      <c r="C34" s="34" t="s">
        <v>596</v>
      </c>
      <c r="D34" s="34">
        <v>67584513</v>
      </c>
      <c r="E34" s="34">
        <v>67584513</v>
      </c>
      <c r="F34" s="34" t="s">
        <v>590</v>
      </c>
      <c r="G34" s="34" t="s">
        <v>681</v>
      </c>
      <c r="H34" s="34" t="s">
        <v>580</v>
      </c>
      <c r="I34" s="34" t="s">
        <v>592</v>
      </c>
      <c r="J34" s="34" t="s">
        <v>592</v>
      </c>
      <c r="K34" s="34" t="s">
        <v>1057</v>
      </c>
      <c r="L34" s="34" t="s">
        <v>684</v>
      </c>
      <c r="M34" s="34">
        <v>118</v>
      </c>
      <c r="N34" s="34">
        <v>135</v>
      </c>
      <c r="O34" s="34">
        <v>0.46640316199999998</v>
      </c>
      <c r="P34" s="34" t="s">
        <v>5</v>
      </c>
      <c r="Q34" s="35" t="s">
        <v>390</v>
      </c>
      <c r="R34" s="34">
        <v>1.1000000000000001E-3</v>
      </c>
      <c r="S34" s="34" t="s">
        <v>3889</v>
      </c>
      <c r="T34" t="s">
        <v>3890</v>
      </c>
      <c r="U34" s="34" t="s">
        <v>3891</v>
      </c>
      <c r="V34" s="34" t="s">
        <v>385</v>
      </c>
      <c r="W34" s="34" t="s">
        <v>3892</v>
      </c>
      <c r="X34" s="34">
        <v>30</v>
      </c>
      <c r="Y34" s="34" t="s">
        <v>3893</v>
      </c>
      <c r="Z34" s="43" t="s">
        <v>3899</v>
      </c>
      <c r="AA34" t="s">
        <v>3894</v>
      </c>
      <c r="AC34" s="28">
        <f t="shared" si="0"/>
        <v>0.46530316199999999</v>
      </c>
    </row>
    <row r="35" spans="1:29" x14ac:dyDescent="0.2">
      <c r="A35" t="s">
        <v>139</v>
      </c>
      <c r="B35" t="s">
        <v>595</v>
      </c>
      <c r="C35" t="s">
        <v>596</v>
      </c>
      <c r="D35">
        <v>80074604</v>
      </c>
      <c r="E35">
        <v>80074604</v>
      </c>
      <c r="F35" t="s">
        <v>578</v>
      </c>
      <c r="G35" t="s">
        <v>579</v>
      </c>
      <c r="H35" t="s">
        <v>580</v>
      </c>
      <c r="I35" t="s">
        <v>606</v>
      </c>
      <c r="J35" t="s">
        <v>606</v>
      </c>
      <c r="K35" t="s">
        <v>1058</v>
      </c>
      <c r="L35" t="s">
        <v>1059</v>
      </c>
      <c r="M35">
        <v>68</v>
      </c>
      <c r="N35">
        <v>36</v>
      </c>
      <c r="O35">
        <v>0.65384615400000001</v>
      </c>
      <c r="P35" t="s">
        <v>5</v>
      </c>
      <c r="Q35" s="29" t="s">
        <v>390</v>
      </c>
      <c r="R35">
        <v>0.61780000000000002</v>
      </c>
      <c r="S35" t="s">
        <v>3889</v>
      </c>
      <c r="T35" t="s">
        <v>3890</v>
      </c>
      <c r="U35" t="s">
        <v>3891</v>
      </c>
      <c r="V35" t="s">
        <v>385</v>
      </c>
      <c r="W35" t="s">
        <v>3892</v>
      </c>
      <c r="X35">
        <v>30</v>
      </c>
      <c r="Y35" t="s">
        <v>3893</v>
      </c>
      <c r="AA35" t="s">
        <v>3894</v>
      </c>
      <c r="AC35" s="28">
        <f t="shared" si="0"/>
        <v>3.6046153999999997E-2</v>
      </c>
    </row>
    <row r="36" spans="1:29" x14ac:dyDescent="0.2">
      <c r="A36" t="s">
        <v>139</v>
      </c>
      <c r="B36" t="s">
        <v>793</v>
      </c>
      <c r="C36" t="s">
        <v>651</v>
      </c>
      <c r="D36">
        <v>128846040</v>
      </c>
      <c r="E36">
        <v>128846040</v>
      </c>
      <c r="F36" t="s">
        <v>578</v>
      </c>
      <c r="G36" t="s">
        <v>579</v>
      </c>
      <c r="H36" t="s">
        <v>617</v>
      </c>
      <c r="I36" t="s">
        <v>606</v>
      </c>
      <c r="J36" t="s">
        <v>606</v>
      </c>
      <c r="K36" t="s">
        <v>1060</v>
      </c>
      <c r="L36" t="s">
        <v>1061</v>
      </c>
      <c r="M36">
        <v>84</v>
      </c>
      <c r="N36">
        <v>250</v>
      </c>
      <c r="O36">
        <v>0.25149700600000002</v>
      </c>
      <c r="P36" t="s">
        <v>5</v>
      </c>
      <c r="Q36" s="36" t="s">
        <v>390</v>
      </c>
      <c r="R36" s="10">
        <v>0.30853999999999998</v>
      </c>
      <c r="S36" t="s">
        <v>3889</v>
      </c>
      <c r="T36" t="s">
        <v>3890</v>
      </c>
      <c r="U36" t="s">
        <v>3891</v>
      </c>
      <c r="V36" t="s">
        <v>385</v>
      </c>
      <c r="W36" t="s">
        <v>3892</v>
      </c>
      <c r="X36">
        <v>30</v>
      </c>
      <c r="Y36" t="s">
        <v>3893</v>
      </c>
      <c r="AA36" t="s">
        <v>3894</v>
      </c>
      <c r="AC36" s="28">
        <f t="shared" si="0"/>
        <v>-5.7042993999999958E-2</v>
      </c>
    </row>
    <row r="37" spans="1:29" x14ac:dyDescent="0.2">
      <c r="A37" t="s">
        <v>139</v>
      </c>
      <c r="B37" t="s">
        <v>758</v>
      </c>
      <c r="C37" t="s">
        <v>735</v>
      </c>
      <c r="D37">
        <v>90965848</v>
      </c>
      <c r="E37">
        <v>90965848</v>
      </c>
      <c r="F37" t="s">
        <v>590</v>
      </c>
      <c r="G37" t="s">
        <v>591</v>
      </c>
      <c r="H37" t="s">
        <v>606</v>
      </c>
      <c r="I37" t="s">
        <v>592</v>
      </c>
      <c r="J37" t="s">
        <v>592</v>
      </c>
      <c r="K37" t="s">
        <v>1062</v>
      </c>
      <c r="L37" t="s">
        <v>1063</v>
      </c>
      <c r="M37">
        <v>51</v>
      </c>
      <c r="N37">
        <v>36</v>
      </c>
      <c r="O37">
        <v>0.58620689699999995</v>
      </c>
      <c r="P37" t="s">
        <v>5</v>
      </c>
      <c r="Q37" s="36" t="s">
        <v>390</v>
      </c>
      <c r="R37" s="10">
        <v>0.51046999999999998</v>
      </c>
      <c r="S37" t="s">
        <v>3889</v>
      </c>
      <c r="T37" t="s">
        <v>3890</v>
      </c>
      <c r="U37" t="s">
        <v>3891</v>
      </c>
      <c r="V37" t="s">
        <v>385</v>
      </c>
      <c r="W37" t="s">
        <v>3892</v>
      </c>
      <c r="X37">
        <v>30</v>
      </c>
      <c r="Y37" t="s">
        <v>3893</v>
      </c>
      <c r="AA37" t="s">
        <v>3894</v>
      </c>
      <c r="AC37" s="28">
        <f t="shared" si="0"/>
        <v>7.573689699999997E-2</v>
      </c>
    </row>
    <row r="38" spans="1:29" x14ac:dyDescent="0.2">
      <c r="A38" t="s">
        <v>225</v>
      </c>
      <c r="B38" t="s">
        <v>1167</v>
      </c>
      <c r="C38" t="s">
        <v>659</v>
      </c>
      <c r="D38">
        <v>58387283</v>
      </c>
      <c r="E38">
        <v>58387284</v>
      </c>
      <c r="F38" t="s">
        <v>590</v>
      </c>
      <c r="G38" t="s">
        <v>591</v>
      </c>
      <c r="H38" t="s">
        <v>1384</v>
      </c>
      <c r="I38" t="s">
        <v>592</v>
      </c>
      <c r="J38" t="s">
        <v>592</v>
      </c>
      <c r="K38" t="s">
        <v>1385</v>
      </c>
      <c r="L38" t="s">
        <v>1386</v>
      </c>
      <c r="M38">
        <v>36</v>
      </c>
      <c r="N38">
        <v>25</v>
      </c>
      <c r="O38">
        <v>0.590163934</v>
      </c>
      <c r="P38" t="s">
        <v>5</v>
      </c>
      <c r="Q38" s="36" t="s">
        <v>390</v>
      </c>
      <c r="R38" s="10">
        <v>0.48221000000000003</v>
      </c>
      <c r="S38" t="s">
        <v>3889</v>
      </c>
      <c r="T38" t="s">
        <v>3890</v>
      </c>
      <c r="U38" t="s">
        <v>3891</v>
      </c>
      <c r="V38" t="s">
        <v>385</v>
      </c>
      <c r="W38" t="s">
        <v>3892</v>
      </c>
      <c r="X38">
        <v>30</v>
      </c>
      <c r="Y38" t="s">
        <v>3893</v>
      </c>
      <c r="AA38" t="s">
        <v>3894</v>
      </c>
      <c r="AC38" s="28">
        <f t="shared" si="0"/>
        <v>0.10795393399999997</v>
      </c>
    </row>
    <row r="39" spans="1:29" x14ac:dyDescent="0.2">
      <c r="A39" t="s">
        <v>225</v>
      </c>
      <c r="B39" t="s">
        <v>782</v>
      </c>
      <c r="C39" t="s">
        <v>651</v>
      </c>
      <c r="D39">
        <v>55211050</v>
      </c>
      <c r="E39">
        <v>55211050</v>
      </c>
      <c r="F39" t="s">
        <v>578</v>
      </c>
      <c r="G39" t="s">
        <v>579</v>
      </c>
      <c r="H39" t="s">
        <v>617</v>
      </c>
      <c r="I39" t="s">
        <v>606</v>
      </c>
      <c r="J39" t="s">
        <v>606</v>
      </c>
      <c r="K39" t="s">
        <v>1387</v>
      </c>
      <c r="L39" t="s">
        <v>1388</v>
      </c>
      <c r="M39">
        <v>69</v>
      </c>
      <c r="N39">
        <v>51</v>
      </c>
      <c r="O39">
        <v>0.57499999999999996</v>
      </c>
      <c r="P39" t="s">
        <v>5</v>
      </c>
      <c r="Q39" s="36" t="s">
        <v>390</v>
      </c>
      <c r="R39" s="10">
        <v>0.58018999999999998</v>
      </c>
      <c r="S39" t="s">
        <v>3889</v>
      </c>
      <c r="T39" t="s">
        <v>3890</v>
      </c>
      <c r="U39" t="s">
        <v>3891</v>
      </c>
      <c r="V39" t="s">
        <v>385</v>
      </c>
      <c r="W39" t="s">
        <v>3892</v>
      </c>
      <c r="X39">
        <v>30</v>
      </c>
      <c r="Y39" t="s">
        <v>3893</v>
      </c>
      <c r="AA39" t="s">
        <v>3894</v>
      </c>
      <c r="AC39" s="28">
        <f t="shared" si="0"/>
        <v>-5.1900000000000279E-3</v>
      </c>
    </row>
    <row r="40" spans="1:29" x14ac:dyDescent="0.2">
      <c r="A40" t="s">
        <v>230</v>
      </c>
      <c r="B40" t="s">
        <v>719</v>
      </c>
      <c r="C40" t="s">
        <v>585</v>
      </c>
      <c r="D40">
        <v>3781324</v>
      </c>
      <c r="E40">
        <v>3781326</v>
      </c>
      <c r="F40" t="s">
        <v>590</v>
      </c>
      <c r="G40" t="s">
        <v>597</v>
      </c>
      <c r="H40" t="s">
        <v>1471</v>
      </c>
      <c r="I40" t="s">
        <v>592</v>
      </c>
      <c r="J40" t="s">
        <v>592</v>
      </c>
      <c r="K40" t="s">
        <v>1472</v>
      </c>
      <c r="L40" t="s">
        <v>1473</v>
      </c>
      <c r="M40">
        <v>31</v>
      </c>
      <c r="N40">
        <v>5</v>
      </c>
      <c r="O40">
        <v>0.86111111100000004</v>
      </c>
      <c r="P40" t="s">
        <v>5</v>
      </c>
      <c r="Q40" s="36" t="s">
        <v>390</v>
      </c>
      <c r="R40" s="10">
        <v>0.86309999999999998</v>
      </c>
      <c r="S40" t="s">
        <v>3889</v>
      </c>
      <c r="T40" t="s">
        <v>3890</v>
      </c>
      <c r="U40" t="s">
        <v>3891</v>
      </c>
      <c r="V40" t="s">
        <v>385</v>
      </c>
      <c r="W40" t="s">
        <v>3892</v>
      </c>
      <c r="X40">
        <v>30</v>
      </c>
      <c r="Y40" t="s">
        <v>3893</v>
      </c>
      <c r="AA40" t="s">
        <v>3894</v>
      </c>
      <c r="AC40" s="28">
        <f t="shared" si="0"/>
        <v>-1.9888889999999382E-3</v>
      </c>
    </row>
    <row r="41" spans="1:29" x14ac:dyDescent="0.2">
      <c r="A41" t="s">
        <v>230</v>
      </c>
      <c r="B41" t="s">
        <v>1110</v>
      </c>
      <c r="C41" t="s">
        <v>585</v>
      </c>
      <c r="D41">
        <v>68844229</v>
      </c>
      <c r="E41">
        <v>68844229</v>
      </c>
      <c r="F41" t="s">
        <v>578</v>
      </c>
      <c r="G41" t="s">
        <v>579</v>
      </c>
      <c r="H41" t="s">
        <v>617</v>
      </c>
      <c r="I41" t="s">
        <v>606</v>
      </c>
      <c r="J41" t="s">
        <v>606</v>
      </c>
      <c r="K41" t="s">
        <v>1474</v>
      </c>
      <c r="L41" t="s">
        <v>1475</v>
      </c>
      <c r="M41">
        <v>17</v>
      </c>
      <c r="N41">
        <v>24</v>
      </c>
      <c r="O41">
        <v>0.41463414599999998</v>
      </c>
      <c r="P41" t="s">
        <v>5</v>
      </c>
      <c r="Q41" s="36" t="s">
        <v>390</v>
      </c>
      <c r="R41" s="10">
        <v>0.48925999999999997</v>
      </c>
      <c r="S41" t="s">
        <v>3889</v>
      </c>
      <c r="T41" t="s">
        <v>3890</v>
      </c>
      <c r="U41" t="s">
        <v>3891</v>
      </c>
      <c r="V41" t="s">
        <v>385</v>
      </c>
      <c r="W41" t="s">
        <v>3892</v>
      </c>
      <c r="X41">
        <v>30</v>
      </c>
      <c r="Y41" t="s">
        <v>3893</v>
      </c>
      <c r="AA41" t="s">
        <v>3894</v>
      </c>
      <c r="AC41" s="28">
        <f t="shared" si="0"/>
        <v>-7.4625853999999991E-2</v>
      </c>
    </row>
    <row r="42" spans="1:29" x14ac:dyDescent="0.2">
      <c r="A42" t="s">
        <v>230</v>
      </c>
      <c r="B42" t="s">
        <v>906</v>
      </c>
      <c r="C42" t="s">
        <v>621</v>
      </c>
      <c r="D42">
        <v>1808880</v>
      </c>
      <c r="E42">
        <v>1808880</v>
      </c>
      <c r="F42" t="s">
        <v>578</v>
      </c>
      <c r="G42" t="s">
        <v>579</v>
      </c>
      <c r="H42" t="s">
        <v>581</v>
      </c>
      <c r="I42" t="s">
        <v>580</v>
      </c>
      <c r="J42" t="s">
        <v>580</v>
      </c>
      <c r="K42" t="s">
        <v>1476</v>
      </c>
      <c r="L42" t="s">
        <v>1477</v>
      </c>
      <c r="M42">
        <v>35</v>
      </c>
      <c r="N42">
        <v>83</v>
      </c>
      <c r="O42">
        <v>0.29661016899999998</v>
      </c>
      <c r="P42" t="s">
        <v>5</v>
      </c>
      <c r="Q42" s="36" t="s">
        <v>390</v>
      </c>
      <c r="R42" s="10">
        <v>0.25827</v>
      </c>
      <c r="S42" t="s">
        <v>3889</v>
      </c>
      <c r="T42" t="s">
        <v>3890</v>
      </c>
      <c r="U42" t="s">
        <v>3891</v>
      </c>
      <c r="V42" t="s">
        <v>385</v>
      </c>
      <c r="W42" t="s">
        <v>3892</v>
      </c>
      <c r="X42">
        <v>30</v>
      </c>
      <c r="Y42" t="s">
        <v>3893</v>
      </c>
      <c r="AA42" t="s">
        <v>3894</v>
      </c>
      <c r="AC42" s="28">
        <f t="shared" si="0"/>
        <v>3.834016899999998E-2</v>
      </c>
    </row>
    <row r="43" spans="1:29" x14ac:dyDescent="0.2">
      <c r="A43" t="s">
        <v>230</v>
      </c>
      <c r="B43" t="s">
        <v>595</v>
      </c>
      <c r="C43" t="s">
        <v>596</v>
      </c>
      <c r="D43">
        <v>79950742</v>
      </c>
      <c r="E43">
        <v>79950750</v>
      </c>
      <c r="F43" t="s">
        <v>590</v>
      </c>
      <c r="G43" t="s">
        <v>597</v>
      </c>
      <c r="H43" t="s">
        <v>601</v>
      </c>
      <c r="I43" t="s">
        <v>592</v>
      </c>
      <c r="J43" t="s">
        <v>592</v>
      </c>
      <c r="K43" t="s">
        <v>602</v>
      </c>
      <c r="L43" t="s">
        <v>603</v>
      </c>
      <c r="M43">
        <v>31</v>
      </c>
      <c r="N43">
        <v>50</v>
      </c>
      <c r="O43">
        <v>0.382716049</v>
      </c>
      <c r="P43" t="s">
        <v>5</v>
      </c>
      <c r="Q43" s="36" t="s">
        <v>390</v>
      </c>
      <c r="R43" s="10">
        <v>0.22549</v>
      </c>
      <c r="S43" t="s">
        <v>3889</v>
      </c>
      <c r="T43" t="s">
        <v>3890</v>
      </c>
      <c r="U43" t="s">
        <v>3891</v>
      </c>
      <c r="V43" t="s">
        <v>385</v>
      </c>
      <c r="W43" t="s">
        <v>3892</v>
      </c>
      <c r="X43">
        <v>30</v>
      </c>
      <c r="Y43" t="s">
        <v>3893</v>
      </c>
      <c r="AA43" t="s">
        <v>3894</v>
      </c>
      <c r="AC43" s="28">
        <f t="shared" si="0"/>
        <v>0.15722604900000001</v>
      </c>
    </row>
    <row r="44" spans="1:29" x14ac:dyDescent="0.2">
      <c r="A44" t="s">
        <v>253</v>
      </c>
      <c r="B44" t="s">
        <v>576</v>
      </c>
      <c r="C44" t="s">
        <v>577</v>
      </c>
      <c r="D44">
        <v>89692839</v>
      </c>
      <c r="E44">
        <v>89692839</v>
      </c>
      <c r="F44" t="s">
        <v>578</v>
      </c>
      <c r="G44" t="s">
        <v>579</v>
      </c>
      <c r="H44" t="s">
        <v>580</v>
      </c>
      <c r="I44" t="s">
        <v>617</v>
      </c>
      <c r="J44" t="s">
        <v>617</v>
      </c>
      <c r="K44" t="s">
        <v>1497</v>
      </c>
      <c r="L44" t="s">
        <v>1498</v>
      </c>
      <c r="M44">
        <v>185</v>
      </c>
      <c r="N44">
        <v>0</v>
      </c>
      <c r="O44">
        <v>1</v>
      </c>
      <c r="P44" t="s">
        <v>5</v>
      </c>
      <c r="Q44" s="36" t="s">
        <v>390</v>
      </c>
      <c r="R44" s="10">
        <v>0.99768999999999997</v>
      </c>
      <c r="S44" t="s">
        <v>3889</v>
      </c>
      <c r="T44" t="s">
        <v>3890</v>
      </c>
      <c r="U44" t="s">
        <v>3891</v>
      </c>
      <c r="V44" t="s">
        <v>385</v>
      </c>
      <c r="W44" t="s">
        <v>3892</v>
      </c>
      <c r="X44">
        <v>30</v>
      </c>
      <c r="Y44" t="s">
        <v>3893</v>
      </c>
      <c r="AA44" t="s">
        <v>3894</v>
      </c>
      <c r="AC44" s="28">
        <f t="shared" si="0"/>
        <v>2.3100000000000342E-3</v>
      </c>
    </row>
    <row r="45" spans="1:29" x14ac:dyDescent="0.2">
      <c r="A45" t="s">
        <v>253</v>
      </c>
      <c r="B45" t="s">
        <v>1295</v>
      </c>
      <c r="C45" t="s">
        <v>605</v>
      </c>
      <c r="D45">
        <v>532722</v>
      </c>
      <c r="E45">
        <v>532722</v>
      </c>
      <c r="F45" t="s">
        <v>578</v>
      </c>
      <c r="G45" t="s">
        <v>579</v>
      </c>
      <c r="H45" t="s">
        <v>581</v>
      </c>
      <c r="I45" t="s">
        <v>580</v>
      </c>
      <c r="J45" t="s">
        <v>580</v>
      </c>
      <c r="K45" t="s">
        <v>1499</v>
      </c>
      <c r="L45" t="s">
        <v>1500</v>
      </c>
      <c r="M45">
        <v>10</v>
      </c>
      <c r="N45">
        <v>0</v>
      </c>
      <c r="O45">
        <v>1</v>
      </c>
      <c r="P45" t="s">
        <v>5</v>
      </c>
      <c r="Q45" s="36" t="s">
        <v>390</v>
      </c>
      <c r="R45" s="10">
        <v>1</v>
      </c>
      <c r="S45" t="s">
        <v>3889</v>
      </c>
      <c r="T45" t="s">
        <v>3890</v>
      </c>
      <c r="U45" t="s">
        <v>3891</v>
      </c>
      <c r="V45" t="s">
        <v>385</v>
      </c>
      <c r="W45" t="s">
        <v>3892</v>
      </c>
      <c r="X45">
        <v>30</v>
      </c>
      <c r="Y45" t="s">
        <v>3893</v>
      </c>
      <c r="AA45" t="s">
        <v>3894</v>
      </c>
      <c r="AC45" s="28">
        <f t="shared" si="0"/>
        <v>0</v>
      </c>
    </row>
    <row r="46" spans="1:29" x14ac:dyDescent="0.2">
      <c r="A46" t="s">
        <v>182</v>
      </c>
      <c r="B46" t="s">
        <v>609</v>
      </c>
      <c r="C46" t="s">
        <v>610</v>
      </c>
      <c r="D46">
        <v>25380168</v>
      </c>
      <c r="E46">
        <v>25380168</v>
      </c>
      <c r="F46" t="s">
        <v>578</v>
      </c>
      <c r="G46" t="s">
        <v>579</v>
      </c>
      <c r="H46" t="s">
        <v>581</v>
      </c>
      <c r="I46" t="s">
        <v>606</v>
      </c>
      <c r="J46" t="s">
        <v>606</v>
      </c>
      <c r="K46" t="s">
        <v>1236</v>
      </c>
      <c r="L46" t="s">
        <v>1237</v>
      </c>
      <c r="M46">
        <v>30</v>
      </c>
      <c r="N46">
        <v>68</v>
      </c>
      <c r="O46">
        <v>0.30612244900000002</v>
      </c>
      <c r="P46" t="s">
        <v>5</v>
      </c>
      <c r="Q46" s="36" t="s">
        <v>390</v>
      </c>
      <c r="R46" s="10">
        <v>0.28506999999999999</v>
      </c>
      <c r="S46" t="s">
        <v>3889</v>
      </c>
      <c r="T46" t="s">
        <v>3890</v>
      </c>
      <c r="U46" t="s">
        <v>3900</v>
      </c>
      <c r="V46" t="s">
        <v>385</v>
      </c>
      <c r="W46" t="s">
        <v>3892</v>
      </c>
      <c r="X46">
        <v>30</v>
      </c>
      <c r="Y46" t="s">
        <v>3893</v>
      </c>
      <c r="AA46" t="s">
        <v>3894</v>
      </c>
      <c r="AC46" s="28">
        <f t="shared" si="0"/>
        <v>2.1052449000000029E-2</v>
      </c>
    </row>
    <row r="47" spans="1:29" x14ac:dyDescent="0.2">
      <c r="A47" t="s">
        <v>182</v>
      </c>
      <c r="B47" t="s">
        <v>1110</v>
      </c>
      <c r="C47" t="s">
        <v>585</v>
      </c>
      <c r="D47">
        <v>68842734</v>
      </c>
      <c r="E47">
        <v>68842734</v>
      </c>
      <c r="F47" t="s">
        <v>578</v>
      </c>
      <c r="G47" t="s">
        <v>579</v>
      </c>
      <c r="H47" t="s">
        <v>581</v>
      </c>
      <c r="I47" t="s">
        <v>580</v>
      </c>
      <c r="J47" t="s">
        <v>580</v>
      </c>
      <c r="K47" t="s">
        <v>1238</v>
      </c>
      <c r="L47" t="s">
        <v>1239</v>
      </c>
      <c r="M47">
        <v>38</v>
      </c>
      <c r="N47">
        <v>64</v>
      </c>
      <c r="O47">
        <v>0.37254902000000001</v>
      </c>
      <c r="P47" t="s">
        <v>5</v>
      </c>
      <c r="Q47" s="36" t="s">
        <v>390</v>
      </c>
      <c r="R47" s="10">
        <v>0.29931000000000002</v>
      </c>
      <c r="S47" t="s">
        <v>3889</v>
      </c>
      <c r="T47" t="s">
        <v>3890</v>
      </c>
      <c r="U47" t="s">
        <v>3900</v>
      </c>
      <c r="V47" t="s">
        <v>385</v>
      </c>
      <c r="W47" t="s">
        <v>3892</v>
      </c>
      <c r="X47">
        <v>30</v>
      </c>
      <c r="Y47" t="s">
        <v>3893</v>
      </c>
      <c r="AA47" t="s">
        <v>3894</v>
      </c>
      <c r="AC47" s="28">
        <f t="shared" si="0"/>
        <v>7.3239019999999988E-2</v>
      </c>
    </row>
    <row r="48" spans="1:29" x14ac:dyDescent="0.2">
      <c r="A48" t="s">
        <v>182</v>
      </c>
      <c r="B48" t="s">
        <v>588</v>
      </c>
      <c r="C48" t="s">
        <v>589</v>
      </c>
      <c r="D48">
        <v>7578177</v>
      </c>
      <c r="E48">
        <v>7578177</v>
      </c>
      <c r="F48" t="s">
        <v>578</v>
      </c>
      <c r="G48" t="s">
        <v>579</v>
      </c>
      <c r="H48" t="s">
        <v>581</v>
      </c>
      <c r="I48" t="s">
        <v>606</v>
      </c>
      <c r="J48" t="s">
        <v>606</v>
      </c>
      <c r="K48" t="s">
        <v>1240</v>
      </c>
      <c r="L48" t="s">
        <v>1241</v>
      </c>
      <c r="M48">
        <v>84</v>
      </c>
      <c r="N48">
        <v>0</v>
      </c>
      <c r="O48">
        <v>1</v>
      </c>
      <c r="P48" t="s">
        <v>5</v>
      </c>
      <c r="Q48" s="36" t="s">
        <v>390</v>
      </c>
      <c r="R48" s="10">
        <v>1</v>
      </c>
      <c r="S48" t="s">
        <v>3889</v>
      </c>
      <c r="T48" t="s">
        <v>3890</v>
      </c>
      <c r="U48" t="s">
        <v>3900</v>
      </c>
      <c r="V48" t="s">
        <v>385</v>
      </c>
      <c r="W48" t="s">
        <v>3892</v>
      </c>
      <c r="X48">
        <v>30</v>
      </c>
      <c r="Y48" t="s">
        <v>3893</v>
      </c>
      <c r="AA48" t="s">
        <v>3894</v>
      </c>
      <c r="AC48" s="28">
        <f t="shared" si="0"/>
        <v>0</v>
      </c>
    </row>
    <row r="49" spans="1:29" x14ac:dyDescent="0.2">
      <c r="A49" t="s">
        <v>182</v>
      </c>
      <c r="B49" t="s">
        <v>889</v>
      </c>
      <c r="C49" t="s">
        <v>643</v>
      </c>
      <c r="D49">
        <v>142281262</v>
      </c>
      <c r="E49">
        <v>142281262</v>
      </c>
      <c r="F49" t="s">
        <v>578</v>
      </c>
      <c r="G49" t="s">
        <v>579</v>
      </c>
      <c r="H49" t="s">
        <v>580</v>
      </c>
      <c r="I49" t="s">
        <v>581</v>
      </c>
      <c r="J49" t="s">
        <v>581</v>
      </c>
      <c r="K49" t="s">
        <v>1242</v>
      </c>
      <c r="L49" t="s">
        <v>1243</v>
      </c>
      <c r="M49">
        <v>78</v>
      </c>
      <c r="N49">
        <v>75</v>
      </c>
      <c r="O49">
        <v>0.50980392200000002</v>
      </c>
      <c r="P49" t="s">
        <v>5</v>
      </c>
      <c r="Q49" s="36" t="s">
        <v>390</v>
      </c>
      <c r="R49">
        <v>0.50410999999999995</v>
      </c>
      <c r="S49" t="s">
        <v>3889</v>
      </c>
      <c r="T49" t="s">
        <v>3890</v>
      </c>
      <c r="U49" t="s">
        <v>3900</v>
      </c>
      <c r="V49" t="s">
        <v>385</v>
      </c>
      <c r="W49" t="s">
        <v>3892</v>
      </c>
      <c r="X49">
        <v>30</v>
      </c>
      <c r="Y49" t="s">
        <v>3893</v>
      </c>
      <c r="AA49" t="s">
        <v>3894</v>
      </c>
      <c r="AC49" s="28">
        <f t="shared" si="0"/>
        <v>5.6939220000000734E-3</v>
      </c>
    </row>
    <row r="50" spans="1:29" x14ac:dyDescent="0.2">
      <c r="A50" t="s">
        <v>182</v>
      </c>
      <c r="B50" t="s">
        <v>595</v>
      </c>
      <c r="C50" t="s">
        <v>596</v>
      </c>
      <c r="D50">
        <v>79950710</v>
      </c>
      <c r="E50">
        <v>79950736</v>
      </c>
      <c r="F50" t="s">
        <v>590</v>
      </c>
      <c r="G50" t="s">
        <v>597</v>
      </c>
      <c r="H50" t="s">
        <v>598</v>
      </c>
      <c r="I50" t="s">
        <v>592</v>
      </c>
      <c r="J50" t="s">
        <v>592</v>
      </c>
      <c r="K50" t="s">
        <v>599</v>
      </c>
      <c r="L50" t="s">
        <v>600</v>
      </c>
      <c r="M50">
        <v>20</v>
      </c>
      <c r="N50">
        <v>12</v>
      </c>
      <c r="O50">
        <v>0.625</v>
      </c>
      <c r="P50" t="s">
        <v>5</v>
      </c>
      <c r="Q50" s="47" t="s">
        <v>424</v>
      </c>
      <c r="R50">
        <v>3.8E-3</v>
      </c>
      <c r="S50" t="s">
        <v>3889</v>
      </c>
      <c r="T50" t="s">
        <v>3890</v>
      </c>
      <c r="U50" t="s">
        <v>3900</v>
      </c>
      <c r="V50" t="s">
        <v>385</v>
      </c>
      <c r="W50" t="s">
        <v>3892</v>
      </c>
      <c r="X50">
        <v>30</v>
      </c>
      <c r="Y50" t="s">
        <v>3893</v>
      </c>
      <c r="AA50" t="s">
        <v>3894</v>
      </c>
      <c r="AC50" s="28">
        <f t="shared" si="0"/>
        <v>0.62119999999999997</v>
      </c>
    </row>
    <row r="51" spans="1:29" x14ac:dyDescent="0.2">
      <c r="A51" t="s">
        <v>182</v>
      </c>
      <c r="B51" t="s">
        <v>595</v>
      </c>
      <c r="C51" t="s">
        <v>596</v>
      </c>
      <c r="D51">
        <v>79950742</v>
      </c>
      <c r="E51">
        <v>79950750</v>
      </c>
      <c r="F51" t="s">
        <v>590</v>
      </c>
      <c r="G51" t="s">
        <v>597</v>
      </c>
      <c r="H51" t="s">
        <v>601</v>
      </c>
      <c r="I51" t="s">
        <v>592</v>
      </c>
      <c r="J51" t="s">
        <v>592</v>
      </c>
      <c r="K51" t="s">
        <v>602</v>
      </c>
      <c r="L51" t="s">
        <v>603</v>
      </c>
      <c r="M51">
        <v>24</v>
      </c>
      <c r="N51">
        <v>23</v>
      </c>
      <c r="O51">
        <v>0.51063829800000005</v>
      </c>
      <c r="P51" t="s">
        <v>5</v>
      </c>
      <c r="Q51" s="36" t="s">
        <v>390</v>
      </c>
      <c r="R51">
        <v>0.47059000000000001</v>
      </c>
      <c r="S51" t="s">
        <v>3889</v>
      </c>
      <c r="T51" t="s">
        <v>3890</v>
      </c>
      <c r="U51" t="s">
        <v>3900</v>
      </c>
      <c r="V51" t="s">
        <v>385</v>
      </c>
      <c r="W51" t="s">
        <v>3892</v>
      </c>
      <c r="X51">
        <v>30</v>
      </c>
      <c r="Y51" t="s">
        <v>3893</v>
      </c>
      <c r="AA51" t="s">
        <v>3894</v>
      </c>
      <c r="AC51" s="28">
        <f t="shared" si="0"/>
        <v>4.0048298000000038E-2</v>
      </c>
    </row>
    <row r="52" spans="1:29" x14ac:dyDescent="0.2">
      <c r="A52" t="s">
        <v>117</v>
      </c>
      <c r="B52" t="s">
        <v>722</v>
      </c>
      <c r="C52" t="s">
        <v>589</v>
      </c>
      <c r="D52">
        <v>41249297</v>
      </c>
      <c r="E52">
        <v>41249297</v>
      </c>
      <c r="F52" t="s">
        <v>578</v>
      </c>
      <c r="G52" t="s">
        <v>579</v>
      </c>
      <c r="H52" t="s">
        <v>617</v>
      </c>
      <c r="I52" t="s">
        <v>606</v>
      </c>
      <c r="J52" t="s">
        <v>606</v>
      </c>
      <c r="K52" t="s">
        <v>955</v>
      </c>
      <c r="L52" t="s">
        <v>956</v>
      </c>
      <c r="M52">
        <v>28</v>
      </c>
      <c r="N52">
        <v>0</v>
      </c>
      <c r="O52">
        <v>1</v>
      </c>
      <c r="P52" t="s">
        <v>5</v>
      </c>
      <c r="Q52" s="36" t="s">
        <v>390</v>
      </c>
      <c r="R52">
        <v>1</v>
      </c>
      <c r="S52" t="s">
        <v>3889</v>
      </c>
      <c r="T52" t="s">
        <v>3890</v>
      </c>
      <c r="U52" t="s">
        <v>3900</v>
      </c>
      <c r="V52" t="s">
        <v>290</v>
      </c>
      <c r="W52" t="s">
        <v>3892</v>
      </c>
      <c r="X52">
        <v>30</v>
      </c>
      <c r="Y52" t="s">
        <v>3893</v>
      </c>
      <c r="AA52" t="s">
        <v>3901</v>
      </c>
      <c r="AC52" s="28">
        <f t="shared" si="0"/>
        <v>0</v>
      </c>
    </row>
    <row r="53" spans="1:29" x14ac:dyDescent="0.2">
      <c r="A53" t="s">
        <v>117</v>
      </c>
      <c r="B53" t="s">
        <v>746</v>
      </c>
      <c r="C53" t="s">
        <v>589</v>
      </c>
      <c r="D53">
        <v>58024224</v>
      </c>
      <c r="E53">
        <v>58024225</v>
      </c>
      <c r="F53" t="s">
        <v>667</v>
      </c>
      <c r="G53" t="s">
        <v>747</v>
      </c>
      <c r="H53" t="s">
        <v>592</v>
      </c>
      <c r="I53" t="s">
        <v>748</v>
      </c>
      <c r="J53" t="s">
        <v>748</v>
      </c>
      <c r="K53" t="s">
        <v>749</v>
      </c>
      <c r="L53" t="s">
        <v>684</v>
      </c>
      <c r="M53">
        <v>7</v>
      </c>
      <c r="N53">
        <v>0</v>
      </c>
      <c r="O53">
        <v>1</v>
      </c>
      <c r="P53" t="s">
        <v>5</v>
      </c>
      <c r="Q53" s="36" t="s">
        <v>390</v>
      </c>
      <c r="R53">
        <v>2.1900000000000001E-3</v>
      </c>
      <c r="S53" t="s">
        <v>3889</v>
      </c>
      <c r="T53" t="s">
        <v>3890</v>
      </c>
      <c r="U53" t="s">
        <v>3900</v>
      </c>
      <c r="V53" t="s">
        <v>290</v>
      </c>
      <c r="W53" t="s">
        <v>3892</v>
      </c>
      <c r="X53">
        <v>30</v>
      </c>
      <c r="Y53" t="s">
        <v>3893</v>
      </c>
      <c r="Z53" t="s">
        <v>3902</v>
      </c>
      <c r="AA53" t="s">
        <v>3901</v>
      </c>
      <c r="AC53" s="28">
        <f t="shared" si="0"/>
        <v>0.99780999999999997</v>
      </c>
    </row>
    <row r="54" spans="1:29" x14ac:dyDescent="0.2">
      <c r="A54" t="s">
        <v>117</v>
      </c>
      <c r="B54" t="s">
        <v>746</v>
      </c>
      <c r="C54" t="s">
        <v>589</v>
      </c>
      <c r="D54">
        <v>58024224</v>
      </c>
      <c r="E54">
        <v>58024225</v>
      </c>
      <c r="Q54" s="36" t="s">
        <v>390</v>
      </c>
      <c r="R54">
        <v>0.76666500000000004</v>
      </c>
      <c r="S54" t="s">
        <v>3889</v>
      </c>
      <c r="T54" t="s">
        <v>3890</v>
      </c>
      <c r="U54" t="s">
        <v>3900</v>
      </c>
      <c r="V54" t="s">
        <v>290</v>
      </c>
      <c r="W54" t="s">
        <v>3892</v>
      </c>
      <c r="X54">
        <v>30</v>
      </c>
      <c r="Y54" t="s">
        <v>3893</v>
      </c>
      <c r="AC54" s="28">
        <f t="shared" si="0"/>
        <v>-0.76666500000000004</v>
      </c>
    </row>
    <row r="55" spans="1:29" x14ac:dyDescent="0.2">
      <c r="A55" t="s">
        <v>117</v>
      </c>
      <c r="B55" t="s">
        <v>588</v>
      </c>
      <c r="C55" t="s">
        <v>589</v>
      </c>
      <c r="D55">
        <v>7576891</v>
      </c>
      <c r="E55">
        <v>7576891</v>
      </c>
      <c r="F55" t="s">
        <v>578</v>
      </c>
      <c r="G55" t="s">
        <v>630</v>
      </c>
      <c r="H55" t="s">
        <v>580</v>
      </c>
      <c r="I55" t="s">
        <v>606</v>
      </c>
      <c r="J55" t="s">
        <v>606</v>
      </c>
      <c r="K55" t="s">
        <v>957</v>
      </c>
      <c r="L55" t="s">
        <v>958</v>
      </c>
      <c r="M55">
        <v>235</v>
      </c>
      <c r="N55">
        <v>0</v>
      </c>
      <c r="O55">
        <v>1</v>
      </c>
      <c r="P55" t="s">
        <v>5</v>
      </c>
      <c r="Q55" s="36" t="s">
        <v>390</v>
      </c>
      <c r="R55">
        <v>1</v>
      </c>
      <c r="S55" t="s">
        <v>3889</v>
      </c>
      <c r="T55" t="s">
        <v>3890</v>
      </c>
      <c r="U55" t="s">
        <v>3900</v>
      </c>
      <c r="V55" t="s">
        <v>290</v>
      </c>
      <c r="W55" t="s">
        <v>3892</v>
      </c>
      <c r="X55">
        <v>30</v>
      </c>
      <c r="Y55" t="s">
        <v>3893</v>
      </c>
      <c r="AA55" t="s">
        <v>3901</v>
      </c>
      <c r="AC55" s="28">
        <f t="shared" si="0"/>
        <v>0</v>
      </c>
    </row>
    <row r="56" spans="1:29" x14ac:dyDescent="0.2">
      <c r="A56" t="s">
        <v>117</v>
      </c>
      <c r="B56" t="s">
        <v>952</v>
      </c>
      <c r="C56" t="s">
        <v>621</v>
      </c>
      <c r="D56">
        <v>55976914</v>
      </c>
      <c r="E56">
        <v>55976914</v>
      </c>
      <c r="F56" t="s">
        <v>578</v>
      </c>
      <c r="G56" t="s">
        <v>579</v>
      </c>
      <c r="H56" t="s">
        <v>581</v>
      </c>
      <c r="I56" t="s">
        <v>606</v>
      </c>
      <c r="J56" t="s">
        <v>606</v>
      </c>
      <c r="K56" t="s">
        <v>959</v>
      </c>
      <c r="L56" t="s">
        <v>960</v>
      </c>
      <c r="M56">
        <v>29</v>
      </c>
      <c r="N56">
        <v>0</v>
      </c>
      <c r="O56">
        <v>1</v>
      </c>
      <c r="P56" t="s">
        <v>5</v>
      </c>
      <c r="Q56" s="36" t="s">
        <v>390</v>
      </c>
      <c r="R56">
        <v>1</v>
      </c>
      <c r="S56" t="s">
        <v>3889</v>
      </c>
      <c r="T56" t="s">
        <v>3890</v>
      </c>
      <c r="U56" t="s">
        <v>3900</v>
      </c>
      <c r="V56" t="s">
        <v>290</v>
      </c>
      <c r="W56" t="s">
        <v>3892</v>
      </c>
      <c r="X56">
        <v>30</v>
      </c>
      <c r="Y56" t="s">
        <v>3893</v>
      </c>
      <c r="AA56" t="s">
        <v>3901</v>
      </c>
      <c r="AC56" s="28">
        <f t="shared" si="0"/>
        <v>0</v>
      </c>
    </row>
    <row r="57" spans="1:29" x14ac:dyDescent="0.2">
      <c r="A57" t="s">
        <v>117</v>
      </c>
      <c r="B57" t="s">
        <v>666</v>
      </c>
      <c r="C57" t="s">
        <v>596</v>
      </c>
      <c r="D57">
        <v>112176353</v>
      </c>
      <c r="E57">
        <v>112176353</v>
      </c>
      <c r="F57" t="s">
        <v>578</v>
      </c>
      <c r="G57" t="s">
        <v>579</v>
      </c>
      <c r="H57" t="s">
        <v>617</v>
      </c>
      <c r="I57" t="s">
        <v>581</v>
      </c>
      <c r="J57" t="s">
        <v>581</v>
      </c>
      <c r="K57" t="s">
        <v>961</v>
      </c>
      <c r="L57" t="s">
        <v>962</v>
      </c>
      <c r="M57">
        <v>33</v>
      </c>
      <c r="N57">
        <v>22</v>
      </c>
      <c r="O57">
        <v>0.6</v>
      </c>
      <c r="P57" t="s">
        <v>5</v>
      </c>
      <c r="Q57" s="36" t="s">
        <v>390</v>
      </c>
      <c r="R57">
        <v>0.64932000000000001</v>
      </c>
      <c r="S57" t="s">
        <v>3889</v>
      </c>
      <c r="T57" t="s">
        <v>3890</v>
      </c>
      <c r="U57" t="s">
        <v>3900</v>
      </c>
      <c r="V57" t="s">
        <v>290</v>
      </c>
      <c r="W57" t="s">
        <v>3892</v>
      </c>
      <c r="X57">
        <v>30</v>
      </c>
      <c r="Y57" t="s">
        <v>3893</v>
      </c>
      <c r="AA57" t="s">
        <v>3901</v>
      </c>
      <c r="AC57" s="28">
        <f t="shared" si="0"/>
        <v>-4.932000000000003E-2</v>
      </c>
    </row>
    <row r="58" spans="1:29" x14ac:dyDescent="0.2">
      <c r="A58" t="s">
        <v>117</v>
      </c>
      <c r="B58" t="s">
        <v>666</v>
      </c>
      <c r="C58" t="s">
        <v>596</v>
      </c>
      <c r="D58">
        <v>112179165</v>
      </c>
      <c r="E58">
        <v>112179165</v>
      </c>
      <c r="F58" t="s">
        <v>578</v>
      </c>
      <c r="G58" t="s">
        <v>579</v>
      </c>
      <c r="H58" t="s">
        <v>617</v>
      </c>
      <c r="I58" t="s">
        <v>580</v>
      </c>
      <c r="J58" t="s">
        <v>580</v>
      </c>
      <c r="K58" t="s">
        <v>963</v>
      </c>
      <c r="L58" t="s">
        <v>964</v>
      </c>
      <c r="M58">
        <v>24</v>
      </c>
      <c r="N58">
        <v>21</v>
      </c>
      <c r="O58">
        <v>0.53333333299999997</v>
      </c>
      <c r="P58" t="s">
        <v>5</v>
      </c>
      <c r="Q58" s="36" t="s">
        <v>390</v>
      </c>
      <c r="R58">
        <v>0.67991000000000001</v>
      </c>
      <c r="S58" t="s">
        <v>3889</v>
      </c>
      <c r="T58" t="s">
        <v>3890</v>
      </c>
      <c r="U58" t="s">
        <v>3900</v>
      </c>
      <c r="V58" t="s">
        <v>290</v>
      </c>
      <c r="W58" t="s">
        <v>3892</v>
      </c>
      <c r="X58">
        <v>30</v>
      </c>
      <c r="Y58" t="s">
        <v>3893</v>
      </c>
      <c r="AA58" t="s">
        <v>3901</v>
      </c>
      <c r="AC58" s="28">
        <f t="shared" si="0"/>
        <v>-0.14657666700000005</v>
      </c>
    </row>
    <row r="59" spans="1:29" x14ac:dyDescent="0.2">
      <c r="A59" t="s">
        <v>117</v>
      </c>
      <c r="B59" t="s">
        <v>595</v>
      </c>
      <c r="C59" t="s">
        <v>596</v>
      </c>
      <c r="D59">
        <v>79950710</v>
      </c>
      <c r="E59">
        <v>79950736</v>
      </c>
      <c r="F59" t="s">
        <v>590</v>
      </c>
      <c r="G59" t="s">
        <v>597</v>
      </c>
      <c r="H59" t="s">
        <v>598</v>
      </c>
      <c r="I59" t="s">
        <v>592</v>
      </c>
      <c r="J59" t="s">
        <v>592</v>
      </c>
      <c r="K59" t="s">
        <v>599</v>
      </c>
      <c r="L59" t="s">
        <v>600</v>
      </c>
      <c r="M59">
        <v>5</v>
      </c>
      <c r="N59">
        <v>9</v>
      </c>
      <c r="O59">
        <v>0.35714285699999998</v>
      </c>
      <c r="P59" t="s">
        <v>5</v>
      </c>
      <c r="Q59" s="47" t="s">
        <v>424</v>
      </c>
      <c r="R59">
        <v>1.81E-3</v>
      </c>
      <c r="S59" t="s">
        <v>3889</v>
      </c>
      <c r="T59" t="s">
        <v>3890</v>
      </c>
      <c r="U59" t="s">
        <v>3900</v>
      </c>
      <c r="V59" t="s">
        <v>290</v>
      </c>
      <c r="W59" t="s">
        <v>3892</v>
      </c>
      <c r="X59">
        <v>30</v>
      </c>
      <c r="Y59" t="s">
        <v>3893</v>
      </c>
      <c r="AA59" t="s">
        <v>3901</v>
      </c>
      <c r="AC59" s="28">
        <f t="shared" si="0"/>
        <v>0.355332857</v>
      </c>
    </row>
    <row r="60" spans="1:29" x14ac:dyDescent="0.2">
      <c r="A60" t="s">
        <v>117</v>
      </c>
      <c r="B60" t="s">
        <v>595</v>
      </c>
      <c r="C60" t="s">
        <v>596</v>
      </c>
      <c r="D60">
        <v>79950742</v>
      </c>
      <c r="E60">
        <v>79950750</v>
      </c>
      <c r="F60" t="s">
        <v>590</v>
      </c>
      <c r="G60" t="s">
        <v>597</v>
      </c>
      <c r="H60" t="s">
        <v>601</v>
      </c>
      <c r="I60" t="s">
        <v>592</v>
      </c>
      <c r="J60" t="s">
        <v>592</v>
      </c>
      <c r="K60" t="s">
        <v>602</v>
      </c>
      <c r="L60" t="s">
        <v>603</v>
      </c>
      <c r="M60">
        <v>10</v>
      </c>
      <c r="N60">
        <v>9</v>
      </c>
      <c r="O60">
        <v>0.52631578899999998</v>
      </c>
      <c r="P60" t="s">
        <v>5</v>
      </c>
      <c r="Q60" s="36" t="s">
        <v>390</v>
      </c>
      <c r="R60">
        <v>0.17646999999999999</v>
      </c>
      <c r="S60" t="s">
        <v>3889</v>
      </c>
      <c r="T60" t="s">
        <v>3890</v>
      </c>
      <c r="U60" t="s">
        <v>3900</v>
      </c>
      <c r="V60" t="s">
        <v>290</v>
      </c>
      <c r="W60" t="s">
        <v>3892</v>
      </c>
      <c r="X60">
        <v>30</v>
      </c>
      <c r="Y60" t="s">
        <v>3893</v>
      </c>
      <c r="AA60" t="s">
        <v>3901</v>
      </c>
      <c r="AC60" s="28">
        <f t="shared" si="0"/>
        <v>0.34984578899999996</v>
      </c>
    </row>
    <row r="61" spans="1:29" x14ac:dyDescent="0.2">
      <c r="A61" s="49" t="s">
        <v>117</v>
      </c>
      <c r="B61" s="49" t="s">
        <v>671</v>
      </c>
      <c r="C61" s="49" t="s">
        <v>651</v>
      </c>
      <c r="D61" s="49">
        <v>116412044</v>
      </c>
      <c r="E61" s="49">
        <v>116412044</v>
      </c>
      <c r="F61" s="49" t="s">
        <v>578</v>
      </c>
      <c r="G61" s="49" t="s">
        <v>779</v>
      </c>
      <c r="H61" s="49" t="s">
        <v>617</v>
      </c>
      <c r="I61" s="49" t="s">
        <v>580</v>
      </c>
      <c r="J61" s="49" t="s">
        <v>580</v>
      </c>
      <c r="K61" s="49" t="s">
        <v>965</v>
      </c>
      <c r="L61" s="49" t="s">
        <v>781</v>
      </c>
      <c r="M61" s="49">
        <v>712</v>
      </c>
      <c r="N61" s="49">
        <v>2</v>
      </c>
      <c r="O61" s="49">
        <v>0.99719888000000001</v>
      </c>
      <c r="P61" s="49" t="s">
        <v>5</v>
      </c>
      <c r="Q61" s="50" t="s">
        <v>424</v>
      </c>
      <c r="R61" s="49"/>
      <c r="S61" s="49" t="s">
        <v>3889</v>
      </c>
      <c r="T61" s="49" t="s">
        <v>3890</v>
      </c>
      <c r="U61" s="49" t="s">
        <v>3900</v>
      </c>
      <c r="V61" s="49" t="s">
        <v>290</v>
      </c>
      <c r="W61" s="49" t="s">
        <v>3892</v>
      </c>
      <c r="X61" s="49">
        <v>30</v>
      </c>
      <c r="Y61" s="49" t="s">
        <v>3893</v>
      </c>
      <c r="Z61" s="49" t="s">
        <v>3903</v>
      </c>
      <c r="AA61" s="49" t="s">
        <v>3901</v>
      </c>
      <c r="AC61" s="28">
        <f t="shared" si="0"/>
        <v>0.99719888000000001</v>
      </c>
    </row>
    <row r="62" spans="1:29" x14ac:dyDescent="0.2">
      <c r="A62" t="s">
        <v>117</v>
      </c>
      <c r="B62" t="s">
        <v>743</v>
      </c>
      <c r="C62" t="s">
        <v>700</v>
      </c>
      <c r="D62">
        <v>135800991</v>
      </c>
      <c r="E62">
        <v>135800991</v>
      </c>
      <c r="F62" t="s">
        <v>578</v>
      </c>
      <c r="G62" t="s">
        <v>579</v>
      </c>
      <c r="H62" t="s">
        <v>606</v>
      </c>
      <c r="I62" t="s">
        <v>581</v>
      </c>
      <c r="J62" t="s">
        <v>581</v>
      </c>
      <c r="K62" t="s">
        <v>966</v>
      </c>
      <c r="L62" t="s">
        <v>967</v>
      </c>
      <c r="M62">
        <v>141</v>
      </c>
      <c r="N62">
        <v>147</v>
      </c>
      <c r="O62">
        <v>0.48958333300000001</v>
      </c>
      <c r="P62" t="s">
        <v>5</v>
      </c>
      <c r="Q62" s="36" t="s">
        <v>390</v>
      </c>
      <c r="R62">
        <v>0.49059000000000003</v>
      </c>
      <c r="S62" t="s">
        <v>3889</v>
      </c>
      <c r="T62" t="s">
        <v>3890</v>
      </c>
      <c r="U62" t="s">
        <v>3900</v>
      </c>
      <c r="V62" t="s">
        <v>290</v>
      </c>
      <c r="W62" t="s">
        <v>3892</v>
      </c>
      <c r="X62">
        <v>30</v>
      </c>
      <c r="Y62" t="s">
        <v>3893</v>
      </c>
      <c r="AA62" t="s">
        <v>3901</v>
      </c>
      <c r="AC62" s="28">
        <f t="shared" si="0"/>
        <v>-1.0066670000000166E-3</v>
      </c>
    </row>
    <row r="63" spans="1:29" x14ac:dyDescent="0.2">
      <c r="A63" t="s">
        <v>205</v>
      </c>
      <c r="B63" t="s">
        <v>576</v>
      </c>
      <c r="C63" t="s">
        <v>577</v>
      </c>
      <c r="D63">
        <v>89720676</v>
      </c>
      <c r="E63">
        <v>89720676</v>
      </c>
      <c r="F63" t="s">
        <v>578</v>
      </c>
      <c r="G63" t="s">
        <v>579</v>
      </c>
      <c r="H63" t="s">
        <v>606</v>
      </c>
      <c r="I63" t="s">
        <v>617</v>
      </c>
      <c r="J63" t="s">
        <v>617</v>
      </c>
      <c r="K63" t="s">
        <v>1267</v>
      </c>
      <c r="L63" t="s">
        <v>1268</v>
      </c>
      <c r="M63">
        <v>93</v>
      </c>
      <c r="N63">
        <v>0</v>
      </c>
      <c r="O63">
        <v>1</v>
      </c>
      <c r="P63" t="s">
        <v>5</v>
      </c>
      <c r="Q63" s="36" t="s">
        <v>390</v>
      </c>
      <c r="R63">
        <v>0.99339999999999995</v>
      </c>
      <c r="S63" t="s">
        <v>3889</v>
      </c>
      <c r="T63" t="s">
        <v>3890</v>
      </c>
      <c r="U63" t="s">
        <v>3900</v>
      </c>
      <c r="V63" t="s">
        <v>290</v>
      </c>
      <c r="W63" t="s">
        <v>3892</v>
      </c>
      <c r="X63">
        <v>30</v>
      </c>
      <c r="Y63" t="s">
        <v>3893</v>
      </c>
      <c r="AA63" t="s">
        <v>3901</v>
      </c>
      <c r="AC63" s="28">
        <f t="shared" si="0"/>
        <v>6.6000000000000503E-3</v>
      </c>
    </row>
    <row r="64" spans="1:29" x14ac:dyDescent="0.2">
      <c r="A64" t="s">
        <v>205</v>
      </c>
      <c r="B64" t="s">
        <v>576</v>
      </c>
      <c r="C64" t="s">
        <v>577</v>
      </c>
      <c r="D64">
        <v>89720678</v>
      </c>
      <c r="E64">
        <v>89720678</v>
      </c>
      <c r="F64" t="s">
        <v>578</v>
      </c>
      <c r="G64" t="s">
        <v>579</v>
      </c>
      <c r="H64" t="s">
        <v>606</v>
      </c>
      <c r="I64" t="s">
        <v>617</v>
      </c>
      <c r="J64" t="s">
        <v>617</v>
      </c>
      <c r="K64" t="s">
        <v>1269</v>
      </c>
      <c r="L64" t="s">
        <v>1270</v>
      </c>
      <c r="M64">
        <v>95</v>
      </c>
      <c r="N64">
        <v>0</v>
      </c>
      <c r="O64">
        <v>1</v>
      </c>
      <c r="P64" t="s">
        <v>5</v>
      </c>
      <c r="Q64" s="36" t="s">
        <v>390</v>
      </c>
      <c r="R64">
        <v>3.47E-3</v>
      </c>
      <c r="S64" t="s">
        <v>3889</v>
      </c>
      <c r="T64" t="s">
        <v>3890</v>
      </c>
      <c r="U64" t="s">
        <v>3900</v>
      </c>
      <c r="V64" t="s">
        <v>290</v>
      </c>
      <c r="W64" t="s">
        <v>3892</v>
      </c>
      <c r="X64">
        <v>30</v>
      </c>
      <c r="Y64" t="s">
        <v>3893</v>
      </c>
      <c r="AA64" t="s">
        <v>3901</v>
      </c>
      <c r="AC64" s="28">
        <f t="shared" si="0"/>
        <v>0.99653000000000003</v>
      </c>
    </row>
    <row r="65" spans="1:29" x14ac:dyDescent="0.2">
      <c r="A65" t="s">
        <v>205</v>
      </c>
      <c r="B65" t="s">
        <v>588</v>
      </c>
      <c r="C65" t="s">
        <v>589</v>
      </c>
      <c r="D65">
        <v>7578518</v>
      </c>
      <c r="E65">
        <v>7578518</v>
      </c>
      <c r="F65" t="s">
        <v>578</v>
      </c>
      <c r="G65" t="s">
        <v>579</v>
      </c>
      <c r="H65" t="s">
        <v>581</v>
      </c>
      <c r="I65" t="s">
        <v>617</v>
      </c>
      <c r="J65" t="s">
        <v>617</v>
      </c>
      <c r="K65" t="s">
        <v>1271</v>
      </c>
      <c r="L65" t="s">
        <v>1272</v>
      </c>
      <c r="M65">
        <v>27</v>
      </c>
      <c r="N65">
        <v>0</v>
      </c>
      <c r="O65">
        <v>1</v>
      </c>
      <c r="P65" t="s">
        <v>5</v>
      </c>
      <c r="Q65" s="36" t="s">
        <v>390</v>
      </c>
      <c r="R65">
        <v>1</v>
      </c>
      <c r="S65" t="s">
        <v>3889</v>
      </c>
      <c r="T65" t="s">
        <v>3890</v>
      </c>
      <c r="U65" t="s">
        <v>3900</v>
      </c>
      <c r="V65" t="s">
        <v>290</v>
      </c>
      <c r="W65" t="s">
        <v>3892</v>
      </c>
      <c r="X65">
        <v>30</v>
      </c>
      <c r="Y65" t="s">
        <v>3893</v>
      </c>
      <c r="AA65" t="s">
        <v>3901</v>
      </c>
      <c r="AC65" s="28">
        <f t="shared" si="0"/>
        <v>0</v>
      </c>
    </row>
    <row r="66" spans="1:29" x14ac:dyDescent="0.2">
      <c r="A66" t="s">
        <v>205</v>
      </c>
      <c r="B66" t="s">
        <v>775</v>
      </c>
      <c r="C66" t="s">
        <v>776</v>
      </c>
      <c r="D66">
        <v>41548243</v>
      </c>
      <c r="E66">
        <v>41548243</v>
      </c>
      <c r="F66" t="s">
        <v>578</v>
      </c>
      <c r="G66" t="s">
        <v>630</v>
      </c>
      <c r="H66" t="s">
        <v>617</v>
      </c>
      <c r="I66" t="s">
        <v>580</v>
      </c>
      <c r="J66" t="s">
        <v>580</v>
      </c>
      <c r="K66" t="s">
        <v>1273</v>
      </c>
      <c r="L66" t="s">
        <v>1274</v>
      </c>
      <c r="M66">
        <v>10</v>
      </c>
      <c r="N66">
        <v>8</v>
      </c>
      <c r="O66">
        <v>0.55555555599999995</v>
      </c>
      <c r="P66" t="s">
        <v>5</v>
      </c>
      <c r="Q66" s="36" t="s">
        <v>390</v>
      </c>
      <c r="R66">
        <v>0.48124</v>
      </c>
      <c r="S66" t="s">
        <v>3889</v>
      </c>
      <c r="T66" t="s">
        <v>3890</v>
      </c>
      <c r="U66" t="s">
        <v>3900</v>
      </c>
      <c r="V66" t="s">
        <v>290</v>
      </c>
      <c r="W66" t="s">
        <v>3892</v>
      </c>
      <c r="X66">
        <v>30</v>
      </c>
      <c r="Y66" t="s">
        <v>3893</v>
      </c>
      <c r="AA66" t="s">
        <v>3901</v>
      </c>
      <c r="AC66" s="28">
        <f t="shared" si="0"/>
        <v>7.4315555999999949E-2</v>
      </c>
    </row>
    <row r="67" spans="1:29" x14ac:dyDescent="0.2">
      <c r="A67" t="s">
        <v>205</v>
      </c>
      <c r="B67" t="s">
        <v>775</v>
      </c>
      <c r="C67" t="s">
        <v>776</v>
      </c>
      <c r="D67">
        <v>41565578</v>
      </c>
      <c r="E67">
        <v>41565578</v>
      </c>
      <c r="F67" t="s">
        <v>578</v>
      </c>
      <c r="G67" t="s">
        <v>579</v>
      </c>
      <c r="H67" t="s">
        <v>606</v>
      </c>
      <c r="I67" t="s">
        <v>581</v>
      </c>
      <c r="J67" t="s">
        <v>581</v>
      </c>
      <c r="K67" t="s">
        <v>1275</v>
      </c>
      <c r="L67" t="s">
        <v>1276</v>
      </c>
      <c r="M67">
        <v>2</v>
      </c>
      <c r="N67">
        <v>6</v>
      </c>
      <c r="O67">
        <v>0.25</v>
      </c>
      <c r="P67" t="s">
        <v>5</v>
      </c>
      <c r="Q67" s="36" t="s">
        <v>390</v>
      </c>
      <c r="R67">
        <v>0.49647999999999998</v>
      </c>
      <c r="S67" t="s">
        <v>3889</v>
      </c>
      <c r="T67" t="s">
        <v>3890</v>
      </c>
      <c r="U67" t="s">
        <v>3900</v>
      </c>
      <c r="V67" t="s">
        <v>290</v>
      </c>
      <c r="W67" t="s">
        <v>3892</v>
      </c>
      <c r="X67">
        <v>30</v>
      </c>
      <c r="Y67" t="s">
        <v>3893</v>
      </c>
      <c r="AA67" t="s">
        <v>3901</v>
      </c>
      <c r="AC67" s="28">
        <f t="shared" ref="AC67:AC130" si="1">O67-R67</f>
        <v>-0.24647999999999998</v>
      </c>
    </row>
    <row r="68" spans="1:29" x14ac:dyDescent="0.2">
      <c r="A68" t="s">
        <v>205</v>
      </c>
      <c r="B68" t="s">
        <v>1277</v>
      </c>
      <c r="C68" t="s">
        <v>621</v>
      </c>
      <c r="D68">
        <v>143350365</v>
      </c>
      <c r="E68">
        <v>143350366</v>
      </c>
      <c r="F68" t="s">
        <v>1206</v>
      </c>
      <c r="G68" t="s">
        <v>630</v>
      </c>
      <c r="H68" t="s">
        <v>1207</v>
      </c>
      <c r="I68" t="s">
        <v>1278</v>
      </c>
      <c r="J68" t="s">
        <v>1278</v>
      </c>
      <c r="K68" t="s">
        <v>1279</v>
      </c>
      <c r="L68" t="s">
        <v>1280</v>
      </c>
      <c r="M68">
        <v>10</v>
      </c>
      <c r="N68">
        <v>26</v>
      </c>
      <c r="O68">
        <v>0.27777777799999998</v>
      </c>
      <c r="P68" t="s">
        <v>5</v>
      </c>
      <c r="Q68" s="36" t="s">
        <v>390</v>
      </c>
      <c r="R68">
        <v>0.45699000000000001</v>
      </c>
      <c r="S68" t="s">
        <v>3889</v>
      </c>
      <c r="T68" t="s">
        <v>3890</v>
      </c>
      <c r="U68" t="s">
        <v>3900</v>
      </c>
      <c r="V68" t="s">
        <v>290</v>
      </c>
      <c r="W68" t="s">
        <v>3892</v>
      </c>
      <c r="X68">
        <v>30</v>
      </c>
      <c r="Y68" t="s">
        <v>3893</v>
      </c>
      <c r="Z68" t="s">
        <v>3904</v>
      </c>
      <c r="AA68" t="s">
        <v>3901</v>
      </c>
      <c r="AC68" s="28">
        <f t="shared" si="1"/>
        <v>-0.17921222200000003</v>
      </c>
    </row>
    <row r="69" spans="1:29" x14ac:dyDescent="0.2">
      <c r="A69" t="s">
        <v>205</v>
      </c>
      <c r="B69" t="s">
        <v>1277</v>
      </c>
      <c r="C69" t="s">
        <v>621</v>
      </c>
      <c r="D69">
        <v>143350365</v>
      </c>
      <c r="E69">
        <v>143350366</v>
      </c>
      <c r="F69" t="s">
        <v>1206</v>
      </c>
      <c r="Q69" s="36" t="s">
        <v>390</v>
      </c>
      <c r="R69">
        <v>0.45917000000000002</v>
      </c>
      <c r="S69" t="s">
        <v>3889</v>
      </c>
      <c r="T69" t="s">
        <v>3890</v>
      </c>
      <c r="U69" t="s">
        <v>3900</v>
      </c>
      <c r="V69" t="s">
        <v>290</v>
      </c>
      <c r="W69" t="s">
        <v>3892</v>
      </c>
      <c r="X69">
        <v>30</v>
      </c>
      <c r="Y69" t="s">
        <v>3893</v>
      </c>
      <c r="AC69" s="28">
        <f t="shared" si="1"/>
        <v>-0.45917000000000002</v>
      </c>
    </row>
    <row r="70" spans="1:29" x14ac:dyDescent="0.2">
      <c r="A70" s="49" t="s">
        <v>207</v>
      </c>
      <c r="B70" s="49" t="s">
        <v>703</v>
      </c>
      <c r="C70" s="49" t="s">
        <v>655</v>
      </c>
      <c r="D70" s="49">
        <v>120467939</v>
      </c>
      <c r="E70" s="49">
        <v>120467939</v>
      </c>
      <c r="F70" s="49" t="s">
        <v>578</v>
      </c>
      <c r="G70" s="49" t="s">
        <v>579</v>
      </c>
      <c r="H70" s="49" t="s">
        <v>617</v>
      </c>
      <c r="I70" s="49" t="s">
        <v>580</v>
      </c>
      <c r="J70" s="49" t="s">
        <v>580</v>
      </c>
      <c r="K70" s="49" t="s">
        <v>1281</v>
      </c>
      <c r="L70" s="49" t="s">
        <v>1282</v>
      </c>
      <c r="M70" s="49">
        <v>3</v>
      </c>
      <c r="N70" s="49">
        <v>12</v>
      </c>
      <c r="O70" s="49">
        <v>0.2</v>
      </c>
      <c r="P70" s="49" t="s">
        <v>5</v>
      </c>
      <c r="Q70" s="50" t="s">
        <v>424</v>
      </c>
      <c r="R70" s="49"/>
      <c r="S70" s="49" t="s">
        <v>3889</v>
      </c>
      <c r="T70" s="49" t="s">
        <v>3890</v>
      </c>
      <c r="U70" s="49" t="s">
        <v>3900</v>
      </c>
      <c r="V70" s="49" t="s">
        <v>290</v>
      </c>
      <c r="W70" s="49" t="s">
        <v>3892</v>
      </c>
      <c r="X70" s="49">
        <v>30</v>
      </c>
      <c r="Y70" s="49" t="s">
        <v>3893</v>
      </c>
      <c r="Z70" s="49"/>
      <c r="AA70" s="49" t="s">
        <v>3901</v>
      </c>
      <c r="AC70" s="28">
        <f t="shared" si="1"/>
        <v>0.2</v>
      </c>
    </row>
    <row r="71" spans="1:29" x14ac:dyDescent="0.2">
      <c r="A71" t="s">
        <v>207</v>
      </c>
      <c r="B71" t="s">
        <v>1013</v>
      </c>
      <c r="C71" t="s">
        <v>655</v>
      </c>
      <c r="D71">
        <v>27087373</v>
      </c>
      <c r="E71">
        <v>27087373</v>
      </c>
      <c r="F71" t="s">
        <v>590</v>
      </c>
      <c r="G71" t="s">
        <v>591</v>
      </c>
      <c r="H71" t="s">
        <v>581</v>
      </c>
      <c r="I71" t="s">
        <v>592</v>
      </c>
      <c r="J71" t="s">
        <v>592</v>
      </c>
      <c r="K71" t="s">
        <v>1283</v>
      </c>
      <c r="L71" t="s">
        <v>1284</v>
      </c>
      <c r="M71">
        <v>109</v>
      </c>
      <c r="N71">
        <v>111</v>
      </c>
      <c r="O71">
        <v>0.49545454500000002</v>
      </c>
      <c r="P71" t="s">
        <v>5</v>
      </c>
      <c r="Q71" s="36" t="s">
        <v>390</v>
      </c>
      <c r="R71">
        <v>0.46533999999999998</v>
      </c>
      <c r="S71" t="s">
        <v>3889</v>
      </c>
      <c r="T71" t="s">
        <v>3890</v>
      </c>
      <c r="U71" t="s">
        <v>3900</v>
      </c>
      <c r="V71" t="s">
        <v>290</v>
      </c>
      <c r="W71" t="s">
        <v>3892</v>
      </c>
      <c r="X71">
        <v>30</v>
      </c>
      <c r="Y71" t="s">
        <v>3893</v>
      </c>
      <c r="AA71" t="s">
        <v>3901</v>
      </c>
      <c r="AC71" s="28">
        <f t="shared" si="1"/>
        <v>3.0114545000000048E-2</v>
      </c>
    </row>
    <row r="72" spans="1:29" x14ac:dyDescent="0.2">
      <c r="A72" t="s">
        <v>207</v>
      </c>
      <c r="B72" t="s">
        <v>1013</v>
      </c>
      <c r="C72" t="s">
        <v>655</v>
      </c>
      <c r="D72">
        <v>27087503</v>
      </c>
      <c r="E72">
        <v>27087503</v>
      </c>
      <c r="F72" t="s">
        <v>578</v>
      </c>
      <c r="G72" t="s">
        <v>630</v>
      </c>
      <c r="H72" t="s">
        <v>581</v>
      </c>
      <c r="I72" t="s">
        <v>580</v>
      </c>
      <c r="J72" t="s">
        <v>580</v>
      </c>
      <c r="K72" t="s">
        <v>1285</v>
      </c>
      <c r="L72" t="s">
        <v>1286</v>
      </c>
      <c r="M72">
        <v>83</v>
      </c>
      <c r="N72">
        <v>97</v>
      </c>
      <c r="O72">
        <v>0.46111111100000002</v>
      </c>
      <c r="P72" t="s">
        <v>5</v>
      </c>
      <c r="Q72" s="36" t="s">
        <v>390</v>
      </c>
      <c r="R72">
        <v>0.48476999999999998</v>
      </c>
      <c r="S72" t="s">
        <v>3889</v>
      </c>
      <c r="T72" t="s">
        <v>3890</v>
      </c>
      <c r="U72" t="s">
        <v>3900</v>
      </c>
      <c r="V72" t="s">
        <v>290</v>
      </c>
      <c r="W72" t="s">
        <v>3892</v>
      </c>
      <c r="X72">
        <v>30</v>
      </c>
      <c r="Y72" t="s">
        <v>3893</v>
      </c>
      <c r="AA72" t="s">
        <v>3901</v>
      </c>
      <c r="AC72" s="28">
        <f t="shared" si="1"/>
        <v>-2.3658888999999961E-2</v>
      </c>
    </row>
    <row r="73" spans="1:29" x14ac:dyDescent="0.2">
      <c r="A73" t="s">
        <v>207</v>
      </c>
      <c r="B73" t="s">
        <v>1203</v>
      </c>
      <c r="C73" t="s">
        <v>655</v>
      </c>
      <c r="D73">
        <v>43817931</v>
      </c>
      <c r="E73">
        <v>43817931</v>
      </c>
      <c r="F73" t="s">
        <v>578</v>
      </c>
      <c r="G73" t="s">
        <v>579</v>
      </c>
      <c r="H73" t="s">
        <v>617</v>
      </c>
      <c r="I73" t="s">
        <v>606</v>
      </c>
      <c r="J73" t="s">
        <v>606</v>
      </c>
      <c r="K73" t="s">
        <v>1287</v>
      </c>
      <c r="L73" t="s">
        <v>1288</v>
      </c>
      <c r="M73">
        <v>81</v>
      </c>
      <c r="N73">
        <v>92</v>
      </c>
      <c r="O73">
        <v>0.46820809200000002</v>
      </c>
      <c r="P73" t="s">
        <v>5</v>
      </c>
      <c r="Q73" s="36" t="s">
        <v>390</v>
      </c>
      <c r="R73">
        <v>0.50941000000000003</v>
      </c>
      <c r="S73" t="s">
        <v>3889</v>
      </c>
      <c r="T73" t="s">
        <v>3890</v>
      </c>
      <c r="U73" t="s">
        <v>3900</v>
      </c>
      <c r="V73" t="s">
        <v>290</v>
      </c>
      <c r="W73" t="s">
        <v>3892</v>
      </c>
      <c r="X73">
        <v>30</v>
      </c>
      <c r="Y73" t="s">
        <v>3893</v>
      </c>
      <c r="AA73" t="s">
        <v>3901</v>
      </c>
      <c r="AC73" s="28">
        <f t="shared" si="1"/>
        <v>-4.1201908000000009E-2</v>
      </c>
    </row>
    <row r="74" spans="1:29" x14ac:dyDescent="0.2">
      <c r="A74" t="s">
        <v>207</v>
      </c>
      <c r="B74" t="s">
        <v>576</v>
      </c>
      <c r="C74" t="s">
        <v>577</v>
      </c>
      <c r="D74">
        <v>89692918</v>
      </c>
      <c r="E74">
        <v>89692918</v>
      </c>
      <c r="F74" t="s">
        <v>578</v>
      </c>
      <c r="G74" t="s">
        <v>579</v>
      </c>
      <c r="H74" t="s">
        <v>617</v>
      </c>
      <c r="I74" t="s">
        <v>580</v>
      </c>
      <c r="J74" t="s">
        <v>580</v>
      </c>
      <c r="K74" t="s">
        <v>1289</v>
      </c>
      <c r="L74" t="s">
        <v>1290</v>
      </c>
      <c r="M74">
        <v>111</v>
      </c>
      <c r="N74">
        <v>130</v>
      </c>
      <c r="O74">
        <v>0.46058091299999998</v>
      </c>
      <c r="P74" t="s">
        <v>5</v>
      </c>
      <c r="Q74" s="36" t="s">
        <v>390</v>
      </c>
      <c r="R74">
        <v>0.48210999999999998</v>
      </c>
      <c r="S74" t="s">
        <v>3889</v>
      </c>
      <c r="T74" t="s">
        <v>3890</v>
      </c>
      <c r="U74" t="s">
        <v>3900</v>
      </c>
      <c r="V74" t="s">
        <v>290</v>
      </c>
      <c r="W74" t="s">
        <v>3892</v>
      </c>
      <c r="X74">
        <v>30</v>
      </c>
      <c r="Y74" t="s">
        <v>3893</v>
      </c>
      <c r="AA74" t="s">
        <v>3901</v>
      </c>
      <c r="AC74" s="28">
        <f t="shared" si="1"/>
        <v>-2.1529087000000002E-2</v>
      </c>
    </row>
    <row r="75" spans="1:29" x14ac:dyDescent="0.2">
      <c r="A75" t="s">
        <v>207</v>
      </c>
      <c r="B75" t="s">
        <v>576</v>
      </c>
      <c r="C75" t="s">
        <v>577</v>
      </c>
      <c r="D75">
        <v>89711900</v>
      </c>
      <c r="E75">
        <v>89711900</v>
      </c>
      <c r="F75" t="s">
        <v>578</v>
      </c>
      <c r="G75" t="s">
        <v>579</v>
      </c>
      <c r="H75" t="s">
        <v>617</v>
      </c>
      <c r="I75" t="s">
        <v>606</v>
      </c>
      <c r="J75" t="s">
        <v>606</v>
      </c>
      <c r="K75" t="s">
        <v>1291</v>
      </c>
      <c r="L75" t="s">
        <v>1292</v>
      </c>
      <c r="M75">
        <v>70</v>
      </c>
      <c r="N75">
        <v>55</v>
      </c>
      <c r="O75">
        <v>0.56000000000000005</v>
      </c>
      <c r="P75" t="s">
        <v>5</v>
      </c>
      <c r="Q75" s="36" t="s">
        <v>390</v>
      </c>
      <c r="R75">
        <v>0.46711999999999998</v>
      </c>
      <c r="S75" t="s">
        <v>3889</v>
      </c>
      <c r="T75" t="s">
        <v>3890</v>
      </c>
      <c r="U75" t="s">
        <v>3900</v>
      </c>
      <c r="V75" t="s">
        <v>290</v>
      </c>
      <c r="W75" t="s">
        <v>3892</v>
      </c>
      <c r="X75">
        <v>30</v>
      </c>
      <c r="Y75" t="s">
        <v>3893</v>
      </c>
      <c r="AA75" t="s">
        <v>3901</v>
      </c>
      <c r="AC75" s="28">
        <f t="shared" si="1"/>
        <v>9.2880000000000074E-2</v>
      </c>
    </row>
    <row r="76" spans="1:29" x14ac:dyDescent="0.2">
      <c r="A76" t="s">
        <v>207</v>
      </c>
      <c r="B76" t="s">
        <v>624</v>
      </c>
      <c r="C76" t="s">
        <v>605</v>
      </c>
      <c r="D76">
        <v>108172510</v>
      </c>
      <c r="E76">
        <v>108172510</v>
      </c>
      <c r="F76" t="s">
        <v>590</v>
      </c>
      <c r="G76" t="s">
        <v>591</v>
      </c>
      <c r="H76" t="s">
        <v>606</v>
      </c>
      <c r="I76" t="s">
        <v>592</v>
      </c>
      <c r="J76" t="s">
        <v>592</v>
      </c>
      <c r="K76" t="s">
        <v>1293</v>
      </c>
      <c r="L76" t="s">
        <v>1294</v>
      </c>
      <c r="M76">
        <v>48</v>
      </c>
      <c r="N76">
        <v>69</v>
      </c>
      <c r="O76">
        <v>0.41025641000000002</v>
      </c>
      <c r="P76" t="s">
        <v>5</v>
      </c>
      <c r="Q76" s="36" t="s">
        <v>390</v>
      </c>
      <c r="R76">
        <v>0.45058999999999999</v>
      </c>
      <c r="S76" t="s">
        <v>3889</v>
      </c>
      <c r="T76" t="s">
        <v>3890</v>
      </c>
      <c r="U76" t="s">
        <v>3900</v>
      </c>
      <c r="V76" t="s">
        <v>290</v>
      </c>
      <c r="W76" t="s">
        <v>3892</v>
      </c>
      <c r="X76">
        <v>30</v>
      </c>
      <c r="Y76" t="s">
        <v>3893</v>
      </c>
      <c r="AA76" t="s">
        <v>3901</v>
      </c>
      <c r="AC76" s="28">
        <f t="shared" si="1"/>
        <v>-4.0333589999999975E-2</v>
      </c>
    </row>
    <row r="77" spans="1:29" x14ac:dyDescent="0.2">
      <c r="A77" t="s">
        <v>207</v>
      </c>
      <c r="B77" t="s">
        <v>1295</v>
      </c>
      <c r="C77" t="s">
        <v>605</v>
      </c>
      <c r="D77">
        <v>533873</v>
      </c>
      <c r="E77">
        <v>533873</v>
      </c>
      <c r="F77" t="s">
        <v>578</v>
      </c>
      <c r="G77" t="s">
        <v>579</v>
      </c>
      <c r="H77" t="s">
        <v>581</v>
      </c>
      <c r="I77" t="s">
        <v>606</v>
      </c>
      <c r="J77" t="s">
        <v>606</v>
      </c>
      <c r="K77" t="s">
        <v>1296</v>
      </c>
      <c r="L77" t="s">
        <v>1215</v>
      </c>
      <c r="M77">
        <v>97</v>
      </c>
      <c r="N77">
        <v>134</v>
      </c>
      <c r="O77">
        <v>0.41991341999999998</v>
      </c>
      <c r="P77" t="s">
        <v>5</v>
      </c>
      <c r="Q77" s="36" t="s">
        <v>390</v>
      </c>
      <c r="R77">
        <v>0.34354000000000001</v>
      </c>
      <c r="S77" t="s">
        <v>3889</v>
      </c>
      <c r="T77" t="s">
        <v>3890</v>
      </c>
      <c r="U77" t="s">
        <v>3900</v>
      </c>
      <c r="V77" t="s">
        <v>290</v>
      </c>
      <c r="W77" t="s">
        <v>3892</v>
      </c>
      <c r="X77">
        <v>30</v>
      </c>
      <c r="Y77" t="s">
        <v>3893</v>
      </c>
      <c r="AA77" t="s">
        <v>3901</v>
      </c>
      <c r="AC77" s="28">
        <f t="shared" si="1"/>
        <v>7.637341999999997E-2</v>
      </c>
    </row>
    <row r="78" spans="1:29" x14ac:dyDescent="0.2">
      <c r="A78" t="s">
        <v>207</v>
      </c>
      <c r="B78" t="s">
        <v>822</v>
      </c>
      <c r="C78" t="s">
        <v>610</v>
      </c>
      <c r="D78">
        <v>56487576</v>
      </c>
      <c r="E78">
        <v>56487576</v>
      </c>
      <c r="F78" t="s">
        <v>578</v>
      </c>
      <c r="G78" t="s">
        <v>728</v>
      </c>
      <c r="H78" t="s">
        <v>617</v>
      </c>
      <c r="I78" t="s">
        <v>606</v>
      </c>
      <c r="J78" t="s">
        <v>606</v>
      </c>
      <c r="K78" t="s">
        <v>1297</v>
      </c>
      <c r="L78" t="s">
        <v>1298</v>
      </c>
      <c r="M78">
        <v>8</v>
      </c>
      <c r="N78">
        <v>7</v>
      </c>
      <c r="O78">
        <v>0.53333333299999997</v>
      </c>
      <c r="P78" t="s">
        <v>5</v>
      </c>
      <c r="Q78" s="36" t="s">
        <v>390</v>
      </c>
      <c r="R78">
        <v>0.50592999999999999</v>
      </c>
      <c r="S78" t="s">
        <v>3889</v>
      </c>
      <c r="T78" t="s">
        <v>3890</v>
      </c>
      <c r="U78" t="s">
        <v>3900</v>
      </c>
      <c r="V78" t="s">
        <v>290</v>
      </c>
      <c r="W78" t="s">
        <v>3892</v>
      </c>
      <c r="X78">
        <v>30</v>
      </c>
      <c r="Y78" t="s">
        <v>3893</v>
      </c>
      <c r="AA78" t="s">
        <v>3901</v>
      </c>
      <c r="AC78" s="28">
        <f t="shared" si="1"/>
        <v>2.7403332999999974E-2</v>
      </c>
    </row>
    <row r="79" spans="1:29" x14ac:dyDescent="0.2">
      <c r="A79" t="s">
        <v>207</v>
      </c>
      <c r="B79" t="s">
        <v>633</v>
      </c>
      <c r="C79" t="s">
        <v>634</v>
      </c>
      <c r="D79">
        <v>32912770</v>
      </c>
      <c r="E79">
        <v>32912771</v>
      </c>
      <c r="F79" t="s">
        <v>667</v>
      </c>
      <c r="G79" t="s">
        <v>668</v>
      </c>
      <c r="H79" t="s">
        <v>592</v>
      </c>
      <c r="I79" t="s">
        <v>580</v>
      </c>
      <c r="J79" t="s">
        <v>580</v>
      </c>
      <c r="K79" t="s">
        <v>1299</v>
      </c>
      <c r="L79" t="s">
        <v>1300</v>
      </c>
      <c r="M79">
        <v>84</v>
      </c>
      <c r="N79">
        <v>93</v>
      </c>
      <c r="O79">
        <v>0.47457627099999999</v>
      </c>
      <c r="P79" t="s">
        <v>5</v>
      </c>
      <c r="Q79" s="36" t="s">
        <v>390</v>
      </c>
      <c r="R79">
        <v>0.46166000000000001</v>
      </c>
      <c r="S79" t="s">
        <v>3889</v>
      </c>
      <c r="T79" t="s">
        <v>3890</v>
      </c>
      <c r="U79" t="s">
        <v>3900</v>
      </c>
      <c r="V79" t="s">
        <v>290</v>
      </c>
      <c r="W79" t="s">
        <v>3892</v>
      </c>
      <c r="X79">
        <v>30</v>
      </c>
      <c r="Y79" t="s">
        <v>3893</v>
      </c>
      <c r="AA79" t="s">
        <v>3901</v>
      </c>
      <c r="AC79" s="28">
        <f t="shared" si="1"/>
        <v>1.2916270999999979E-2</v>
      </c>
    </row>
    <row r="80" spans="1:29" x14ac:dyDescent="0.2">
      <c r="A80" t="s">
        <v>207</v>
      </c>
      <c r="B80" t="s">
        <v>633</v>
      </c>
      <c r="C80" t="s">
        <v>634</v>
      </c>
      <c r="D80">
        <v>32913952</v>
      </c>
      <c r="E80">
        <v>32913953</v>
      </c>
      <c r="F80" t="s">
        <v>667</v>
      </c>
      <c r="G80" t="s">
        <v>668</v>
      </c>
      <c r="H80" t="s">
        <v>592</v>
      </c>
      <c r="I80" t="s">
        <v>606</v>
      </c>
      <c r="J80" t="s">
        <v>606</v>
      </c>
      <c r="K80" t="s">
        <v>1301</v>
      </c>
      <c r="L80" t="s">
        <v>1302</v>
      </c>
      <c r="M80">
        <v>90</v>
      </c>
      <c r="N80">
        <v>117</v>
      </c>
      <c r="O80">
        <v>0.43478260899999999</v>
      </c>
      <c r="P80" t="s">
        <v>5</v>
      </c>
      <c r="Q80" s="36" t="s">
        <v>390</v>
      </c>
      <c r="R80">
        <v>0.4672</v>
      </c>
      <c r="S80" t="s">
        <v>3889</v>
      </c>
      <c r="T80" t="s">
        <v>3890</v>
      </c>
      <c r="U80" t="s">
        <v>3900</v>
      </c>
      <c r="V80" t="s">
        <v>290</v>
      </c>
      <c r="W80" t="s">
        <v>3892</v>
      </c>
      <c r="X80">
        <v>30</v>
      </c>
      <c r="Y80" t="s">
        <v>3893</v>
      </c>
      <c r="AA80" t="s">
        <v>3901</v>
      </c>
      <c r="AC80" s="28">
        <f t="shared" si="1"/>
        <v>-3.2417391000000018E-2</v>
      </c>
    </row>
    <row r="81" spans="1:29" x14ac:dyDescent="0.2">
      <c r="A81" t="s">
        <v>207</v>
      </c>
      <c r="B81" t="s">
        <v>633</v>
      </c>
      <c r="C81" t="s">
        <v>634</v>
      </c>
      <c r="D81">
        <v>32931912</v>
      </c>
      <c r="E81">
        <v>32931912</v>
      </c>
      <c r="F81" t="s">
        <v>578</v>
      </c>
      <c r="G81" t="s">
        <v>579</v>
      </c>
      <c r="H81" t="s">
        <v>606</v>
      </c>
      <c r="I81" t="s">
        <v>617</v>
      </c>
      <c r="J81" t="s">
        <v>617</v>
      </c>
      <c r="K81" t="s">
        <v>1303</v>
      </c>
      <c r="L81" t="s">
        <v>1304</v>
      </c>
      <c r="M81">
        <v>80</v>
      </c>
      <c r="N81">
        <v>75</v>
      </c>
      <c r="O81">
        <v>0.51612903200000004</v>
      </c>
      <c r="P81" t="s">
        <v>5</v>
      </c>
      <c r="Q81" s="36" t="s">
        <v>390</v>
      </c>
      <c r="R81">
        <v>0.49576999999999999</v>
      </c>
      <c r="S81" t="s">
        <v>3889</v>
      </c>
      <c r="T81" t="s">
        <v>3890</v>
      </c>
      <c r="U81" t="s">
        <v>3900</v>
      </c>
      <c r="V81" t="s">
        <v>290</v>
      </c>
      <c r="W81" t="s">
        <v>3892</v>
      </c>
      <c r="X81">
        <v>30</v>
      </c>
      <c r="Y81" t="s">
        <v>3893</v>
      </c>
      <c r="AA81" t="s">
        <v>3901</v>
      </c>
      <c r="AC81" s="28">
        <f t="shared" si="1"/>
        <v>2.0359032000000055E-2</v>
      </c>
    </row>
    <row r="82" spans="1:29" x14ac:dyDescent="0.2">
      <c r="A82" t="s">
        <v>207</v>
      </c>
      <c r="B82" t="s">
        <v>1246</v>
      </c>
      <c r="C82" t="s">
        <v>837</v>
      </c>
      <c r="D82">
        <v>90627521</v>
      </c>
      <c r="E82">
        <v>90627521</v>
      </c>
      <c r="F82" t="s">
        <v>578</v>
      </c>
      <c r="G82" t="s">
        <v>579</v>
      </c>
      <c r="H82" t="s">
        <v>581</v>
      </c>
      <c r="I82" t="s">
        <v>617</v>
      </c>
      <c r="J82" t="s">
        <v>617</v>
      </c>
      <c r="K82" t="s">
        <v>1305</v>
      </c>
      <c r="L82" t="s">
        <v>1306</v>
      </c>
      <c r="M82">
        <v>18</v>
      </c>
      <c r="N82">
        <v>30</v>
      </c>
      <c r="O82">
        <v>0.375</v>
      </c>
      <c r="P82" t="s">
        <v>5</v>
      </c>
      <c r="Q82" s="36" t="s">
        <v>390</v>
      </c>
      <c r="R82">
        <v>0.48276000000000002</v>
      </c>
      <c r="S82" t="s">
        <v>3889</v>
      </c>
      <c r="T82" t="s">
        <v>3890</v>
      </c>
      <c r="U82" t="s">
        <v>3900</v>
      </c>
      <c r="V82" t="s">
        <v>290</v>
      </c>
      <c r="W82" t="s">
        <v>3892</v>
      </c>
      <c r="X82">
        <v>30</v>
      </c>
      <c r="Y82" t="s">
        <v>3893</v>
      </c>
      <c r="AA82" t="s">
        <v>3901</v>
      </c>
      <c r="AC82" s="28">
        <f t="shared" si="1"/>
        <v>-0.10776000000000002</v>
      </c>
    </row>
    <row r="83" spans="1:29" x14ac:dyDescent="0.2">
      <c r="A83" t="s">
        <v>207</v>
      </c>
      <c r="B83" t="s">
        <v>746</v>
      </c>
      <c r="C83" t="s">
        <v>589</v>
      </c>
      <c r="D83">
        <v>57992006</v>
      </c>
      <c r="E83">
        <v>57992006</v>
      </c>
      <c r="F83" t="s">
        <v>578</v>
      </c>
      <c r="G83" t="s">
        <v>579</v>
      </c>
      <c r="H83" t="s">
        <v>580</v>
      </c>
      <c r="I83" t="s">
        <v>581</v>
      </c>
      <c r="J83" t="s">
        <v>581</v>
      </c>
      <c r="K83" t="s">
        <v>1307</v>
      </c>
      <c r="L83" t="s">
        <v>1308</v>
      </c>
      <c r="M83">
        <v>67</v>
      </c>
      <c r="N83">
        <v>63</v>
      </c>
      <c r="O83">
        <v>0.51538461499999999</v>
      </c>
      <c r="P83" t="s">
        <v>5</v>
      </c>
      <c r="Q83" s="36" t="s">
        <v>390</v>
      </c>
      <c r="R83">
        <v>0.52756999999999998</v>
      </c>
      <c r="S83" t="s">
        <v>3889</v>
      </c>
      <c r="T83" t="s">
        <v>3890</v>
      </c>
      <c r="U83" t="s">
        <v>3900</v>
      </c>
      <c r="V83" t="s">
        <v>290</v>
      </c>
      <c r="W83" t="s">
        <v>3892</v>
      </c>
      <c r="X83">
        <v>30</v>
      </c>
      <c r="Y83" t="s">
        <v>3893</v>
      </c>
      <c r="AA83" t="s">
        <v>3901</v>
      </c>
      <c r="AC83" s="28">
        <f t="shared" si="1"/>
        <v>-1.2185384999999993E-2</v>
      </c>
    </row>
    <row r="84" spans="1:29" x14ac:dyDescent="0.2">
      <c r="A84" t="s">
        <v>207</v>
      </c>
      <c r="B84" t="s">
        <v>588</v>
      </c>
      <c r="C84" t="s">
        <v>589</v>
      </c>
      <c r="D84">
        <v>7578195</v>
      </c>
      <c r="E84">
        <v>7578197</v>
      </c>
      <c r="F84" t="s">
        <v>590</v>
      </c>
      <c r="G84" t="s">
        <v>597</v>
      </c>
      <c r="H84" t="s">
        <v>1309</v>
      </c>
      <c r="I84" t="s">
        <v>592</v>
      </c>
      <c r="J84" t="s">
        <v>592</v>
      </c>
      <c r="K84" t="s">
        <v>1310</v>
      </c>
      <c r="L84" t="s">
        <v>1311</v>
      </c>
      <c r="M84">
        <v>52</v>
      </c>
      <c r="N84">
        <v>78</v>
      </c>
      <c r="O84">
        <v>0.4</v>
      </c>
      <c r="P84" t="s">
        <v>5</v>
      </c>
      <c r="Q84" s="36" t="s">
        <v>390</v>
      </c>
      <c r="R84">
        <v>0.45448</v>
      </c>
      <c r="S84" t="s">
        <v>3889</v>
      </c>
      <c r="T84" t="s">
        <v>3890</v>
      </c>
      <c r="U84" t="s">
        <v>3900</v>
      </c>
      <c r="V84" t="s">
        <v>290</v>
      </c>
      <c r="W84" t="s">
        <v>3892</v>
      </c>
      <c r="X84">
        <v>30</v>
      </c>
      <c r="Y84" t="s">
        <v>3893</v>
      </c>
      <c r="AA84" t="s">
        <v>3901</v>
      </c>
      <c r="AC84" s="28">
        <f t="shared" si="1"/>
        <v>-5.4479999999999973E-2</v>
      </c>
    </row>
    <row r="85" spans="1:29" x14ac:dyDescent="0.2">
      <c r="A85" t="s">
        <v>207</v>
      </c>
      <c r="B85" t="s">
        <v>658</v>
      </c>
      <c r="C85" t="s">
        <v>659</v>
      </c>
      <c r="D85">
        <v>212286818</v>
      </c>
      <c r="E85">
        <v>212286818</v>
      </c>
      <c r="F85" t="s">
        <v>578</v>
      </c>
      <c r="G85" t="s">
        <v>579</v>
      </c>
      <c r="H85" t="s">
        <v>581</v>
      </c>
      <c r="I85" t="s">
        <v>606</v>
      </c>
      <c r="J85" t="s">
        <v>606</v>
      </c>
      <c r="K85" t="s">
        <v>1312</v>
      </c>
      <c r="L85" t="s">
        <v>1313</v>
      </c>
      <c r="M85">
        <v>46</v>
      </c>
      <c r="N85">
        <v>59</v>
      </c>
      <c r="O85">
        <v>0.438095238</v>
      </c>
      <c r="P85" t="s">
        <v>5</v>
      </c>
      <c r="Q85" s="36" t="s">
        <v>390</v>
      </c>
      <c r="R85">
        <v>0.50041000000000002</v>
      </c>
      <c r="S85" t="s">
        <v>3889</v>
      </c>
      <c r="T85" t="s">
        <v>3890</v>
      </c>
      <c r="U85" t="s">
        <v>3900</v>
      </c>
      <c r="V85" t="s">
        <v>290</v>
      </c>
      <c r="W85" t="s">
        <v>3892</v>
      </c>
      <c r="X85">
        <v>30</v>
      </c>
      <c r="Y85" t="s">
        <v>3893</v>
      </c>
      <c r="AA85" t="s">
        <v>3901</v>
      </c>
      <c r="AC85" s="28">
        <f t="shared" si="1"/>
        <v>-6.2314762000000024E-2</v>
      </c>
    </row>
    <row r="86" spans="1:29" x14ac:dyDescent="0.2">
      <c r="A86" t="s">
        <v>207</v>
      </c>
      <c r="B86" t="s">
        <v>772</v>
      </c>
      <c r="C86" t="s">
        <v>659</v>
      </c>
      <c r="D86">
        <v>47637509</v>
      </c>
      <c r="E86">
        <v>47637509</v>
      </c>
      <c r="F86" t="s">
        <v>578</v>
      </c>
      <c r="G86" t="s">
        <v>630</v>
      </c>
      <c r="H86" t="s">
        <v>581</v>
      </c>
      <c r="I86" t="s">
        <v>580</v>
      </c>
      <c r="J86" t="s">
        <v>580</v>
      </c>
      <c r="K86" t="s">
        <v>1314</v>
      </c>
      <c r="L86" t="s">
        <v>1315</v>
      </c>
      <c r="M86">
        <v>28</v>
      </c>
      <c r="N86">
        <v>28</v>
      </c>
      <c r="O86">
        <v>0.5</v>
      </c>
      <c r="P86" t="s">
        <v>5</v>
      </c>
      <c r="Q86" s="36" t="s">
        <v>390</v>
      </c>
      <c r="R86">
        <v>0.48516999999999999</v>
      </c>
      <c r="S86" t="s">
        <v>3889</v>
      </c>
      <c r="T86" t="s">
        <v>3890</v>
      </c>
      <c r="U86" t="s">
        <v>3900</v>
      </c>
      <c r="V86" t="s">
        <v>290</v>
      </c>
      <c r="W86" t="s">
        <v>3892</v>
      </c>
      <c r="X86">
        <v>30</v>
      </c>
      <c r="Y86" t="s">
        <v>3893</v>
      </c>
      <c r="AA86" t="s">
        <v>3901</v>
      </c>
      <c r="AC86" s="28">
        <f t="shared" si="1"/>
        <v>1.483000000000001E-2</v>
      </c>
    </row>
    <row r="87" spans="1:29" x14ac:dyDescent="0.2">
      <c r="A87" s="49" t="s">
        <v>207</v>
      </c>
      <c r="B87" s="49" t="s">
        <v>772</v>
      </c>
      <c r="C87" s="49" t="s">
        <v>659</v>
      </c>
      <c r="D87" s="49">
        <v>47693857</v>
      </c>
      <c r="E87" s="49">
        <v>47693857</v>
      </c>
      <c r="F87" s="49" t="s">
        <v>578</v>
      </c>
      <c r="G87" s="49" t="s">
        <v>579</v>
      </c>
      <c r="H87" s="49" t="s">
        <v>617</v>
      </c>
      <c r="I87" s="49" t="s">
        <v>581</v>
      </c>
      <c r="J87" s="49" t="s">
        <v>581</v>
      </c>
      <c r="K87" s="49" t="s">
        <v>1316</v>
      </c>
      <c r="L87" s="49" t="s">
        <v>1317</v>
      </c>
      <c r="M87" s="49">
        <v>42</v>
      </c>
      <c r="N87" s="49">
        <v>34</v>
      </c>
      <c r="O87" s="49">
        <v>0.55263157900000004</v>
      </c>
      <c r="P87" s="49" t="s">
        <v>5</v>
      </c>
      <c r="Q87" s="51" t="s">
        <v>3905</v>
      </c>
      <c r="R87" s="49">
        <v>0.50055000000000005</v>
      </c>
      <c r="S87" s="49" t="s">
        <v>3889</v>
      </c>
      <c r="T87" s="49" t="s">
        <v>3890</v>
      </c>
      <c r="U87" s="49" t="s">
        <v>3900</v>
      </c>
      <c r="V87" s="49" t="s">
        <v>290</v>
      </c>
      <c r="W87" s="49" t="s">
        <v>3892</v>
      </c>
      <c r="X87" s="49">
        <v>30</v>
      </c>
      <c r="Y87" s="49" t="s">
        <v>3893</v>
      </c>
      <c r="Z87" s="49" t="s">
        <v>3906</v>
      </c>
      <c r="AA87" t="s">
        <v>3901</v>
      </c>
      <c r="AC87" s="28">
        <f t="shared" si="1"/>
        <v>5.2081578999999989E-2</v>
      </c>
    </row>
    <row r="88" spans="1:29" x14ac:dyDescent="0.2">
      <c r="A88" s="49" t="s">
        <v>207</v>
      </c>
      <c r="B88" s="49" t="s">
        <v>677</v>
      </c>
      <c r="C88" s="49" t="s">
        <v>659</v>
      </c>
      <c r="D88" s="49">
        <v>48030639</v>
      </c>
      <c r="E88" s="49">
        <v>48030640</v>
      </c>
      <c r="F88" s="49" t="s">
        <v>667</v>
      </c>
      <c r="G88" s="49" t="s">
        <v>668</v>
      </c>
      <c r="H88" s="49" t="s">
        <v>592</v>
      </c>
      <c r="I88" s="49" t="s">
        <v>581</v>
      </c>
      <c r="J88" s="49" t="s">
        <v>581</v>
      </c>
      <c r="K88" s="49" t="s">
        <v>1318</v>
      </c>
      <c r="L88" s="49" t="s">
        <v>1319</v>
      </c>
      <c r="M88" s="49">
        <v>88</v>
      </c>
      <c r="N88" s="49">
        <v>169</v>
      </c>
      <c r="O88" s="49">
        <v>0.34241245100000001</v>
      </c>
      <c r="P88" s="49" t="s">
        <v>5</v>
      </c>
      <c r="Q88" s="51" t="s">
        <v>390</v>
      </c>
      <c r="R88" s="49">
        <v>0.41300999999999999</v>
      </c>
      <c r="S88" s="49" t="s">
        <v>3889</v>
      </c>
      <c r="T88" s="49" t="s">
        <v>3890</v>
      </c>
      <c r="U88" s="49" t="s">
        <v>3900</v>
      </c>
      <c r="V88" s="49" t="s">
        <v>290</v>
      </c>
      <c r="W88" s="49" t="s">
        <v>3892</v>
      </c>
      <c r="X88" s="49">
        <v>30</v>
      </c>
      <c r="Y88" s="49" t="s">
        <v>3893</v>
      </c>
      <c r="Z88" s="49" t="s">
        <v>3907</v>
      </c>
      <c r="AA88" t="s">
        <v>3901</v>
      </c>
      <c r="AC88" s="28">
        <f t="shared" si="1"/>
        <v>-7.0597548999999982E-2</v>
      </c>
    </row>
    <row r="89" spans="1:29" x14ac:dyDescent="0.2">
      <c r="A89" t="s">
        <v>207</v>
      </c>
      <c r="B89" t="s">
        <v>662</v>
      </c>
      <c r="C89" t="s">
        <v>663</v>
      </c>
      <c r="D89">
        <v>57430040</v>
      </c>
      <c r="E89">
        <v>57430040</v>
      </c>
      <c r="F89" t="s">
        <v>578</v>
      </c>
      <c r="G89" t="s">
        <v>579</v>
      </c>
      <c r="H89" t="s">
        <v>617</v>
      </c>
      <c r="I89" t="s">
        <v>606</v>
      </c>
      <c r="J89" t="s">
        <v>606</v>
      </c>
      <c r="K89" t="s">
        <v>1320</v>
      </c>
      <c r="L89" t="s">
        <v>1321</v>
      </c>
      <c r="M89">
        <v>4</v>
      </c>
      <c r="N89">
        <v>2</v>
      </c>
      <c r="O89">
        <v>0.66666666699999999</v>
      </c>
      <c r="P89" t="s">
        <v>5</v>
      </c>
      <c r="Q89" s="36" t="s">
        <v>390</v>
      </c>
      <c r="R89">
        <v>0.48670999999999998</v>
      </c>
      <c r="S89" t="s">
        <v>3889</v>
      </c>
      <c r="T89" t="s">
        <v>3890</v>
      </c>
      <c r="U89" t="s">
        <v>3900</v>
      </c>
      <c r="V89" t="s">
        <v>290</v>
      </c>
      <c r="W89" t="s">
        <v>3892</v>
      </c>
      <c r="X89">
        <v>30</v>
      </c>
      <c r="Y89" t="s">
        <v>3893</v>
      </c>
      <c r="AA89" t="s">
        <v>3901</v>
      </c>
      <c r="AC89" s="28">
        <f t="shared" si="1"/>
        <v>0.17995666700000001</v>
      </c>
    </row>
    <row r="90" spans="1:29" x14ac:dyDescent="0.2">
      <c r="A90" t="s">
        <v>207</v>
      </c>
      <c r="B90" t="s">
        <v>775</v>
      </c>
      <c r="C90" t="s">
        <v>776</v>
      </c>
      <c r="D90">
        <v>41527514</v>
      </c>
      <c r="E90">
        <v>41527514</v>
      </c>
      <c r="F90" t="s">
        <v>578</v>
      </c>
      <c r="G90" t="s">
        <v>579</v>
      </c>
      <c r="H90" t="s">
        <v>617</v>
      </c>
      <c r="I90" t="s">
        <v>606</v>
      </c>
      <c r="J90" t="s">
        <v>606</v>
      </c>
      <c r="K90" t="s">
        <v>1322</v>
      </c>
      <c r="L90" t="s">
        <v>1323</v>
      </c>
      <c r="M90">
        <v>50</v>
      </c>
      <c r="N90">
        <v>41</v>
      </c>
      <c r="O90">
        <v>0.54945054900000001</v>
      </c>
      <c r="P90" t="s">
        <v>5</v>
      </c>
      <c r="Q90" s="36" t="s">
        <v>390</v>
      </c>
      <c r="R90">
        <v>0.49543999999999999</v>
      </c>
      <c r="S90" t="s">
        <v>3889</v>
      </c>
      <c r="T90" t="s">
        <v>3890</v>
      </c>
      <c r="U90" t="s">
        <v>3900</v>
      </c>
      <c r="V90" t="s">
        <v>290</v>
      </c>
      <c r="W90" t="s">
        <v>3892</v>
      </c>
      <c r="X90">
        <v>30</v>
      </c>
      <c r="Y90" t="s">
        <v>3893</v>
      </c>
      <c r="AA90" t="s">
        <v>3901</v>
      </c>
      <c r="AC90" s="28">
        <f t="shared" si="1"/>
        <v>5.4010549000000019E-2</v>
      </c>
    </row>
    <row r="91" spans="1:29" x14ac:dyDescent="0.2">
      <c r="A91" t="s">
        <v>207</v>
      </c>
      <c r="B91" t="s">
        <v>775</v>
      </c>
      <c r="C91" t="s">
        <v>776</v>
      </c>
      <c r="D91">
        <v>41574638</v>
      </c>
      <c r="E91">
        <v>41574638</v>
      </c>
      <c r="F91" t="s">
        <v>578</v>
      </c>
      <c r="G91" t="s">
        <v>579</v>
      </c>
      <c r="H91" t="s">
        <v>617</v>
      </c>
      <c r="I91" t="s">
        <v>606</v>
      </c>
      <c r="J91" t="s">
        <v>606</v>
      </c>
      <c r="K91" t="s">
        <v>1324</v>
      </c>
      <c r="L91" t="s">
        <v>1325</v>
      </c>
      <c r="M91">
        <v>32</v>
      </c>
      <c r="N91">
        <v>27</v>
      </c>
      <c r="O91">
        <v>0.54237288100000003</v>
      </c>
      <c r="P91" t="s">
        <v>5</v>
      </c>
      <c r="Q91" s="36" t="s">
        <v>390</v>
      </c>
      <c r="R91">
        <v>0.51641000000000004</v>
      </c>
      <c r="S91" t="s">
        <v>3889</v>
      </c>
      <c r="T91" t="s">
        <v>3890</v>
      </c>
      <c r="U91" t="s">
        <v>3900</v>
      </c>
      <c r="V91" t="s">
        <v>290</v>
      </c>
      <c r="W91" t="s">
        <v>3892</v>
      </c>
      <c r="X91">
        <v>30</v>
      </c>
      <c r="Y91" t="s">
        <v>3893</v>
      </c>
      <c r="AA91" t="s">
        <v>3901</v>
      </c>
      <c r="AC91" s="28">
        <f t="shared" si="1"/>
        <v>2.5962880999999993E-2</v>
      </c>
    </row>
    <row r="92" spans="1:29" x14ac:dyDescent="0.2">
      <c r="A92" t="s">
        <v>207</v>
      </c>
      <c r="B92" t="s">
        <v>775</v>
      </c>
      <c r="C92" t="s">
        <v>776</v>
      </c>
      <c r="D92">
        <v>41574678</v>
      </c>
      <c r="E92">
        <v>41574679</v>
      </c>
      <c r="F92" t="s">
        <v>667</v>
      </c>
      <c r="G92" t="s">
        <v>668</v>
      </c>
      <c r="H92" t="s">
        <v>592</v>
      </c>
      <c r="I92" t="s">
        <v>581</v>
      </c>
      <c r="J92" t="s">
        <v>581</v>
      </c>
      <c r="K92" t="s">
        <v>1326</v>
      </c>
      <c r="L92" t="s">
        <v>1327</v>
      </c>
      <c r="M92">
        <v>45</v>
      </c>
      <c r="N92">
        <v>71</v>
      </c>
      <c r="O92">
        <v>0.38793103400000001</v>
      </c>
      <c r="P92" t="s">
        <v>5</v>
      </c>
      <c r="Q92" s="36" t="s">
        <v>390</v>
      </c>
      <c r="R92">
        <v>0.44028</v>
      </c>
      <c r="S92" t="s">
        <v>3889</v>
      </c>
      <c r="T92" t="s">
        <v>3890</v>
      </c>
      <c r="U92" t="s">
        <v>3900</v>
      </c>
      <c r="V92" t="s">
        <v>290</v>
      </c>
      <c r="W92" t="s">
        <v>3892</v>
      </c>
      <c r="X92">
        <v>30</v>
      </c>
      <c r="Y92" t="s">
        <v>3893</v>
      </c>
      <c r="AA92" t="s">
        <v>3901</v>
      </c>
      <c r="AC92" s="28">
        <f t="shared" si="1"/>
        <v>-5.2348965999999997E-2</v>
      </c>
    </row>
    <row r="93" spans="1:29" x14ac:dyDescent="0.2">
      <c r="A93" t="s">
        <v>207</v>
      </c>
      <c r="B93" t="s">
        <v>1039</v>
      </c>
      <c r="C93" t="s">
        <v>643</v>
      </c>
      <c r="D93">
        <v>12653552</v>
      </c>
      <c r="E93">
        <v>12653552</v>
      </c>
      <c r="F93" t="s">
        <v>578</v>
      </c>
      <c r="G93" t="s">
        <v>630</v>
      </c>
      <c r="H93" t="s">
        <v>617</v>
      </c>
      <c r="I93" t="s">
        <v>606</v>
      </c>
      <c r="J93" t="s">
        <v>606</v>
      </c>
      <c r="K93" t="s">
        <v>1328</v>
      </c>
      <c r="L93" t="s">
        <v>1329</v>
      </c>
      <c r="M93">
        <v>89</v>
      </c>
      <c r="N93">
        <v>74</v>
      </c>
      <c r="O93">
        <v>0.54601226999999997</v>
      </c>
      <c r="P93" t="s">
        <v>5</v>
      </c>
      <c r="Q93" s="36" t="s">
        <v>390</v>
      </c>
      <c r="R93">
        <v>0.48651</v>
      </c>
      <c r="S93" t="s">
        <v>3889</v>
      </c>
      <c r="T93" t="s">
        <v>3890</v>
      </c>
      <c r="U93" t="s">
        <v>3900</v>
      </c>
      <c r="V93" t="s">
        <v>290</v>
      </c>
      <c r="W93" t="s">
        <v>3892</v>
      </c>
      <c r="X93">
        <v>30</v>
      </c>
      <c r="Y93" t="s">
        <v>3893</v>
      </c>
      <c r="AA93" t="s">
        <v>3901</v>
      </c>
      <c r="AC93" s="28">
        <f t="shared" si="1"/>
        <v>5.9502269999999968E-2</v>
      </c>
    </row>
    <row r="94" spans="1:29" x14ac:dyDescent="0.2">
      <c r="A94" t="s">
        <v>207</v>
      </c>
      <c r="B94" t="s">
        <v>952</v>
      </c>
      <c r="C94" t="s">
        <v>621</v>
      </c>
      <c r="D94">
        <v>55968534</v>
      </c>
      <c r="E94">
        <v>55968534</v>
      </c>
      <c r="F94" t="s">
        <v>578</v>
      </c>
      <c r="G94" t="s">
        <v>579</v>
      </c>
      <c r="H94" t="s">
        <v>580</v>
      </c>
      <c r="I94" t="s">
        <v>617</v>
      </c>
      <c r="J94" t="s">
        <v>617</v>
      </c>
      <c r="K94" t="s">
        <v>1330</v>
      </c>
      <c r="L94" t="s">
        <v>1331</v>
      </c>
      <c r="M94">
        <v>66</v>
      </c>
      <c r="N94">
        <v>62</v>
      </c>
      <c r="O94">
        <v>0.515625</v>
      </c>
      <c r="P94" t="s">
        <v>5</v>
      </c>
      <c r="Q94" s="36" t="s">
        <v>390</v>
      </c>
      <c r="R94">
        <v>0.52624000000000004</v>
      </c>
      <c r="S94" t="s">
        <v>3889</v>
      </c>
      <c r="T94" t="s">
        <v>3890</v>
      </c>
      <c r="U94" t="s">
        <v>3900</v>
      </c>
      <c r="V94" t="s">
        <v>290</v>
      </c>
      <c r="W94" t="s">
        <v>3892</v>
      </c>
      <c r="X94">
        <v>30</v>
      </c>
      <c r="Y94" t="s">
        <v>3893</v>
      </c>
      <c r="AA94" t="s">
        <v>3901</v>
      </c>
      <c r="AC94" s="28">
        <f t="shared" si="1"/>
        <v>-1.0615000000000041E-2</v>
      </c>
    </row>
    <row r="95" spans="1:29" x14ac:dyDescent="0.2">
      <c r="A95" s="49" t="s">
        <v>207</v>
      </c>
      <c r="B95" s="49" t="s">
        <v>680</v>
      </c>
      <c r="C95" s="49" t="s">
        <v>596</v>
      </c>
      <c r="D95" s="49">
        <v>67584513</v>
      </c>
      <c r="E95" s="49">
        <v>67584514</v>
      </c>
      <c r="F95" s="49" t="s">
        <v>590</v>
      </c>
      <c r="G95" s="49" t="s">
        <v>681</v>
      </c>
      <c r="H95" s="49" t="s">
        <v>1208</v>
      </c>
      <c r="I95" s="49" t="s">
        <v>592</v>
      </c>
      <c r="J95" s="49" t="s">
        <v>592</v>
      </c>
      <c r="K95" s="49" t="s">
        <v>1332</v>
      </c>
      <c r="L95" s="49" t="s">
        <v>684</v>
      </c>
      <c r="M95" s="49">
        <v>77</v>
      </c>
      <c r="N95" s="49">
        <v>133</v>
      </c>
      <c r="O95" s="49">
        <v>0.366666667</v>
      </c>
      <c r="P95" s="49" t="s">
        <v>5</v>
      </c>
      <c r="Q95" s="50" t="s">
        <v>424</v>
      </c>
      <c r="R95" s="49"/>
      <c r="S95" s="49" t="s">
        <v>3889</v>
      </c>
      <c r="T95" s="49" t="s">
        <v>3890</v>
      </c>
      <c r="U95" s="49" t="s">
        <v>3900</v>
      </c>
      <c r="V95" s="49" t="s">
        <v>290</v>
      </c>
      <c r="W95" s="49" t="s">
        <v>3892</v>
      </c>
      <c r="X95" s="49">
        <v>30</v>
      </c>
      <c r="Y95" s="49" t="s">
        <v>3893</v>
      </c>
      <c r="Z95" s="49" t="s">
        <v>3908</v>
      </c>
      <c r="AA95" t="s">
        <v>3901</v>
      </c>
      <c r="AC95" s="28">
        <f t="shared" si="1"/>
        <v>0.366666667</v>
      </c>
    </row>
    <row r="96" spans="1:29" x14ac:dyDescent="0.2">
      <c r="A96" t="s">
        <v>207</v>
      </c>
      <c r="B96" t="s">
        <v>680</v>
      </c>
      <c r="C96" t="s">
        <v>596</v>
      </c>
      <c r="D96">
        <v>67589168</v>
      </c>
      <c r="E96">
        <v>67589168</v>
      </c>
      <c r="F96" t="s">
        <v>578</v>
      </c>
      <c r="G96" t="s">
        <v>579</v>
      </c>
      <c r="H96" t="s">
        <v>581</v>
      </c>
      <c r="I96" t="s">
        <v>617</v>
      </c>
      <c r="J96" t="s">
        <v>617</v>
      </c>
      <c r="K96" t="s">
        <v>1333</v>
      </c>
      <c r="L96" t="s">
        <v>1334</v>
      </c>
      <c r="M96">
        <v>42</v>
      </c>
      <c r="N96">
        <v>37</v>
      </c>
      <c r="O96">
        <v>0.53164557000000001</v>
      </c>
      <c r="P96" t="s">
        <v>5</v>
      </c>
      <c r="Q96" s="36" t="s">
        <v>390</v>
      </c>
      <c r="R96">
        <v>0.49703999999999998</v>
      </c>
      <c r="S96" t="s">
        <v>3889</v>
      </c>
      <c r="T96" t="s">
        <v>3890</v>
      </c>
      <c r="U96" t="s">
        <v>3900</v>
      </c>
      <c r="V96" t="s">
        <v>290</v>
      </c>
      <c r="W96" t="s">
        <v>3892</v>
      </c>
      <c r="X96">
        <v>30</v>
      </c>
      <c r="Y96" t="s">
        <v>3893</v>
      </c>
      <c r="AA96" t="s">
        <v>3901</v>
      </c>
      <c r="AC96" s="28">
        <f t="shared" si="1"/>
        <v>3.460557000000003E-2</v>
      </c>
    </row>
    <row r="97" spans="1:29" x14ac:dyDescent="0.2">
      <c r="A97" t="s">
        <v>207</v>
      </c>
      <c r="B97" t="s">
        <v>680</v>
      </c>
      <c r="C97" t="s">
        <v>596</v>
      </c>
      <c r="D97">
        <v>67592099</v>
      </c>
      <c r="E97">
        <v>67592099</v>
      </c>
      <c r="F97" t="s">
        <v>578</v>
      </c>
      <c r="G97" t="s">
        <v>630</v>
      </c>
      <c r="H97" t="s">
        <v>581</v>
      </c>
      <c r="I97" t="s">
        <v>580</v>
      </c>
      <c r="J97" t="s">
        <v>580</v>
      </c>
      <c r="K97" t="s">
        <v>1335</v>
      </c>
      <c r="L97" t="s">
        <v>1336</v>
      </c>
      <c r="M97">
        <v>25</v>
      </c>
      <c r="N97">
        <v>36</v>
      </c>
      <c r="O97">
        <v>0.409836066</v>
      </c>
      <c r="P97" t="s">
        <v>5</v>
      </c>
      <c r="Q97" s="36" t="s">
        <v>390</v>
      </c>
      <c r="R97">
        <v>0.47571000000000002</v>
      </c>
      <c r="S97" t="s">
        <v>3889</v>
      </c>
      <c r="T97" t="s">
        <v>3890</v>
      </c>
      <c r="U97" t="s">
        <v>3900</v>
      </c>
      <c r="V97" t="s">
        <v>290</v>
      </c>
      <c r="W97" t="s">
        <v>3892</v>
      </c>
      <c r="X97">
        <v>30</v>
      </c>
      <c r="Y97" t="s">
        <v>3893</v>
      </c>
      <c r="AA97" t="s">
        <v>3901</v>
      </c>
      <c r="AC97" s="28">
        <f t="shared" si="1"/>
        <v>-6.5873934000000023E-2</v>
      </c>
    </row>
    <row r="98" spans="1:29" x14ac:dyDescent="0.2">
      <c r="A98" t="s">
        <v>207</v>
      </c>
      <c r="B98" t="s">
        <v>595</v>
      </c>
      <c r="C98" t="s">
        <v>596</v>
      </c>
      <c r="D98">
        <v>79970915</v>
      </c>
      <c r="E98">
        <v>79970915</v>
      </c>
      <c r="F98" t="s">
        <v>590</v>
      </c>
      <c r="G98" t="s">
        <v>591</v>
      </c>
      <c r="H98" t="s">
        <v>606</v>
      </c>
      <c r="I98" t="s">
        <v>592</v>
      </c>
      <c r="J98" t="s">
        <v>592</v>
      </c>
      <c r="K98" t="s">
        <v>1337</v>
      </c>
      <c r="L98" t="s">
        <v>1338</v>
      </c>
      <c r="M98">
        <v>99</v>
      </c>
      <c r="N98">
        <v>16</v>
      </c>
      <c r="O98">
        <v>0.860869565</v>
      </c>
      <c r="P98" t="s">
        <v>5</v>
      </c>
      <c r="Q98" s="36" t="s">
        <v>390</v>
      </c>
      <c r="R98">
        <v>0.94066000000000005</v>
      </c>
      <c r="S98" t="s">
        <v>3889</v>
      </c>
      <c r="T98" t="s">
        <v>3890</v>
      </c>
      <c r="U98" t="s">
        <v>3900</v>
      </c>
      <c r="V98" t="s">
        <v>290</v>
      </c>
      <c r="W98" t="s">
        <v>3892</v>
      </c>
      <c r="X98">
        <v>30</v>
      </c>
      <c r="Y98" t="s">
        <v>3893</v>
      </c>
      <c r="AA98" t="s">
        <v>3901</v>
      </c>
      <c r="AC98" s="28">
        <f t="shared" si="1"/>
        <v>-7.9790435000000048E-2</v>
      </c>
    </row>
    <row r="99" spans="1:29" x14ac:dyDescent="0.2">
      <c r="A99" t="s">
        <v>207</v>
      </c>
      <c r="B99" t="s">
        <v>674</v>
      </c>
      <c r="C99" t="s">
        <v>651</v>
      </c>
      <c r="D99">
        <v>140482927</v>
      </c>
      <c r="E99">
        <v>140482927</v>
      </c>
      <c r="F99" t="s">
        <v>590</v>
      </c>
      <c r="G99" t="s">
        <v>591</v>
      </c>
      <c r="H99" t="s">
        <v>617</v>
      </c>
      <c r="I99" t="s">
        <v>592</v>
      </c>
      <c r="J99" t="s">
        <v>592</v>
      </c>
      <c r="K99" t="s">
        <v>1339</v>
      </c>
      <c r="L99" t="s">
        <v>1340</v>
      </c>
      <c r="M99">
        <v>62</v>
      </c>
      <c r="N99">
        <v>109</v>
      </c>
      <c r="O99">
        <v>0.36257309900000001</v>
      </c>
      <c r="P99" t="s">
        <v>5</v>
      </c>
      <c r="Q99" s="36" t="s">
        <v>390</v>
      </c>
      <c r="R99">
        <v>0.44495000000000001</v>
      </c>
      <c r="S99" t="s">
        <v>3889</v>
      </c>
      <c r="T99" t="s">
        <v>3890</v>
      </c>
      <c r="U99" t="s">
        <v>3900</v>
      </c>
      <c r="V99" t="s">
        <v>290</v>
      </c>
      <c r="W99" t="s">
        <v>3892</v>
      </c>
      <c r="X99">
        <v>30</v>
      </c>
      <c r="Y99" t="s">
        <v>3893</v>
      </c>
      <c r="AA99" t="s">
        <v>3901</v>
      </c>
      <c r="AC99" s="28">
        <f t="shared" si="1"/>
        <v>-8.2376901000000002E-2</v>
      </c>
    </row>
    <row r="100" spans="1:29" x14ac:dyDescent="0.2">
      <c r="A100" t="s">
        <v>207</v>
      </c>
      <c r="B100" t="s">
        <v>796</v>
      </c>
      <c r="C100" t="s">
        <v>735</v>
      </c>
      <c r="D100">
        <v>128751064</v>
      </c>
      <c r="E100">
        <v>128751064</v>
      </c>
      <c r="F100" t="s">
        <v>578</v>
      </c>
      <c r="G100" t="s">
        <v>579</v>
      </c>
      <c r="H100" t="s">
        <v>580</v>
      </c>
      <c r="I100" t="s">
        <v>581</v>
      </c>
      <c r="J100" t="s">
        <v>581</v>
      </c>
      <c r="K100" t="s">
        <v>1341</v>
      </c>
      <c r="L100" t="s">
        <v>1342</v>
      </c>
      <c r="M100">
        <v>34</v>
      </c>
      <c r="N100">
        <v>76</v>
      </c>
      <c r="O100">
        <v>0.30909090900000002</v>
      </c>
      <c r="P100" t="s">
        <v>5</v>
      </c>
      <c r="Q100" s="36" t="s">
        <v>390</v>
      </c>
      <c r="R100">
        <v>0.33806999999999998</v>
      </c>
      <c r="S100" t="s">
        <v>3889</v>
      </c>
      <c r="T100" t="s">
        <v>3890</v>
      </c>
      <c r="U100" t="s">
        <v>3900</v>
      </c>
      <c r="V100" t="s">
        <v>290</v>
      </c>
      <c r="W100" t="s">
        <v>3892</v>
      </c>
      <c r="X100">
        <v>30</v>
      </c>
      <c r="Y100" t="s">
        <v>3893</v>
      </c>
      <c r="AA100" t="s">
        <v>3901</v>
      </c>
      <c r="AC100" s="28">
        <f t="shared" si="1"/>
        <v>-2.8979090999999957E-2</v>
      </c>
    </row>
    <row r="101" spans="1:29" x14ac:dyDescent="0.2">
      <c r="A101" t="s">
        <v>207</v>
      </c>
      <c r="B101" t="s">
        <v>699</v>
      </c>
      <c r="C101" t="s">
        <v>700</v>
      </c>
      <c r="D101">
        <v>139409787</v>
      </c>
      <c r="E101">
        <v>139409787</v>
      </c>
      <c r="F101" t="s">
        <v>578</v>
      </c>
      <c r="G101" t="s">
        <v>579</v>
      </c>
      <c r="H101" t="s">
        <v>581</v>
      </c>
      <c r="I101" t="s">
        <v>606</v>
      </c>
      <c r="J101" t="s">
        <v>606</v>
      </c>
      <c r="K101" t="s">
        <v>1343</v>
      </c>
      <c r="L101" t="s">
        <v>1344</v>
      </c>
      <c r="M101">
        <v>30</v>
      </c>
      <c r="N101">
        <v>35</v>
      </c>
      <c r="O101">
        <v>0.46153846199999998</v>
      </c>
      <c r="P101" t="s">
        <v>5</v>
      </c>
      <c r="Q101" s="36" t="s">
        <v>390</v>
      </c>
      <c r="R101">
        <v>0.48464000000000002</v>
      </c>
      <c r="S101" t="s">
        <v>3889</v>
      </c>
      <c r="T101" t="s">
        <v>3890</v>
      </c>
      <c r="U101" t="s">
        <v>3900</v>
      </c>
      <c r="V101" t="s">
        <v>290</v>
      </c>
      <c r="W101" t="s">
        <v>3892</v>
      </c>
      <c r="X101">
        <v>30</v>
      </c>
      <c r="Y101" t="s">
        <v>3893</v>
      </c>
      <c r="AA101" t="s">
        <v>3901</v>
      </c>
      <c r="AC101" s="28">
        <f t="shared" si="1"/>
        <v>-2.3101538000000033E-2</v>
      </c>
    </row>
    <row r="102" spans="1:29" x14ac:dyDescent="0.2">
      <c r="A102" t="s">
        <v>207</v>
      </c>
      <c r="B102" t="s">
        <v>939</v>
      </c>
      <c r="C102" t="s">
        <v>700</v>
      </c>
      <c r="D102">
        <v>5029810</v>
      </c>
      <c r="E102">
        <v>5029810</v>
      </c>
      <c r="F102" t="s">
        <v>578</v>
      </c>
      <c r="G102" t="s">
        <v>579</v>
      </c>
      <c r="H102" t="s">
        <v>580</v>
      </c>
      <c r="I102" t="s">
        <v>581</v>
      </c>
      <c r="J102" t="s">
        <v>581</v>
      </c>
      <c r="K102" t="s">
        <v>1345</v>
      </c>
      <c r="L102" t="s">
        <v>1346</v>
      </c>
      <c r="M102">
        <v>63</v>
      </c>
      <c r="N102">
        <v>53</v>
      </c>
      <c r="O102">
        <v>0.54310344799999999</v>
      </c>
      <c r="P102" t="s">
        <v>5</v>
      </c>
      <c r="Q102" s="36" t="s">
        <v>390</v>
      </c>
      <c r="R102">
        <v>0.48827999999999999</v>
      </c>
      <c r="S102" t="s">
        <v>3889</v>
      </c>
      <c r="T102" t="s">
        <v>3890</v>
      </c>
      <c r="U102" t="s">
        <v>3900</v>
      </c>
      <c r="V102" t="s">
        <v>290</v>
      </c>
      <c r="W102" t="s">
        <v>3892</v>
      </c>
      <c r="X102">
        <v>30</v>
      </c>
      <c r="Y102" t="s">
        <v>3893</v>
      </c>
      <c r="AA102" t="s">
        <v>3901</v>
      </c>
      <c r="AC102" s="28">
        <f t="shared" si="1"/>
        <v>5.4823447999999997E-2</v>
      </c>
    </row>
    <row r="103" spans="1:29" x14ac:dyDescent="0.2">
      <c r="A103" t="s">
        <v>207</v>
      </c>
      <c r="B103" t="s">
        <v>713</v>
      </c>
      <c r="C103" t="s">
        <v>714</v>
      </c>
      <c r="D103">
        <v>100611139</v>
      </c>
      <c r="E103">
        <v>100611139</v>
      </c>
      <c r="F103" t="s">
        <v>578</v>
      </c>
      <c r="G103" t="s">
        <v>579</v>
      </c>
      <c r="H103" t="s">
        <v>581</v>
      </c>
      <c r="I103" t="s">
        <v>580</v>
      </c>
      <c r="J103" t="s">
        <v>580</v>
      </c>
      <c r="K103" t="s">
        <v>1347</v>
      </c>
      <c r="L103" t="s">
        <v>1348</v>
      </c>
      <c r="M103">
        <v>4</v>
      </c>
      <c r="N103">
        <v>1</v>
      </c>
      <c r="O103">
        <v>0.8</v>
      </c>
      <c r="P103" t="s">
        <v>5</v>
      </c>
      <c r="Q103" s="36" t="s">
        <v>390</v>
      </c>
      <c r="R103">
        <v>0.50717000000000001</v>
      </c>
      <c r="S103" t="s">
        <v>3889</v>
      </c>
      <c r="T103" t="s">
        <v>3890</v>
      </c>
      <c r="U103" t="s">
        <v>3900</v>
      </c>
      <c r="V103" t="s">
        <v>290</v>
      </c>
      <c r="W103" t="s">
        <v>3892</v>
      </c>
      <c r="X103">
        <v>30</v>
      </c>
      <c r="Y103" t="s">
        <v>3893</v>
      </c>
      <c r="AA103" t="s">
        <v>3901</v>
      </c>
      <c r="AC103" s="28">
        <f t="shared" si="1"/>
        <v>0.29283000000000003</v>
      </c>
    </row>
    <row r="104" spans="1:29" x14ac:dyDescent="0.2">
      <c r="A104" t="s">
        <v>219</v>
      </c>
      <c r="B104" t="s">
        <v>822</v>
      </c>
      <c r="C104" t="s">
        <v>610</v>
      </c>
      <c r="D104">
        <v>56493446</v>
      </c>
      <c r="E104">
        <v>56493446</v>
      </c>
      <c r="F104" t="s">
        <v>578</v>
      </c>
      <c r="G104" t="s">
        <v>579</v>
      </c>
      <c r="H104" t="s">
        <v>617</v>
      </c>
      <c r="I104" t="s">
        <v>581</v>
      </c>
      <c r="J104" t="s">
        <v>581</v>
      </c>
      <c r="K104" t="s">
        <v>1362</v>
      </c>
      <c r="L104" t="s">
        <v>1363</v>
      </c>
      <c r="M104">
        <v>15</v>
      </c>
      <c r="N104">
        <v>36</v>
      </c>
      <c r="O104">
        <v>0.29411764699999998</v>
      </c>
      <c r="P104" t="s">
        <v>5</v>
      </c>
      <c r="Q104" s="36" t="s">
        <v>390</v>
      </c>
      <c r="R104">
        <v>0.50827999999999995</v>
      </c>
      <c r="S104" t="s">
        <v>3889</v>
      </c>
      <c r="T104" t="s">
        <v>3890</v>
      </c>
      <c r="U104" t="s">
        <v>3900</v>
      </c>
      <c r="V104" t="s">
        <v>290</v>
      </c>
      <c r="W104" t="s">
        <v>3892</v>
      </c>
      <c r="X104">
        <v>30</v>
      </c>
      <c r="Y104" t="s">
        <v>3893</v>
      </c>
      <c r="AA104" t="s">
        <v>3901</v>
      </c>
      <c r="AC104" s="28">
        <f t="shared" si="1"/>
        <v>-0.21416235299999997</v>
      </c>
    </row>
    <row r="105" spans="1:29" x14ac:dyDescent="0.2">
      <c r="A105" t="s">
        <v>219</v>
      </c>
      <c r="B105" t="s">
        <v>588</v>
      </c>
      <c r="C105" t="s">
        <v>589</v>
      </c>
      <c r="D105">
        <v>7578406</v>
      </c>
      <c r="E105">
        <v>7578406</v>
      </c>
      <c r="F105" t="s">
        <v>578</v>
      </c>
      <c r="G105" t="s">
        <v>579</v>
      </c>
      <c r="H105" t="s">
        <v>581</v>
      </c>
      <c r="I105" t="s">
        <v>580</v>
      </c>
      <c r="J105" t="s">
        <v>580</v>
      </c>
      <c r="K105" t="s">
        <v>725</v>
      </c>
      <c r="L105" t="s">
        <v>726</v>
      </c>
      <c r="M105">
        <v>33</v>
      </c>
      <c r="N105">
        <v>0</v>
      </c>
      <c r="O105">
        <v>1</v>
      </c>
      <c r="P105" t="s">
        <v>5</v>
      </c>
      <c r="Q105" s="36" t="s">
        <v>390</v>
      </c>
      <c r="R105">
        <v>1</v>
      </c>
      <c r="S105" t="s">
        <v>3889</v>
      </c>
      <c r="T105" t="s">
        <v>3890</v>
      </c>
      <c r="U105" t="s">
        <v>3900</v>
      </c>
      <c r="V105" t="s">
        <v>290</v>
      </c>
      <c r="W105" t="s">
        <v>3892</v>
      </c>
      <c r="X105">
        <v>30</v>
      </c>
      <c r="Y105" t="s">
        <v>3893</v>
      </c>
      <c r="AA105" t="s">
        <v>3901</v>
      </c>
      <c r="AC105" s="28">
        <f t="shared" si="1"/>
        <v>0</v>
      </c>
    </row>
    <row r="106" spans="1:29" x14ac:dyDescent="0.2">
      <c r="A106" t="s">
        <v>219</v>
      </c>
      <c r="B106" t="s">
        <v>909</v>
      </c>
      <c r="C106" t="s">
        <v>621</v>
      </c>
      <c r="D106">
        <v>55564500</v>
      </c>
      <c r="E106">
        <v>55564500</v>
      </c>
      <c r="F106" t="s">
        <v>578</v>
      </c>
      <c r="G106" t="s">
        <v>579</v>
      </c>
      <c r="H106" t="s">
        <v>606</v>
      </c>
      <c r="I106" t="s">
        <v>617</v>
      </c>
      <c r="J106" t="s">
        <v>617</v>
      </c>
      <c r="K106" t="s">
        <v>1364</v>
      </c>
      <c r="L106" t="s">
        <v>1365</v>
      </c>
      <c r="M106">
        <v>71</v>
      </c>
      <c r="N106">
        <v>18</v>
      </c>
      <c r="O106">
        <v>0.79775280900000001</v>
      </c>
      <c r="P106" t="s">
        <v>5</v>
      </c>
      <c r="Q106" s="36" t="s">
        <v>390</v>
      </c>
      <c r="R106">
        <v>0.76556999999999997</v>
      </c>
      <c r="S106" t="s">
        <v>3889</v>
      </c>
      <c r="T106" t="s">
        <v>3890</v>
      </c>
      <c r="U106" t="s">
        <v>3900</v>
      </c>
      <c r="V106" t="s">
        <v>290</v>
      </c>
      <c r="W106" t="s">
        <v>3892</v>
      </c>
      <c r="X106">
        <v>30</v>
      </c>
      <c r="Y106" t="s">
        <v>3893</v>
      </c>
      <c r="AA106" t="s">
        <v>3901</v>
      </c>
      <c r="AC106" s="28">
        <f t="shared" si="1"/>
        <v>3.2182809000000034E-2</v>
      </c>
    </row>
    <row r="107" spans="1:29" x14ac:dyDescent="0.2">
      <c r="A107" t="s">
        <v>219</v>
      </c>
      <c r="B107" t="s">
        <v>595</v>
      </c>
      <c r="C107" t="s">
        <v>596</v>
      </c>
      <c r="D107">
        <v>79950742</v>
      </c>
      <c r="E107">
        <v>79950750</v>
      </c>
      <c r="F107" t="s">
        <v>590</v>
      </c>
      <c r="G107" t="s">
        <v>597</v>
      </c>
      <c r="H107" t="s">
        <v>601</v>
      </c>
      <c r="I107" t="s">
        <v>592</v>
      </c>
      <c r="J107" t="s">
        <v>592</v>
      </c>
      <c r="K107" t="s">
        <v>602</v>
      </c>
      <c r="L107" t="s">
        <v>603</v>
      </c>
      <c r="M107">
        <v>5</v>
      </c>
      <c r="N107">
        <v>8</v>
      </c>
      <c r="O107">
        <v>0.38461538499999998</v>
      </c>
      <c r="P107" t="s">
        <v>5</v>
      </c>
      <c r="Q107" s="36" t="s">
        <v>390</v>
      </c>
      <c r="R107">
        <v>0.29832999999999998</v>
      </c>
      <c r="S107" t="s">
        <v>3889</v>
      </c>
      <c r="T107" t="s">
        <v>3890</v>
      </c>
      <c r="U107" t="s">
        <v>3900</v>
      </c>
      <c r="V107" t="s">
        <v>290</v>
      </c>
      <c r="W107" t="s">
        <v>3892</v>
      </c>
      <c r="X107">
        <v>30</v>
      </c>
      <c r="Y107" t="s">
        <v>3893</v>
      </c>
      <c r="AA107" t="s">
        <v>3901</v>
      </c>
      <c r="AC107" s="28">
        <f t="shared" si="1"/>
        <v>8.6285384999999992E-2</v>
      </c>
    </row>
    <row r="108" spans="1:29" x14ac:dyDescent="0.2">
      <c r="A108" t="s">
        <v>223</v>
      </c>
      <c r="B108" t="s">
        <v>604</v>
      </c>
      <c r="C108" t="s">
        <v>605</v>
      </c>
      <c r="D108">
        <v>118307615</v>
      </c>
      <c r="E108">
        <v>118307615</v>
      </c>
      <c r="F108" t="s">
        <v>578</v>
      </c>
      <c r="G108" t="s">
        <v>579</v>
      </c>
      <c r="H108" t="s">
        <v>581</v>
      </c>
      <c r="I108" t="s">
        <v>580</v>
      </c>
      <c r="J108" t="s">
        <v>580</v>
      </c>
      <c r="K108" t="s">
        <v>1378</v>
      </c>
      <c r="L108" t="s">
        <v>1379</v>
      </c>
      <c r="M108">
        <v>2</v>
      </c>
      <c r="N108">
        <v>1</v>
      </c>
      <c r="O108">
        <v>0.66666666699999999</v>
      </c>
      <c r="P108" t="s">
        <v>5</v>
      </c>
      <c r="Q108" s="36" t="s">
        <v>390</v>
      </c>
      <c r="R108">
        <v>0.52173999999999998</v>
      </c>
      <c r="S108" t="s">
        <v>3889</v>
      </c>
      <c r="T108" t="s">
        <v>3890</v>
      </c>
      <c r="U108" t="s">
        <v>3900</v>
      </c>
      <c r="V108" t="s">
        <v>290</v>
      </c>
      <c r="W108" t="s">
        <v>3892</v>
      </c>
      <c r="X108">
        <v>30</v>
      </c>
      <c r="Y108" t="s">
        <v>3893</v>
      </c>
      <c r="AA108" t="s">
        <v>3901</v>
      </c>
      <c r="AC108" s="28">
        <f t="shared" si="1"/>
        <v>0.14492666700000001</v>
      </c>
    </row>
    <row r="109" spans="1:29" x14ac:dyDescent="0.2">
      <c r="A109" t="s">
        <v>223</v>
      </c>
      <c r="B109" t="s">
        <v>692</v>
      </c>
      <c r="C109" t="s">
        <v>634</v>
      </c>
      <c r="D109">
        <v>49033956</v>
      </c>
      <c r="E109">
        <v>49033957</v>
      </c>
      <c r="F109" t="s">
        <v>1206</v>
      </c>
      <c r="G109" t="s">
        <v>579</v>
      </c>
      <c r="H109" t="s">
        <v>1207</v>
      </c>
      <c r="I109" t="s">
        <v>1208</v>
      </c>
      <c r="J109" t="s">
        <v>1208</v>
      </c>
      <c r="K109" t="s">
        <v>1380</v>
      </c>
      <c r="L109" t="s">
        <v>1381</v>
      </c>
      <c r="M109">
        <v>116</v>
      </c>
      <c r="N109">
        <v>1</v>
      </c>
      <c r="O109">
        <v>0.99145299099999995</v>
      </c>
      <c r="P109" t="s">
        <v>5</v>
      </c>
      <c r="Q109" s="36" t="s">
        <v>390</v>
      </c>
      <c r="R109">
        <v>1</v>
      </c>
      <c r="S109" t="s">
        <v>3889</v>
      </c>
      <c r="T109" t="s">
        <v>3890</v>
      </c>
      <c r="U109" t="s">
        <v>3900</v>
      </c>
      <c r="V109" t="s">
        <v>290</v>
      </c>
      <c r="W109" t="s">
        <v>3892</v>
      </c>
      <c r="X109">
        <v>30</v>
      </c>
      <c r="Y109" t="s">
        <v>3893</v>
      </c>
      <c r="AA109" t="s">
        <v>3901</v>
      </c>
      <c r="AC109" s="28">
        <f t="shared" si="1"/>
        <v>-8.5470090000000498E-3</v>
      </c>
    </row>
    <row r="110" spans="1:29" x14ac:dyDescent="0.2">
      <c r="A110" s="49" t="s">
        <v>223</v>
      </c>
      <c r="B110" s="49" t="s">
        <v>680</v>
      </c>
      <c r="C110" s="49" t="s">
        <v>596</v>
      </c>
      <c r="D110" s="49">
        <v>67584340</v>
      </c>
      <c r="E110" s="49">
        <v>67584341</v>
      </c>
      <c r="F110" s="49" t="s">
        <v>667</v>
      </c>
      <c r="G110" s="49" t="s">
        <v>681</v>
      </c>
      <c r="H110" s="49" t="s">
        <v>592</v>
      </c>
      <c r="I110" s="49" t="s">
        <v>682</v>
      </c>
      <c r="J110" s="49" t="s">
        <v>682</v>
      </c>
      <c r="K110" s="49" t="s">
        <v>683</v>
      </c>
      <c r="L110" s="49" t="s">
        <v>684</v>
      </c>
      <c r="M110" s="49">
        <v>3</v>
      </c>
      <c r="N110" s="49">
        <v>5</v>
      </c>
      <c r="O110" s="49">
        <v>0.375</v>
      </c>
      <c r="P110" s="49" t="s">
        <v>5</v>
      </c>
      <c r="Q110" s="50" t="s">
        <v>424</v>
      </c>
      <c r="R110" s="49"/>
      <c r="S110" s="49" t="s">
        <v>3889</v>
      </c>
      <c r="T110" s="49" t="s">
        <v>3890</v>
      </c>
      <c r="U110" s="49" t="s">
        <v>3900</v>
      </c>
      <c r="V110" s="49" t="s">
        <v>290</v>
      </c>
      <c r="W110" s="49" t="s">
        <v>3892</v>
      </c>
      <c r="X110" s="49">
        <v>30</v>
      </c>
      <c r="Y110" s="49" t="s">
        <v>3893</v>
      </c>
      <c r="Z110" s="49" t="s">
        <v>3903</v>
      </c>
      <c r="AA110" s="49" t="s">
        <v>3901</v>
      </c>
      <c r="AC110" s="28">
        <f t="shared" si="1"/>
        <v>0.375</v>
      </c>
    </row>
    <row r="111" spans="1:29" x14ac:dyDescent="0.2">
      <c r="A111" t="s">
        <v>241</v>
      </c>
      <c r="B111" t="s">
        <v>942</v>
      </c>
      <c r="C111" t="s">
        <v>655</v>
      </c>
      <c r="D111">
        <v>115258747</v>
      </c>
      <c r="E111">
        <v>115258747</v>
      </c>
      <c r="F111" t="s">
        <v>578</v>
      </c>
      <c r="G111" t="s">
        <v>579</v>
      </c>
      <c r="H111" t="s">
        <v>581</v>
      </c>
      <c r="I111" t="s">
        <v>580</v>
      </c>
      <c r="J111" t="s">
        <v>580</v>
      </c>
      <c r="K111" t="s">
        <v>1482</v>
      </c>
      <c r="L111" t="s">
        <v>612</v>
      </c>
      <c r="M111">
        <v>157</v>
      </c>
      <c r="N111">
        <v>65</v>
      </c>
      <c r="O111">
        <v>0.70720720699999995</v>
      </c>
      <c r="P111" t="s">
        <v>5</v>
      </c>
      <c r="Q111" s="36" t="s">
        <v>390</v>
      </c>
      <c r="R111">
        <v>0.66535999999999995</v>
      </c>
      <c r="S111" t="s">
        <v>3889</v>
      </c>
      <c r="T111" t="s">
        <v>3890</v>
      </c>
      <c r="U111" t="s">
        <v>3900</v>
      </c>
      <c r="V111" t="s">
        <v>290</v>
      </c>
      <c r="W111" t="s">
        <v>3892</v>
      </c>
      <c r="X111">
        <v>30</v>
      </c>
      <c r="Y111" t="s">
        <v>3893</v>
      </c>
      <c r="AA111" t="s">
        <v>3901</v>
      </c>
      <c r="AC111" s="28">
        <f t="shared" si="1"/>
        <v>4.1847206999999997E-2</v>
      </c>
    </row>
    <row r="112" spans="1:29" x14ac:dyDescent="0.2">
      <c r="A112" t="s">
        <v>241</v>
      </c>
      <c r="B112" t="s">
        <v>624</v>
      </c>
      <c r="C112" t="s">
        <v>605</v>
      </c>
      <c r="D112">
        <v>108139302</v>
      </c>
      <c r="E112">
        <v>108139302</v>
      </c>
      <c r="F112" t="s">
        <v>578</v>
      </c>
      <c r="G112" t="s">
        <v>579</v>
      </c>
      <c r="H112" t="s">
        <v>581</v>
      </c>
      <c r="I112" t="s">
        <v>617</v>
      </c>
      <c r="J112" t="s">
        <v>617</v>
      </c>
      <c r="K112" t="s">
        <v>1483</v>
      </c>
      <c r="L112" t="s">
        <v>1484</v>
      </c>
      <c r="M112">
        <v>68</v>
      </c>
      <c r="N112">
        <v>74</v>
      </c>
      <c r="O112">
        <v>0.47887323900000001</v>
      </c>
      <c r="P112" t="s">
        <v>5</v>
      </c>
      <c r="Q112" s="36" t="s">
        <v>390</v>
      </c>
      <c r="R112">
        <v>0.50702000000000003</v>
      </c>
      <c r="S112" t="s">
        <v>3889</v>
      </c>
      <c r="T112" t="s">
        <v>3890</v>
      </c>
      <c r="U112" t="s">
        <v>3900</v>
      </c>
      <c r="V112" t="s">
        <v>290</v>
      </c>
      <c r="W112" t="s">
        <v>3892</v>
      </c>
      <c r="X112">
        <v>30</v>
      </c>
      <c r="Y112" t="s">
        <v>3893</v>
      </c>
      <c r="AA112" t="s">
        <v>3901</v>
      </c>
      <c r="AC112" s="28">
        <f t="shared" si="1"/>
        <v>-2.814676100000002E-2</v>
      </c>
    </row>
    <row r="113" spans="1:29" x14ac:dyDescent="0.2">
      <c r="A113" t="s">
        <v>241</v>
      </c>
      <c r="B113" t="s">
        <v>840</v>
      </c>
      <c r="C113" t="s">
        <v>585</v>
      </c>
      <c r="D113">
        <v>23640966</v>
      </c>
      <c r="E113">
        <v>23640966</v>
      </c>
      <c r="F113" t="s">
        <v>578</v>
      </c>
      <c r="G113" t="s">
        <v>579</v>
      </c>
      <c r="H113" t="s">
        <v>581</v>
      </c>
      <c r="I113" t="s">
        <v>580</v>
      </c>
      <c r="J113" t="s">
        <v>580</v>
      </c>
      <c r="K113" t="s">
        <v>1485</v>
      </c>
      <c r="L113" t="s">
        <v>1486</v>
      </c>
      <c r="M113">
        <v>100</v>
      </c>
      <c r="N113">
        <v>76</v>
      </c>
      <c r="O113">
        <v>0.56818181800000001</v>
      </c>
      <c r="P113" t="s">
        <v>5</v>
      </c>
      <c r="Q113" s="36" t="s">
        <v>390</v>
      </c>
      <c r="R113">
        <v>0.48185</v>
      </c>
      <c r="S113" t="s">
        <v>3889</v>
      </c>
      <c r="T113" t="s">
        <v>3890</v>
      </c>
      <c r="U113" t="s">
        <v>3900</v>
      </c>
      <c r="V113" t="s">
        <v>290</v>
      </c>
      <c r="W113" t="s">
        <v>3892</v>
      </c>
      <c r="X113">
        <v>30</v>
      </c>
      <c r="Y113" t="s">
        <v>3893</v>
      </c>
      <c r="AA113" t="s">
        <v>3901</v>
      </c>
      <c r="AC113" s="28">
        <f t="shared" si="1"/>
        <v>8.6331818000000005E-2</v>
      </c>
    </row>
    <row r="114" spans="1:29" x14ac:dyDescent="0.2">
      <c r="A114" t="s">
        <v>241</v>
      </c>
      <c r="B114" t="s">
        <v>746</v>
      </c>
      <c r="C114" t="s">
        <v>589</v>
      </c>
      <c r="D114">
        <v>58024224</v>
      </c>
      <c r="E114">
        <v>58024225</v>
      </c>
      <c r="F114" t="s">
        <v>667</v>
      </c>
      <c r="G114" t="s">
        <v>747</v>
      </c>
      <c r="H114" t="s">
        <v>592</v>
      </c>
      <c r="I114" t="s">
        <v>748</v>
      </c>
      <c r="J114" t="s">
        <v>748</v>
      </c>
      <c r="K114" t="s">
        <v>749</v>
      </c>
      <c r="L114" t="s">
        <v>684</v>
      </c>
      <c r="M114">
        <v>2</v>
      </c>
      <c r="N114">
        <v>4</v>
      </c>
      <c r="O114">
        <v>0.33333333300000001</v>
      </c>
      <c r="P114" t="s">
        <v>5</v>
      </c>
      <c r="Q114" s="36" t="s">
        <v>390</v>
      </c>
      <c r="R114">
        <v>0.44979000000000002</v>
      </c>
      <c r="S114" t="s">
        <v>3889</v>
      </c>
      <c r="T114" t="s">
        <v>3890</v>
      </c>
      <c r="U114" t="s">
        <v>3900</v>
      </c>
      <c r="V114" t="s">
        <v>290</v>
      </c>
      <c r="W114" t="s">
        <v>3892</v>
      </c>
      <c r="X114">
        <v>30</v>
      </c>
      <c r="Y114" t="s">
        <v>3893</v>
      </c>
      <c r="AA114" t="s">
        <v>3901</v>
      </c>
      <c r="AC114" s="28">
        <f t="shared" si="1"/>
        <v>-0.11645666700000001</v>
      </c>
    </row>
    <row r="115" spans="1:29" x14ac:dyDescent="0.2">
      <c r="A115" t="s">
        <v>241</v>
      </c>
      <c r="B115" t="s">
        <v>588</v>
      </c>
      <c r="C115" t="s">
        <v>589</v>
      </c>
      <c r="D115">
        <v>7578385</v>
      </c>
      <c r="E115">
        <v>7578410</v>
      </c>
      <c r="F115" t="s">
        <v>590</v>
      </c>
      <c r="G115" t="s">
        <v>591</v>
      </c>
      <c r="H115" t="s">
        <v>1487</v>
      </c>
      <c r="I115" t="s">
        <v>592</v>
      </c>
      <c r="J115" t="s">
        <v>592</v>
      </c>
      <c r="K115" t="s">
        <v>1488</v>
      </c>
      <c r="L115" t="s">
        <v>1489</v>
      </c>
      <c r="M115">
        <v>24</v>
      </c>
      <c r="N115">
        <v>19</v>
      </c>
      <c r="O115">
        <v>0.55813953500000002</v>
      </c>
      <c r="P115" t="s">
        <v>5</v>
      </c>
      <c r="Q115" s="36" t="s">
        <v>390</v>
      </c>
      <c r="R115">
        <v>0.71931</v>
      </c>
      <c r="S115" t="s">
        <v>3889</v>
      </c>
      <c r="T115" t="s">
        <v>3890</v>
      </c>
      <c r="U115" t="s">
        <v>3900</v>
      </c>
      <c r="V115" t="s">
        <v>290</v>
      </c>
      <c r="W115" t="s">
        <v>3892</v>
      </c>
      <c r="X115">
        <v>30</v>
      </c>
      <c r="Y115" t="s">
        <v>3893</v>
      </c>
      <c r="AA115" t="s">
        <v>3901</v>
      </c>
      <c r="AC115" s="28">
        <f t="shared" si="1"/>
        <v>-0.16117046499999998</v>
      </c>
    </row>
    <row r="116" spans="1:29" x14ac:dyDescent="0.2">
      <c r="A116" t="s">
        <v>241</v>
      </c>
      <c r="B116" t="s">
        <v>1490</v>
      </c>
      <c r="C116" t="s">
        <v>621</v>
      </c>
      <c r="D116">
        <v>123747947</v>
      </c>
      <c r="E116">
        <v>123747947</v>
      </c>
      <c r="F116" t="s">
        <v>578</v>
      </c>
      <c r="G116" t="s">
        <v>579</v>
      </c>
      <c r="H116" t="s">
        <v>617</v>
      </c>
      <c r="I116" t="s">
        <v>606</v>
      </c>
      <c r="J116" t="s">
        <v>606</v>
      </c>
      <c r="K116" t="s">
        <v>1491</v>
      </c>
      <c r="L116" t="s">
        <v>1492</v>
      </c>
      <c r="M116">
        <v>4</v>
      </c>
      <c r="N116">
        <v>3</v>
      </c>
      <c r="O116">
        <v>0.571428571</v>
      </c>
      <c r="P116" t="s">
        <v>5</v>
      </c>
      <c r="Q116" s="36" t="s">
        <v>390</v>
      </c>
      <c r="R116">
        <v>0.48455999999999999</v>
      </c>
      <c r="S116" t="s">
        <v>3889</v>
      </c>
      <c r="T116" t="s">
        <v>3890</v>
      </c>
      <c r="U116" t="s">
        <v>3900</v>
      </c>
      <c r="V116" t="s">
        <v>290</v>
      </c>
      <c r="W116" t="s">
        <v>3892</v>
      </c>
      <c r="X116">
        <v>30</v>
      </c>
      <c r="Y116" t="s">
        <v>3893</v>
      </c>
      <c r="AA116" t="s">
        <v>3901</v>
      </c>
      <c r="AC116" s="28">
        <f t="shared" si="1"/>
        <v>8.6868571000000006E-2</v>
      </c>
    </row>
    <row r="117" spans="1:29" x14ac:dyDescent="0.2">
      <c r="A117" t="s">
        <v>241</v>
      </c>
      <c r="B117" t="s">
        <v>680</v>
      </c>
      <c r="C117" t="s">
        <v>596</v>
      </c>
      <c r="D117">
        <v>67584527</v>
      </c>
      <c r="E117">
        <v>67584527</v>
      </c>
      <c r="F117" t="s">
        <v>578</v>
      </c>
      <c r="G117" t="s">
        <v>681</v>
      </c>
      <c r="H117" t="s">
        <v>580</v>
      </c>
      <c r="I117" t="s">
        <v>581</v>
      </c>
      <c r="J117" t="s">
        <v>581</v>
      </c>
      <c r="K117" t="s">
        <v>1493</v>
      </c>
      <c r="L117" t="s">
        <v>684</v>
      </c>
      <c r="M117">
        <v>106</v>
      </c>
      <c r="N117">
        <v>103</v>
      </c>
      <c r="O117">
        <v>0.50717703300000005</v>
      </c>
      <c r="P117" t="s">
        <v>5</v>
      </c>
      <c r="Q117" s="36" t="s">
        <v>390</v>
      </c>
      <c r="R117">
        <v>0.47647</v>
      </c>
      <c r="S117" t="s">
        <v>3889</v>
      </c>
      <c r="T117" t="s">
        <v>3890</v>
      </c>
      <c r="U117" t="s">
        <v>3900</v>
      </c>
      <c r="V117" t="s">
        <v>290</v>
      </c>
      <c r="W117" t="s">
        <v>3892</v>
      </c>
      <c r="X117">
        <v>30</v>
      </c>
      <c r="Y117" t="s">
        <v>3893</v>
      </c>
      <c r="AA117" t="s">
        <v>3901</v>
      </c>
      <c r="AC117" s="28">
        <f t="shared" si="1"/>
        <v>3.070703300000005E-2</v>
      </c>
    </row>
    <row r="118" spans="1:29" x14ac:dyDescent="0.2">
      <c r="A118" t="s">
        <v>55</v>
      </c>
      <c r="B118" t="s">
        <v>576</v>
      </c>
      <c r="C118" t="s">
        <v>577</v>
      </c>
      <c r="D118">
        <v>89692971</v>
      </c>
      <c r="E118">
        <v>89692971</v>
      </c>
      <c r="F118" t="s">
        <v>578</v>
      </c>
      <c r="G118" t="s">
        <v>579</v>
      </c>
      <c r="H118" t="s">
        <v>580</v>
      </c>
      <c r="I118" t="s">
        <v>581</v>
      </c>
      <c r="J118" t="s">
        <v>581</v>
      </c>
      <c r="K118" t="s">
        <v>582</v>
      </c>
      <c r="L118" t="s">
        <v>583</v>
      </c>
      <c r="M118">
        <v>69</v>
      </c>
      <c r="N118">
        <v>0</v>
      </c>
      <c r="O118">
        <v>1</v>
      </c>
      <c r="P118" t="s">
        <v>5</v>
      </c>
      <c r="Q118" s="36" t="s">
        <v>390</v>
      </c>
      <c r="R118">
        <v>0.99680999999999997</v>
      </c>
      <c r="S118" t="s">
        <v>3889</v>
      </c>
      <c r="T118" t="s">
        <v>3890</v>
      </c>
      <c r="U118" t="s">
        <v>3900</v>
      </c>
      <c r="V118" t="s">
        <v>290</v>
      </c>
      <c r="W118" t="s">
        <v>3892</v>
      </c>
      <c r="X118">
        <v>30</v>
      </c>
      <c r="Y118" t="s">
        <v>3893</v>
      </c>
      <c r="AA118" t="s">
        <v>3909</v>
      </c>
      <c r="AC118" s="28">
        <f t="shared" si="1"/>
        <v>3.1900000000000261E-3</v>
      </c>
    </row>
    <row r="119" spans="1:29" x14ac:dyDescent="0.2">
      <c r="A119" t="s">
        <v>55</v>
      </c>
      <c r="B119" t="s">
        <v>584</v>
      </c>
      <c r="C119" t="s">
        <v>585</v>
      </c>
      <c r="D119">
        <v>2111996</v>
      </c>
      <c r="E119">
        <v>2111996</v>
      </c>
      <c r="F119" t="s">
        <v>578</v>
      </c>
      <c r="G119" t="s">
        <v>579</v>
      </c>
      <c r="H119" t="s">
        <v>581</v>
      </c>
      <c r="I119" t="s">
        <v>580</v>
      </c>
      <c r="J119" t="s">
        <v>580</v>
      </c>
      <c r="K119" t="s">
        <v>586</v>
      </c>
      <c r="L119" t="s">
        <v>587</v>
      </c>
      <c r="M119">
        <v>34</v>
      </c>
      <c r="N119">
        <v>38</v>
      </c>
      <c r="O119">
        <v>0.47222222200000002</v>
      </c>
      <c r="P119" t="s">
        <v>5</v>
      </c>
      <c r="Q119" s="36" t="s">
        <v>390</v>
      </c>
      <c r="R119">
        <v>0.46294999999999997</v>
      </c>
      <c r="S119" t="s">
        <v>3889</v>
      </c>
      <c r="T119" t="s">
        <v>3890</v>
      </c>
      <c r="U119" t="s">
        <v>3900</v>
      </c>
      <c r="V119" t="s">
        <v>290</v>
      </c>
      <c r="W119" t="s">
        <v>3892</v>
      </c>
      <c r="X119">
        <v>30</v>
      </c>
      <c r="Y119" t="s">
        <v>3893</v>
      </c>
      <c r="AA119" t="s">
        <v>3909</v>
      </c>
      <c r="AC119" s="28">
        <f t="shared" si="1"/>
        <v>9.2722220000000521E-3</v>
      </c>
    </row>
    <row r="120" spans="1:29" x14ac:dyDescent="0.2">
      <c r="A120" t="s">
        <v>55</v>
      </c>
      <c r="B120" t="s">
        <v>588</v>
      </c>
      <c r="C120" t="s">
        <v>589</v>
      </c>
      <c r="D120">
        <v>7578391</v>
      </c>
      <c r="E120">
        <v>7578391</v>
      </c>
      <c r="F120" t="s">
        <v>590</v>
      </c>
      <c r="G120" t="s">
        <v>591</v>
      </c>
      <c r="H120" t="s">
        <v>580</v>
      </c>
      <c r="I120" t="s">
        <v>592</v>
      </c>
      <c r="J120" t="s">
        <v>592</v>
      </c>
      <c r="K120" t="s">
        <v>593</v>
      </c>
      <c r="L120" t="s">
        <v>594</v>
      </c>
      <c r="M120">
        <v>68</v>
      </c>
      <c r="N120">
        <v>1</v>
      </c>
      <c r="O120">
        <v>0.98550724599999995</v>
      </c>
      <c r="P120" t="s">
        <v>5</v>
      </c>
      <c r="Q120" s="36" t="s">
        <v>390</v>
      </c>
      <c r="R120">
        <v>1</v>
      </c>
      <c r="S120" t="s">
        <v>3889</v>
      </c>
      <c r="T120" t="s">
        <v>3890</v>
      </c>
      <c r="U120" t="s">
        <v>3900</v>
      </c>
      <c r="V120" t="s">
        <v>290</v>
      </c>
      <c r="W120" t="s">
        <v>3892</v>
      </c>
      <c r="X120">
        <v>30</v>
      </c>
      <c r="Y120" t="s">
        <v>3893</v>
      </c>
      <c r="AA120" t="s">
        <v>3909</v>
      </c>
      <c r="AC120" s="28">
        <f t="shared" si="1"/>
        <v>-1.4492754000000052E-2</v>
      </c>
    </row>
    <row r="121" spans="1:29" x14ac:dyDescent="0.2">
      <c r="A121" t="s">
        <v>55</v>
      </c>
      <c r="B121" t="s">
        <v>595</v>
      </c>
      <c r="C121" t="s">
        <v>596</v>
      </c>
      <c r="D121">
        <v>79950710</v>
      </c>
      <c r="E121">
        <v>79950736</v>
      </c>
      <c r="F121" t="s">
        <v>590</v>
      </c>
      <c r="G121" t="s">
        <v>597</v>
      </c>
      <c r="H121" t="s">
        <v>598</v>
      </c>
      <c r="I121" t="s">
        <v>592</v>
      </c>
      <c r="J121" t="s">
        <v>592</v>
      </c>
      <c r="K121" t="s">
        <v>599</v>
      </c>
      <c r="L121" t="s">
        <v>600</v>
      </c>
      <c r="M121">
        <v>10</v>
      </c>
      <c r="N121">
        <v>5</v>
      </c>
      <c r="O121">
        <v>0.66666666699999999</v>
      </c>
      <c r="P121" t="s">
        <v>5</v>
      </c>
      <c r="Q121" s="47" t="s">
        <v>424</v>
      </c>
      <c r="R121">
        <v>2.7200000000000002E-3</v>
      </c>
      <c r="S121" t="s">
        <v>3889</v>
      </c>
      <c r="T121" t="s">
        <v>3890</v>
      </c>
      <c r="U121" t="s">
        <v>3900</v>
      </c>
      <c r="V121" t="s">
        <v>290</v>
      </c>
      <c r="W121" t="s">
        <v>3892</v>
      </c>
      <c r="X121">
        <v>30</v>
      </c>
      <c r="Y121" t="s">
        <v>3893</v>
      </c>
      <c r="AA121" t="s">
        <v>3909</v>
      </c>
      <c r="AC121" s="28">
        <f t="shared" si="1"/>
        <v>0.66394666700000005</v>
      </c>
    </row>
    <row r="122" spans="1:29" x14ac:dyDescent="0.2">
      <c r="A122" t="s">
        <v>55</v>
      </c>
      <c r="B122" t="s">
        <v>595</v>
      </c>
      <c r="C122" t="s">
        <v>596</v>
      </c>
      <c r="D122">
        <v>79950742</v>
      </c>
      <c r="E122">
        <v>79950750</v>
      </c>
      <c r="F122" t="s">
        <v>590</v>
      </c>
      <c r="G122" t="s">
        <v>597</v>
      </c>
      <c r="H122" t="s">
        <v>601</v>
      </c>
      <c r="I122" t="s">
        <v>592</v>
      </c>
      <c r="J122" t="s">
        <v>592</v>
      </c>
      <c r="K122" t="s">
        <v>602</v>
      </c>
      <c r="L122" t="s">
        <v>603</v>
      </c>
      <c r="M122">
        <v>9</v>
      </c>
      <c r="N122">
        <v>13</v>
      </c>
      <c r="O122">
        <v>0.409090909</v>
      </c>
      <c r="P122" t="s">
        <v>5</v>
      </c>
      <c r="Q122" s="36" t="s">
        <v>390</v>
      </c>
      <c r="R122">
        <v>0.36620000000000003</v>
      </c>
      <c r="S122" t="s">
        <v>3889</v>
      </c>
      <c r="T122" t="s">
        <v>3890</v>
      </c>
      <c r="U122" t="s">
        <v>3900</v>
      </c>
      <c r="V122" t="s">
        <v>290</v>
      </c>
      <c r="W122" t="s">
        <v>3892</v>
      </c>
      <c r="X122">
        <v>30</v>
      </c>
      <c r="Y122" t="s">
        <v>3893</v>
      </c>
      <c r="AA122" t="s">
        <v>3909</v>
      </c>
      <c r="AC122" s="28">
        <f t="shared" si="1"/>
        <v>4.2890908999999977E-2</v>
      </c>
    </row>
    <row r="123" spans="1:29" x14ac:dyDescent="0.2">
      <c r="A123" t="s">
        <v>62</v>
      </c>
      <c r="B123" t="s">
        <v>624</v>
      </c>
      <c r="C123" t="s">
        <v>605</v>
      </c>
      <c r="D123">
        <v>108201035</v>
      </c>
      <c r="E123">
        <v>108201035</v>
      </c>
      <c r="F123" t="s">
        <v>578</v>
      </c>
      <c r="G123" t="s">
        <v>579</v>
      </c>
      <c r="H123" t="s">
        <v>617</v>
      </c>
      <c r="I123" t="s">
        <v>606</v>
      </c>
      <c r="J123" t="s">
        <v>606</v>
      </c>
      <c r="K123" t="s">
        <v>625</v>
      </c>
      <c r="L123" t="s">
        <v>626</v>
      </c>
      <c r="M123">
        <v>376</v>
      </c>
      <c r="N123">
        <v>342</v>
      </c>
      <c r="O123">
        <v>0.52367688000000001</v>
      </c>
      <c r="P123" t="s">
        <v>5</v>
      </c>
      <c r="Q123" s="36" t="s">
        <v>390</v>
      </c>
      <c r="R123">
        <v>0.51981999999999995</v>
      </c>
      <c r="S123" t="s">
        <v>3889</v>
      </c>
      <c r="T123" t="s">
        <v>3890</v>
      </c>
      <c r="U123" t="s">
        <v>3900</v>
      </c>
      <c r="V123" t="s">
        <v>290</v>
      </c>
      <c r="W123" t="s">
        <v>3892</v>
      </c>
      <c r="X123">
        <v>30</v>
      </c>
      <c r="Y123" t="s">
        <v>3893</v>
      </c>
      <c r="AA123" t="s">
        <v>3909</v>
      </c>
      <c r="AC123" s="28">
        <f t="shared" si="1"/>
        <v>3.8568800000000625E-3</v>
      </c>
    </row>
    <row r="124" spans="1:29" x14ac:dyDescent="0.2">
      <c r="A124" t="s">
        <v>62</v>
      </c>
      <c r="B124" t="s">
        <v>604</v>
      </c>
      <c r="C124" t="s">
        <v>605</v>
      </c>
      <c r="D124">
        <v>118365018</v>
      </c>
      <c r="E124">
        <v>118365018</v>
      </c>
      <c r="F124" t="s">
        <v>578</v>
      </c>
      <c r="G124" t="s">
        <v>579</v>
      </c>
      <c r="H124" t="s">
        <v>617</v>
      </c>
      <c r="I124" t="s">
        <v>606</v>
      </c>
      <c r="J124" t="s">
        <v>606</v>
      </c>
      <c r="K124" t="s">
        <v>627</v>
      </c>
      <c r="L124" t="s">
        <v>628</v>
      </c>
      <c r="M124">
        <v>166</v>
      </c>
      <c r="N124">
        <v>211</v>
      </c>
      <c r="O124">
        <v>0.44031830199999999</v>
      </c>
      <c r="P124" t="s">
        <v>5</v>
      </c>
      <c r="Q124" s="36" t="s">
        <v>390</v>
      </c>
      <c r="R124">
        <v>0.47881000000000001</v>
      </c>
      <c r="S124" t="s">
        <v>3889</v>
      </c>
      <c r="T124" t="s">
        <v>3890</v>
      </c>
      <c r="U124" t="s">
        <v>3900</v>
      </c>
      <c r="V124" t="s">
        <v>290</v>
      </c>
      <c r="W124" t="s">
        <v>3892</v>
      </c>
      <c r="X124">
        <v>30</v>
      </c>
      <c r="Y124" t="s">
        <v>3893</v>
      </c>
      <c r="AA124" t="s">
        <v>3909</v>
      </c>
      <c r="AC124" s="28">
        <f t="shared" si="1"/>
        <v>-3.8491698000000019E-2</v>
      </c>
    </row>
    <row r="125" spans="1:29" x14ac:dyDescent="0.2">
      <c r="A125" t="s">
        <v>62</v>
      </c>
      <c r="B125" t="s">
        <v>629</v>
      </c>
      <c r="C125" t="s">
        <v>610</v>
      </c>
      <c r="D125">
        <v>121435450</v>
      </c>
      <c r="E125">
        <v>121435450</v>
      </c>
      <c r="F125" t="s">
        <v>578</v>
      </c>
      <c r="G125" t="s">
        <v>630</v>
      </c>
      <c r="H125" t="s">
        <v>581</v>
      </c>
      <c r="I125" t="s">
        <v>580</v>
      </c>
      <c r="J125" t="s">
        <v>580</v>
      </c>
      <c r="K125" t="s">
        <v>631</v>
      </c>
      <c r="L125" t="s">
        <v>632</v>
      </c>
      <c r="M125">
        <v>7</v>
      </c>
      <c r="N125">
        <v>14</v>
      </c>
      <c r="O125">
        <v>0.33333333300000001</v>
      </c>
      <c r="P125" t="s">
        <v>5</v>
      </c>
      <c r="Q125" s="36" t="s">
        <v>390</v>
      </c>
      <c r="R125">
        <v>0.33661000000000002</v>
      </c>
      <c r="S125" t="s">
        <v>3889</v>
      </c>
      <c r="T125" t="s">
        <v>3890</v>
      </c>
      <c r="U125" t="s">
        <v>3900</v>
      </c>
      <c r="V125" t="s">
        <v>290</v>
      </c>
      <c r="W125" t="s">
        <v>3892</v>
      </c>
      <c r="X125">
        <v>30</v>
      </c>
      <c r="Y125" t="s">
        <v>3893</v>
      </c>
      <c r="AA125" t="s">
        <v>3909</v>
      </c>
      <c r="AC125" s="28">
        <f t="shared" si="1"/>
        <v>-3.2766670000000109E-3</v>
      </c>
    </row>
    <row r="126" spans="1:29" x14ac:dyDescent="0.2">
      <c r="A126" t="s">
        <v>62</v>
      </c>
      <c r="B126" t="s">
        <v>633</v>
      </c>
      <c r="C126" t="s">
        <v>634</v>
      </c>
      <c r="D126">
        <v>32968850</v>
      </c>
      <c r="E126">
        <v>32968850</v>
      </c>
      <c r="F126" t="s">
        <v>578</v>
      </c>
      <c r="G126" t="s">
        <v>630</v>
      </c>
      <c r="H126" t="s">
        <v>581</v>
      </c>
      <c r="I126" t="s">
        <v>606</v>
      </c>
      <c r="J126" t="s">
        <v>606</v>
      </c>
      <c r="K126" t="s">
        <v>635</v>
      </c>
      <c r="L126" t="s">
        <v>636</v>
      </c>
      <c r="M126">
        <v>160</v>
      </c>
      <c r="N126">
        <v>172</v>
      </c>
      <c r="O126">
        <v>0.48192771099999998</v>
      </c>
      <c r="P126" t="s">
        <v>5</v>
      </c>
      <c r="Q126" s="36" t="s">
        <v>390</v>
      </c>
      <c r="R126">
        <v>0.50258000000000003</v>
      </c>
      <c r="S126" t="s">
        <v>3889</v>
      </c>
      <c r="T126" t="s">
        <v>3890</v>
      </c>
      <c r="U126" t="s">
        <v>3900</v>
      </c>
      <c r="V126" t="s">
        <v>290</v>
      </c>
      <c r="W126" t="s">
        <v>3892</v>
      </c>
      <c r="X126">
        <v>30</v>
      </c>
      <c r="Y126" t="s">
        <v>3893</v>
      </c>
      <c r="AA126" t="s">
        <v>3909</v>
      </c>
      <c r="AC126" s="28">
        <f t="shared" si="1"/>
        <v>-2.0652289000000046E-2</v>
      </c>
    </row>
    <row r="127" spans="1:29" x14ac:dyDescent="0.2">
      <c r="A127" t="s">
        <v>62</v>
      </c>
      <c r="B127" t="s">
        <v>637</v>
      </c>
      <c r="C127" t="s">
        <v>589</v>
      </c>
      <c r="D127">
        <v>59886057</v>
      </c>
      <c r="E127">
        <v>59886057</v>
      </c>
      <c r="F127" t="s">
        <v>578</v>
      </c>
      <c r="G127" t="s">
        <v>579</v>
      </c>
      <c r="H127" t="s">
        <v>617</v>
      </c>
      <c r="I127" t="s">
        <v>606</v>
      </c>
      <c r="J127" t="s">
        <v>606</v>
      </c>
      <c r="K127" t="s">
        <v>638</v>
      </c>
      <c r="L127" t="s">
        <v>639</v>
      </c>
      <c r="M127">
        <v>231</v>
      </c>
      <c r="N127">
        <v>658</v>
      </c>
      <c r="O127">
        <v>0.25984252000000002</v>
      </c>
      <c r="P127" t="s">
        <v>5</v>
      </c>
      <c r="Q127" s="36" t="s">
        <v>390</v>
      </c>
      <c r="R127">
        <v>0.24868000000000001</v>
      </c>
      <c r="S127" t="s">
        <v>3889</v>
      </c>
      <c r="T127" t="s">
        <v>3890</v>
      </c>
      <c r="U127" t="s">
        <v>3900</v>
      </c>
      <c r="V127" t="s">
        <v>290</v>
      </c>
      <c r="W127" t="s">
        <v>3892</v>
      </c>
      <c r="X127">
        <v>30</v>
      </c>
      <c r="Y127" t="s">
        <v>3893</v>
      </c>
      <c r="AA127" t="s">
        <v>3909</v>
      </c>
      <c r="AC127" s="28">
        <f t="shared" si="1"/>
        <v>1.1162520000000009E-2</v>
      </c>
    </row>
    <row r="128" spans="1:29" x14ac:dyDescent="0.2">
      <c r="A128" t="s">
        <v>62</v>
      </c>
      <c r="B128" t="s">
        <v>588</v>
      </c>
      <c r="C128" t="s">
        <v>589</v>
      </c>
      <c r="D128">
        <v>7577085</v>
      </c>
      <c r="E128">
        <v>7577085</v>
      </c>
      <c r="F128" t="s">
        <v>578</v>
      </c>
      <c r="G128" t="s">
        <v>579</v>
      </c>
      <c r="H128" t="s">
        <v>581</v>
      </c>
      <c r="I128" t="s">
        <v>580</v>
      </c>
      <c r="J128" t="s">
        <v>580</v>
      </c>
      <c r="K128" t="s">
        <v>640</v>
      </c>
      <c r="L128" t="s">
        <v>641</v>
      </c>
      <c r="M128">
        <v>42</v>
      </c>
      <c r="N128">
        <v>0</v>
      </c>
      <c r="O128">
        <v>1</v>
      </c>
      <c r="P128" t="s">
        <v>5</v>
      </c>
      <c r="Q128" s="36" t="s">
        <v>390</v>
      </c>
      <c r="R128">
        <v>1</v>
      </c>
      <c r="S128" t="s">
        <v>3889</v>
      </c>
      <c r="T128" t="s">
        <v>3890</v>
      </c>
      <c r="U128" t="s">
        <v>3900</v>
      </c>
      <c r="V128" t="s">
        <v>290</v>
      </c>
      <c r="W128" t="s">
        <v>3892</v>
      </c>
      <c r="X128">
        <v>30</v>
      </c>
      <c r="Y128" t="s">
        <v>3893</v>
      </c>
      <c r="AA128" t="s">
        <v>3909</v>
      </c>
      <c r="AC128" s="28">
        <f t="shared" si="1"/>
        <v>0</v>
      </c>
    </row>
    <row r="129" spans="1:29" x14ac:dyDescent="0.2">
      <c r="A129" t="s">
        <v>62</v>
      </c>
      <c r="B129" t="s">
        <v>642</v>
      </c>
      <c r="C129" t="s">
        <v>643</v>
      </c>
      <c r="D129">
        <v>178916946</v>
      </c>
      <c r="E129">
        <v>178916946</v>
      </c>
      <c r="F129" t="s">
        <v>578</v>
      </c>
      <c r="G129" t="s">
        <v>579</v>
      </c>
      <c r="H129" t="s">
        <v>617</v>
      </c>
      <c r="I129" t="s">
        <v>581</v>
      </c>
      <c r="J129" t="s">
        <v>581</v>
      </c>
      <c r="K129" t="s">
        <v>644</v>
      </c>
      <c r="L129" t="s">
        <v>645</v>
      </c>
      <c r="M129">
        <v>22</v>
      </c>
      <c r="N129">
        <v>53</v>
      </c>
      <c r="O129">
        <v>0.29333333299999997</v>
      </c>
      <c r="P129" t="s">
        <v>5</v>
      </c>
      <c r="Q129" s="36" t="s">
        <v>390</v>
      </c>
      <c r="R129">
        <v>0.31628000000000001</v>
      </c>
      <c r="S129" t="s">
        <v>3889</v>
      </c>
      <c r="T129" t="s">
        <v>3890</v>
      </c>
      <c r="U129" t="s">
        <v>3900</v>
      </c>
      <c r="V129" t="s">
        <v>290</v>
      </c>
      <c r="W129" t="s">
        <v>3892</v>
      </c>
      <c r="X129">
        <v>30</v>
      </c>
      <c r="Y129" t="s">
        <v>3893</v>
      </c>
      <c r="AA129" t="s">
        <v>3909</v>
      </c>
      <c r="AC129" s="28">
        <f t="shared" si="1"/>
        <v>-2.2946667000000032E-2</v>
      </c>
    </row>
    <row r="130" spans="1:29" x14ac:dyDescent="0.2">
      <c r="A130" t="s">
        <v>62</v>
      </c>
      <c r="B130" t="s">
        <v>646</v>
      </c>
      <c r="C130" t="s">
        <v>647</v>
      </c>
      <c r="D130">
        <v>117642453</v>
      </c>
      <c r="E130">
        <v>117642453</v>
      </c>
      <c r="F130" t="s">
        <v>578</v>
      </c>
      <c r="G130" t="s">
        <v>579</v>
      </c>
      <c r="H130" t="s">
        <v>581</v>
      </c>
      <c r="I130" t="s">
        <v>606</v>
      </c>
      <c r="J130" t="s">
        <v>606</v>
      </c>
      <c r="K130" t="s">
        <v>648</v>
      </c>
      <c r="L130" t="s">
        <v>649</v>
      </c>
      <c r="M130">
        <v>292</v>
      </c>
      <c r="N130">
        <v>504</v>
      </c>
      <c r="O130">
        <v>0.36683417099999999</v>
      </c>
      <c r="P130" t="s">
        <v>5</v>
      </c>
      <c r="Q130" s="36" t="s">
        <v>390</v>
      </c>
      <c r="R130">
        <v>0.41548000000000002</v>
      </c>
      <c r="S130" t="s">
        <v>3889</v>
      </c>
      <c r="T130" t="s">
        <v>3890</v>
      </c>
      <c r="U130" t="s">
        <v>3900</v>
      </c>
      <c r="V130" t="s">
        <v>290</v>
      </c>
      <c r="W130" t="s">
        <v>3892</v>
      </c>
      <c r="X130">
        <v>30</v>
      </c>
      <c r="Y130" t="s">
        <v>3893</v>
      </c>
      <c r="AA130" t="s">
        <v>3909</v>
      </c>
      <c r="AC130" s="28">
        <f t="shared" si="1"/>
        <v>-4.8645829000000029E-2</v>
      </c>
    </row>
    <row r="131" spans="1:29" x14ac:dyDescent="0.2">
      <c r="A131" t="s">
        <v>76</v>
      </c>
      <c r="B131" t="s">
        <v>677</v>
      </c>
      <c r="C131" t="s">
        <v>659</v>
      </c>
      <c r="D131">
        <v>48027520</v>
      </c>
      <c r="E131">
        <v>48027520</v>
      </c>
      <c r="F131" t="s">
        <v>578</v>
      </c>
      <c r="G131" t="s">
        <v>579</v>
      </c>
      <c r="H131" t="s">
        <v>617</v>
      </c>
      <c r="I131" t="s">
        <v>581</v>
      </c>
      <c r="J131" t="s">
        <v>581</v>
      </c>
      <c r="K131" t="s">
        <v>678</v>
      </c>
      <c r="L131" t="s">
        <v>679</v>
      </c>
      <c r="M131">
        <v>67</v>
      </c>
      <c r="N131">
        <v>121</v>
      </c>
      <c r="O131">
        <v>0.35638297899999999</v>
      </c>
      <c r="P131" t="s">
        <v>5</v>
      </c>
      <c r="Q131" s="36" t="s">
        <v>390</v>
      </c>
      <c r="R131">
        <v>0.33916000000000002</v>
      </c>
      <c r="S131" t="s">
        <v>3889</v>
      </c>
      <c r="T131" t="s">
        <v>3890</v>
      </c>
      <c r="U131" t="s">
        <v>3900</v>
      </c>
      <c r="V131" t="s">
        <v>290</v>
      </c>
      <c r="W131" t="s">
        <v>3892</v>
      </c>
      <c r="X131">
        <v>30</v>
      </c>
      <c r="Y131" t="s">
        <v>3893</v>
      </c>
      <c r="AA131" t="s">
        <v>3909</v>
      </c>
      <c r="AC131" s="28">
        <f t="shared" ref="AC131:AC194" si="2">O131-R131</f>
        <v>1.7222978999999972E-2</v>
      </c>
    </row>
    <row r="132" spans="1:29" x14ac:dyDescent="0.2">
      <c r="A132" s="49" t="s">
        <v>76</v>
      </c>
      <c r="B132" s="49" t="s">
        <v>680</v>
      </c>
      <c r="C132" s="49" t="s">
        <v>596</v>
      </c>
      <c r="D132" s="49">
        <v>67584340</v>
      </c>
      <c r="E132" s="49">
        <v>67584341</v>
      </c>
      <c r="F132" s="49" t="s">
        <v>667</v>
      </c>
      <c r="G132" s="49" t="s">
        <v>681</v>
      </c>
      <c r="H132" s="49" t="s">
        <v>592</v>
      </c>
      <c r="I132" s="49" t="s">
        <v>682</v>
      </c>
      <c r="J132" s="49" t="s">
        <v>682</v>
      </c>
      <c r="K132" s="49" t="s">
        <v>683</v>
      </c>
      <c r="L132" s="49" t="s">
        <v>684</v>
      </c>
      <c r="M132" s="49">
        <v>3</v>
      </c>
      <c r="N132" s="49">
        <v>3</v>
      </c>
      <c r="O132" s="49">
        <v>0.5</v>
      </c>
      <c r="P132" s="49" t="s">
        <v>5</v>
      </c>
      <c r="Q132" s="50" t="s">
        <v>424</v>
      </c>
      <c r="R132" s="49"/>
      <c r="S132" s="49" t="s">
        <v>3889</v>
      </c>
      <c r="T132" s="49" t="s">
        <v>3890</v>
      </c>
      <c r="U132" s="49" t="s">
        <v>3900</v>
      </c>
      <c r="V132" s="49" t="s">
        <v>290</v>
      </c>
      <c r="W132" s="49" t="s">
        <v>3892</v>
      </c>
      <c r="X132" s="49">
        <v>30</v>
      </c>
      <c r="Y132" s="49" t="s">
        <v>3893</v>
      </c>
      <c r="Z132" s="49" t="s">
        <v>3903</v>
      </c>
      <c r="AA132" s="49" t="s">
        <v>3909</v>
      </c>
      <c r="AC132" s="28">
        <f t="shared" si="2"/>
        <v>0.5</v>
      </c>
    </row>
    <row r="133" spans="1:29" x14ac:dyDescent="0.2">
      <c r="A133" t="s">
        <v>76</v>
      </c>
      <c r="B133" t="s">
        <v>595</v>
      </c>
      <c r="C133" t="s">
        <v>596</v>
      </c>
      <c r="D133">
        <v>79950742</v>
      </c>
      <c r="E133">
        <v>79950750</v>
      </c>
      <c r="F133" t="s">
        <v>590</v>
      </c>
      <c r="G133" t="s">
        <v>597</v>
      </c>
      <c r="H133" t="s">
        <v>601</v>
      </c>
      <c r="I133" t="s">
        <v>592</v>
      </c>
      <c r="J133" t="s">
        <v>592</v>
      </c>
      <c r="K133" t="s">
        <v>602</v>
      </c>
      <c r="L133" t="s">
        <v>603</v>
      </c>
      <c r="M133">
        <v>8</v>
      </c>
      <c r="N133">
        <v>4</v>
      </c>
      <c r="O133">
        <v>0.66666666699999999</v>
      </c>
      <c r="P133" t="s">
        <v>5</v>
      </c>
      <c r="Q133" s="36" t="s">
        <v>390</v>
      </c>
      <c r="R133">
        <v>0.51724000000000003</v>
      </c>
      <c r="S133" t="s">
        <v>3889</v>
      </c>
      <c r="T133" t="s">
        <v>3890</v>
      </c>
      <c r="U133" t="s">
        <v>3900</v>
      </c>
      <c r="V133" t="s">
        <v>290</v>
      </c>
      <c r="W133" t="s">
        <v>3892</v>
      </c>
      <c r="X133">
        <v>30</v>
      </c>
      <c r="Y133" t="s">
        <v>3893</v>
      </c>
      <c r="AA133" t="s">
        <v>3909</v>
      </c>
      <c r="AC133" s="28">
        <f t="shared" si="2"/>
        <v>0.14942666699999996</v>
      </c>
    </row>
    <row r="134" spans="1:29" x14ac:dyDescent="0.2">
      <c r="A134" t="s">
        <v>76</v>
      </c>
      <c r="B134" t="s">
        <v>674</v>
      </c>
      <c r="C134" t="s">
        <v>651</v>
      </c>
      <c r="D134">
        <v>140453136</v>
      </c>
      <c r="E134">
        <v>140453136</v>
      </c>
      <c r="F134" t="s">
        <v>578</v>
      </c>
      <c r="G134" t="s">
        <v>579</v>
      </c>
      <c r="H134" t="s">
        <v>606</v>
      </c>
      <c r="I134" t="s">
        <v>580</v>
      </c>
      <c r="J134" t="s">
        <v>580</v>
      </c>
      <c r="K134" t="s">
        <v>675</v>
      </c>
      <c r="L134" t="s">
        <v>676</v>
      </c>
      <c r="M134">
        <v>122</v>
      </c>
      <c r="N134">
        <v>68</v>
      </c>
      <c r="O134">
        <v>0.64210526300000004</v>
      </c>
      <c r="P134" t="s">
        <v>5</v>
      </c>
      <c r="Q134" s="36" t="s">
        <v>390</v>
      </c>
      <c r="R134">
        <v>0.66080000000000005</v>
      </c>
      <c r="S134" t="s">
        <v>3889</v>
      </c>
      <c r="T134" t="s">
        <v>3890</v>
      </c>
      <c r="U134" t="s">
        <v>3900</v>
      </c>
      <c r="V134" t="s">
        <v>290</v>
      </c>
      <c r="W134" t="s">
        <v>3892</v>
      </c>
      <c r="X134">
        <v>30</v>
      </c>
      <c r="Y134" t="s">
        <v>3893</v>
      </c>
      <c r="AA134" t="s">
        <v>3909</v>
      </c>
      <c r="AC134" s="28">
        <f t="shared" si="2"/>
        <v>-1.8694737000000017E-2</v>
      </c>
    </row>
    <row r="135" spans="1:29" x14ac:dyDescent="0.2">
      <c r="A135" s="49" t="s">
        <v>91</v>
      </c>
      <c r="B135" s="49" t="s">
        <v>703</v>
      </c>
      <c r="C135" s="49" t="s">
        <v>655</v>
      </c>
      <c r="D135" s="49">
        <v>120478007</v>
      </c>
      <c r="E135" s="49">
        <v>120478007</v>
      </c>
      <c r="F135" s="49" t="s">
        <v>578</v>
      </c>
      <c r="G135" s="49" t="s">
        <v>681</v>
      </c>
      <c r="H135" s="49" t="s">
        <v>606</v>
      </c>
      <c r="I135" s="49" t="s">
        <v>580</v>
      </c>
      <c r="J135" s="49" t="s">
        <v>580</v>
      </c>
      <c r="K135" s="49" t="s">
        <v>704</v>
      </c>
      <c r="L135" s="49" t="s">
        <v>684</v>
      </c>
      <c r="M135" s="49">
        <v>3</v>
      </c>
      <c r="N135" s="49">
        <v>13</v>
      </c>
      <c r="O135" s="49">
        <v>0.1875</v>
      </c>
      <c r="P135" s="49" t="s">
        <v>5</v>
      </c>
      <c r="Q135" s="50" t="s">
        <v>424</v>
      </c>
      <c r="R135" s="49">
        <v>0</v>
      </c>
      <c r="S135" s="49" t="s">
        <v>3889</v>
      </c>
      <c r="T135" s="49" t="s">
        <v>3890</v>
      </c>
      <c r="U135" s="49" t="s">
        <v>3900</v>
      </c>
      <c r="V135" s="49" t="s">
        <v>290</v>
      </c>
      <c r="W135" s="49" t="s">
        <v>3892</v>
      </c>
      <c r="X135" s="49">
        <v>30</v>
      </c>
      <c r="Y135" s="49" t="s">
        <v>3893</v>
      </c>
      <c r="Z135" s="49" t="s">
        <v>3910</v>
      </c>
      <c r="AA135" s="49" t="s">
        <v>3909</v>
      </c>
      <c r="AC135" s="28">
        <f t="shared" si="2"/>
        <v>0.1875</v>
      </c>
    </row>
    <row r="136" spans="1:29" x14ac:dyDescent="0.2">
      <c r="A136" t="s">
        <v>91</v>
      </c>
      <c r="B136" t="s">
        <v>705</v>
      </c>
      <c r="C136" t="s">
        <v>577</v>
      </c>
      <c r="D136">
        <v>123310821</v>
      </c>
      <c r="E136">
        <v>123310821</v>
      </c>
      <c r="F136" t="s">
        <v>578</v>
      </c>
      <c r="G136" t="s">
        <v>579</v>
      </c>
      <c r="H136" t="s">
        <v>617</v>
      </c>
      <c r="I136" t="s">
        <v>606</v>
      </c>
      <c r="J136" t="s">
        <v>606</v>
      </c>
      <c r="K136" t="s">
        <v>706</v>
      </c>
      <c r="L136" t="s">
        <v>707</v>
      </c>
      <c r="M136">
        <v>29</v>
      </c>
      <c r="N136">
        <v>84</v>
      </c>
      <c r="O136">
        <v>0.25663716800000003</v>
      </c>
      <c r="P136" t="s">
        <v>5</v>
      </c>
      <c r="Q136" s="36" t="s">
        <v>390</v>
      </c>
      <c r="R136">
        <v>0.22919999999999999</v>
      </c>
      <c r="S136" t="s">
        <v>3889</v>
      </c>
      <c r="T136" t="s">
        <v>3890</v>
      </c>
      <c r="U136" t="s">
        <v>3900</v>
      </c>
      <c r="V136" t="s">
        <v>290</v>
      </c>
      <c r="W136" t="s">
        <v>3892</v>
      </c>
      <c r="X136">
        <v>30</v>
      </c>
      <c r="Y136" t="s">
        <v>3893</v>
      </c>
      <c r="AA136" t="s">
        <v>3909</v>
      </c>
      <c r="AC136" s="28">
        <f t="shared" si="2"/>
        <v>2.743716800000004E-2</v>
      </c>
    </row>
    <row r="137" spans="1:29" x14ac:dyDescent="0.2">
      <c r="A137" t="s">
        <v>91</v>
      </c>
      <c r="B137" t="s">
        <v>588</v>
      </c>
      <c r="C137" t="s">
        <v>589</v>
      </c>
      <c r="D137">
        <v>7577538</v>
      </c>
      <c r="E137">
        <v>7577538</v>
      </c>
      <c r="F137" t="s">
        <v>578</v>
      </c>
      <c r="G137" t="s">
        <v>579</v>
      </c>
      <c r="H137" t="s">
        <v>581</v>
      </c>
      <c r="I137" t="s">
        <v>580</v>
      </c>
      <c r="J137" t="s">
        <v>580</v>
      </c>
      <c r="K137" t="s">
        <v>708</v>
      </c>
      <c r="L137" t="s">
        <v>709</v>
      </c>
      <c r="M137">
        <v>207</v>
      </c>
      <c r="N137">
        <v>0</v>
      </c>
      <c r="O137">
        <v>1</v>
      </c>
      <c r="P137" t="s">
        <v>5</v>
      </c>
      <c r="Q137" s="36" t="s">
        <v>390</v>
      </c>
      <c r="R137">
        <v>1</v>
      </c>
      <c r="S137" t="s">
        <v>3889</v>
      </c>
      <c r="T137" t="s">
        <v>3890</v>
      </c>
      <c r="U137" t="s">
        <v>3900</v>
      </c>
      <c r="V137" t="s">
        <v>290</v>
      </c>
      <c r="W137" t="s">
        <v>3892</v>
      </c>
      <c r="X137">
        <v>30</v>
      </c>
      <c r="Y137" t="s">
        <v>3893</v>
      </c>
      <c r="AA137" t="s">
        <v>3909</v>
      </c>
      <c r="AC137" s="28">
        <f t="shared" si="2"/>
        <v>0</v>
      </c>
    </row>
    <row r="138" spans="1:29" x14ac:dyDescent="0.2">
      <c r="A138" t="s">
        <v>95</v>
      </c>
      <c r="B138" t="s">
        <v>633</v>
      </c>
      <c r="C138" t="s">
        <v>634</v>
      </c>
      <c r="D138">
        <v>32913269</v>
      </c>
      <c r="E138">
        <v>32913269</v>
      </c>
      <c r="F138" t="s">
        <v>578</v>
      </c>
      <c r="G138" t="s">
        <v>630</v>
      </c>
      <c r="H138" t="s">
        <v>617</v>
      </c>
      <c r="I138" t="s">
        <v>580</v>
      </c>
      <c r="J138" t="s">
        <v>580</v>
      </c>
      <c r="K138" t="s">
        <v>717</v>
      </c>
      <c r="L138" t="s">
        <v>718</v>
      </c>
      <c r="M138">
        <v>131</v>
      </c>
      <c r="N138">
        <v>216</v>
      </c>
      <c r="O138">
        <v>0.37752161400000001</v>
      </c>
      <c r="P138" t="s">
        <v>5</v>
      </c>
      <c r="Q138" s="36" t="s">
        <v>390</v>
      </c>
      <c r="R138">
        <v>0.42011999999999999</v>
      </c>
      <c r="S138" t="s">
        <v>3889</v>
      </c>
      <c r="T138" t="s">
        <v>3890</v>
      </c>
      <c r="U138" t="s">
        <v>3900</v>
      </c>
      <c r="V138" t="s">
        <v>290</v>
      </c>
      <c r="W138" t="s">
        <v>3892</v>
      </c>
      <c r="X138">
        <v>30</v>
      </c>
      <c r="Y138" t="s">
        <v>3893</v>
      </c>
      <c r="AA138" t="s">
        <v>3909</v>
      </c>
      <c r="AC138" s="28">
        <f t="shared" si="2"/>
        <v>-4.2598385999999988E-2</v>
      </c>
    </row>
    <row r="139" spans="1:29" x14ac:dyDescent="0.2">
      <c r="A139" s="49" t="s">
        <v>95</v>
      </c>
      <c r="B139" s="49" t="s">
        <v>719</v>
      </c>
      <c r="C139" s="49" t="s">
        <v>585</v>
      </c>
      <c r="D139" s="49">
        <v>3795301</v>
      </c>
      <c r="E139" s="49">
        <v>3795301</v>
      </c>
      <c r="F139" s="49" t="s">
        <v>578</v>
      </c>
      <c r="G139" s="49" t="s">
        <v>579</v>
      </c>
      <c r="H139" s="49" t="s">
        <v>617</v>
      </c>
      <c r="I139" s="49" t="s">
        <v>581</v>
      </c>
      <c r="J139" s="49" t="s">
        <v>581</v>
      </c>
      <c r="K139" s="49" t="s">
        <v>720</v>
      </c>
      <c r="L139" s="49" t="s">
        <v>721</v>
      </c>
      <c r="M139" s="49">
        <v>12</v>
      </c>
      <c r="N139" s="49">
        <v>36</v>
      </c>
      <c r="O139" s="49">
        <v>0.25</v>
      </c>
      <c r="P139" s="49" t="s">
        <v>5</v>
      </c>
      <c r="Q139" s="50" t="s">
        <v>424</v>
      </c>
      <c r="R139" s="49"/>
      <c r="S139" s="49" t="s">
        <v>3889</v>
      </c>
      <c r="T139" s="49" t="s">
        <v>3890</v>
      </c>
      <c r="U139" s="49" t="s">
        <v>3900</v>
      </c>
      <c r="V139" s="49" t="s">
        <v>290</v>
      </c>
      <c r="W139" s="49" t="s">
        <v>3892</v>
      </c>
      <c r="X139" s="49">
        <v>30</v>
      </c>
      <c r="Y139" s="49" t="s">
        <v>3893</v>
      </c>
      <c r="Z139" s="49" t="s">
        <v>3910</v>
      </c>
      <c r="AA139" s="49" t="s">
        <v>3909</v>
      </c>
      <c r="AC139" s="28">
        <f t="shared" si="2"/>
        <v>0.25</v>
      </c>
    </row>
    <row r="140" spans="1:29" x14ac:dyDescent="0.2">
      <c r="A140" t="s">
        <v>95</v>
      </c>
      <c r="B140" t="s">
        <v>722</v>
      </c>
      <c r="C140" t="s">
        <v>589</v>
      </c>
      <c r="D140">
        <v>41209095</v>
      </c>
      <c r="E140">
        <v>41209095</v>
      </c>
      <c r="F140" t="s">
        <v>578</v>
      </c>
      <c r="G140" t="s">
        <v>630</v>
      </c>
      <c r="H140" t="s">
        <v>617</v>
      </c>
      <c r="I140" t="s">
        <v>606</v>
      </c>
      <c r="J140" t="s">
        <v>606</v>
      </c>
      <c r="K140" t="s">
        <v>723</v>
      </c>
      <c r="L140" t="s">
        <v>724</v>
      </c>
      <c r="M140">
        <v>84</v>
      </c>
      <c r="N140">
        <v>0</v>
      </c>
      <c r="O140">
        <v>1</v>
      </c>
      <c r="P140" t="s">
        <v>5</v>
      </c>
      <c r="Q140" s="36" t="s">
        <v>390</v>
      </c>
      <c r="R140">
        <v>0.99317</v>
      </c>
      <c r="S140" t="s">
        <v>3889</v>
      </c>
      <c r="T140" t="s">
        <v>3890</v>
      </c>
      <c r="U140" t="s">
        <v>3900</v>
      </c>
      <c r="V140" t="s">
        <v>290</v>
      </c>
      <c r="W140" t="s">
        <v>3892</v>
      </c>
      <c r="X140">
        <v>30</v>
      </c>
      <c r="Y140" t="s">
        <v>3893</v>
      </c>
      <c r="AA140" t="s">
        <v>3909</v>
      </c>
      <c r="AC140" s="28">
        <f t="shared" si="2"/>
        <v>6.8300000000000027E-3</v>
      </c>
    </row>
    <row r="141" spans="1:29" x14ac:dyDescent="0.2">
      <c r="A141" t="s">
        <v>95</v>
      </c>
      <c r="B141" t="s">
        <v>588</v>
      </c>
      <c r="C141" t="s">
        <v>589</v>
      </c>
      <c r="D141">
        <v>7578406</v>
      </c>
      <c r="E141">
        <v>7578406</v>
      </c>
      <c r="F141" t="s">
        <v>578</v>
      </c>
      <c r="G141" t="s">
        <v>579</v>
      </c>
      <c r="H141" t="s">
        <v>581</v>
      </c>
      <c r="I141" t="s">
        <v>580</v>
      </c>
      <c r="J141" t="s">
        <v>580</v>
      </c>
      <c r="K141" t="s">
        <v>725</v>
      </c>
      <c r="L141" t="s">
        <v>726</v>
      </c>
      <c r="M141">
        <v>191</v>
      </c>
      <c r="N141">
        <v>1</v>
      </c>
      <c r="O141">
        <v>0.99479166699999999</v>
      </c>
      <c r="P141" t="s">
        <v>5</v>
      </c>
      <c r="Q141" s="36" t="s">
        <v>390</v>
      </c>
      <c r="R141">
        <v>0.99385000000000001</v>
      </c>
      <c r="S141" t="s">
        <v>3889</v>
      </c>
      <c r="T141" t="s">
        <v>3890</v>
      </c>
      <c r="U141" t="s">
        <v>3900</v>
      </c>
      <c r="V141" t="s">
        <v>290</v>
      </c>
      <c r="W141" t="s">
        <v>3892</v>
      </c>
      <c r="X141">
        <v>30</v>
      </c>
      <c r="Y141" t="s">
        <v>3893</v>
      </c>
      <c r="AA141" t="s">
        <v>3909</v>
      </c>
      <c r="AC141" s="28">
        <f t="shared" si="2"/>
        <v>9.4166699999997938E-4</v>
      </c>
    </row>
    <row r="142" spans="1:29" x14ac:dyDescent="0.2">
      <c r="A142" t="s">
        <v>95</v>
      </c>
      <c r="B142" t="s">
        <v>727</v>
      </c>
      <c r="C142" t="s">
        <v>596</v>
      </c>
      <c r="D142">
        <v>149460454</v>
      </c>
      <c r="E142">
        <v>149460454</v>
      </c>
      <c r="F142" t="s">
        <v>578</v>
      </c>
      <c r="G142" t="s">
        <v>728</v>
      </c>
      <c r="H142" t="s">
        <v>617</v>
      </c>
      <c r="I142" t="s">
        <v>606</v>
      </c>
      <c r="J142" t="s">
        <v>606</v>
      </c>
      <c r="K142" t="s">
        <v>729</v>
      </c>
      <c r="L142" t="s">
        <v>730</v>
      </c>
      <c r="M142">
        <v>238</v>
      </c>
      <c r="N142">
        <v>1</v>
      </c>
      <c r="O142">
        <v>0.99581589999999998</v>
      </c>
      <c r="P142" t="s">
        <v>5</v>
      </c>
      <c r="Q142" s="36" t="s">
        <v>390</v>
      </c>
      <c r="R142">
        <v>0.99492999999999998</v>
      </c>
      <c r="S142" t="s">
        <v>3889</v>
      </c>
      <c r="T142" t="s">
        <v>3890</v>
      </c>
      <c r="U142" t="s">
        <v>3900</v>
      </c>
      <c r="V142" t="s">
        <v>290</v>
      </c>
      <c r="W142" t="s">
        <v>3892</v>
      </c>
      <c r="X142">
        <v>30</v>
      </c>
      <c r="Y142" t="s">
        <v>3893</v>
      </c>
      <c r="AA142" t="s">
        <v>3909</v>
      </c>
      <c r="AC142" s="28">
        <f t="shared" si="2"/>
        <v>8.8589999999999502E-4</v>
      </c>
    </row>
    <row r="143" spans="1:29" x14ac:dyDescent="0.2">
      <c r="A143" t="s">
        <v>95</v>
      </c>
      <c r="B143" t="s">
        <v>731</v>
      </c>
      <c r="C143" t="s">
        <v>596</v>
      </c>
      <c r="D143">
        <v>149499628</v>
      </c>
      <c r="E143">
        <v>149499628</v>
      </c>
      <c r="F143" t="s">
        <v>578</v>
      </c>
      <c r="G143" t="s">
        <v>579</v>
      </c>
      <c r="H143" t="s">
        <v>617</v>
      </c>
      <c r="I143" t="s">
        <v>606</v>
      </c>
      <c r="J143" t="s">
        <v>606</v>
      </c>
      <c r="K143" t="s">
        <v>732</v>
      </c>
      <c r="L143" t="s">
        <v>733</v>
      </c>
      <c r="M143">
        <v>7</v>
      </c>
      <c r="N143">
        <v>34</v>
      </c>
      <c r="O143">
        <v>0.17073170700000001</v>
      </c>
      <c r="P143" t="s">
        <v>5</v>
      </c>
      <c r="Q143" s="36" t="s">
        <v>390</v>
      </c>
      <c r="R143">
        <v>3.13E-3</v>
      </c>
      <c r="S143" t="s">
        <v>3889</v>
      </c>
      <c r="T143" t="s">
        <v>3890</v>
      </c>
      <c r="U143" t="s">
        <v>3900</v>
      </c>
      <c r="V143" t="s">
        <v>290</v>
      </c>
      <c r="W143" t="s">
        <v>3892</v>
      </c>
      <c r="X143">
        <v>30</v>
      </c>
      <c r="Y143" t="s">
        <v>3893</v>
      </c>
      <c r="AA143" t="s">
        <v>3909</v>
      </c>
      <c r="AC143" s="28">
        <f t="shared" si="2"/>
        <v>0.16760170700000002</v>
      </c>
    </row>
    <row r="144" spans="1:29" x14ac:dyDescent="0.2">
      <c r="A144" t="s">
        <v>95</v>
      </c>
      <c r="B144" t="s">
        <v>734</v>
      </c>
      <c r="C144" t="s">
        <v>735</v>
      </c>
      <c r="D144">
        <v>38285938</v>
      </c>
      <c r="E144">
        <v>38285938</v>
      </c>
      <c r="F144" t="s">
        <v>578</v>
      </c>
      <c r="G144" t="s">
        <v>579</v>
      </c>
      <c r="H144" t="s">
        <v>617</v>
      </c>
      <c r="I144" t="s">
        <v>606</v>
      </c>
      <c r="J144" t="s">
        <v>606</v>
      </c>
      <c r="K144" t="s">
        <v>736</v>
      </c>
      <c r="L144" t="s">
        <v>737</v>
      </c>
      <c r="M144">
        <v>3</v>
      </c>
      <c r="N144">
        <v>0</v>
      </c>
      <c r="O144">
        <v>1</v>
      </c>
      <c r="P144" t="s">
        <v>5</v>
      </c>
      <c r="Q144" s="36" t="s">
        <v>390</v>
      </c>
      <c r="R144">
        <v>0.99124999999999996</v>
      </c>
      <c r="S144" t="s">
        <v>3889</v>
      </c>
      <c r="T144" t="s">
        <v>3890</v>
      </c>
      <c r="U144" t="s">
        <v>3900</v>
      </c>
      <c r="V144" t="s">
        <v>290</v>
      </c>
      <c r="W144" t="s">
        <v>3892</v>
      </c>
      <c r="X144">
        <v>30</v>
      </c>
      <c r="Y144" t="s">
        <v>3893</v>
      </c>
      <c r="AA144" t="s">
        <v>3909</v>
      </c>
      <c r="AC144" s="28">
        <f t="shared" si="2"/>
        <v>8.7500000000000355E-3</v>
      </c>
    </row>
    <row r="145" spans="1:29" x14ac:dyDescent="0.2">
      <c r="A145" s="49" t="s">
        <v>105</v>
      </c>
      <c r="B145" s="49" t="s">
        <v>746</v>
      </c>
      <c r="C145" s="49" t="s">
        <v>589</v>
      </c>
      <c r="D145" s="49">
        <v>58024224</v>
      </c>
      <c r="E145" s="49">
        <v>58024225</v>
      </c>
      <c r="F145" s="49" t="s">
        <v>667</v>
      </c>
      <c r="G145" s="49" t="s">
        <v>747</v>
      </c>
      <c r="H145" s="49" t="s">
        <v>592</v>
      </c>
      <c r="I145" s="49" t="s">
        <v>748</v>
      </c>
      <c r="J145" s="49" t="s">
        <v>748</v>
      </c>
      <c r="K145" s="49" t="s">
        <v>749</v>
      </c>
      <c r="L145" s="49" t="s">
        <v>684</v>
      </c>
      <c r="M145" s="49">
        <v>11</v>
      </c>
      <c r="N145" s="49">
        <v>0</v>
      </c>
      <c r="O145" s="49">
        <v>1</v>
      </c>
      <c r="P145" s="49" t="s">
        <v>5</v>
      </c>
      <c r="Q145" s="51" t="s">
        <v>3905</v>
      </c>
      <c r="R145" s="49">
        <v>0.96977999999999998</v>
      </c>
      <c r="S145" s="49" t="s">
        <v>3889</v>
      </c>
      <c r="T145" s="49" t="s">
        <v>3890</v>
      </c>
      <c r="U145" s="49" t="s">
        <v>3900</v>
      </c>
      <c r="V145" s="49" t="s">
        <v>290</v>
      </c>
      <c r="W145" s="49" t="s">
        <v>3892</v>
      </c>
      <c r="X145" s="49">
        <v>30</v>
      </c>
      <c r="Y145" s="49" t="s">
        <v>3893</v>
      </c>
      <c r="Z145" s="49" t="s">
        <v>3911</v>
      </c>
      <c r="AA145" s="49" t="s">
        <v>3909</v>
      </c>
      <c r="AC145" s="28">
        <f t="shared" si="2"/>
        <v>3.0220000000000025E-2</v>
      </c>
    </row>
    <row r="146" spans="1:29" x14ac:dyDescent="0.2">
      <c r="A146" t="s">
        <v>105</v>
      </c>
      <c r="B146" t="s">
        <v>588</v>
      </c>
      <c r="C146" t="s">
        <v>589</v>
      </c>
      <c r="D146">
        <v>7578442</v>
      </c>
      <c r="E146">
        <v>7578442</v>
      </c>
      <c r="F146" t="s">
        <v>578</v>
      </c>
      <c r="G146" t="s">
        <v>579</v>
      </c>
      <c r="H146" t="s">
        <v>580</v>
      </c>
      <c r="I146" t="s">
        <v>581</v>
      </c>
      <c r="J146" t="s">
        <v>581</v>
      </c>
      <c r="K146" t="s">
        <v>750</v>
      </c>
      <c r="L146" t="s">
        <v>751</v>
      </c>
      <c r="M146">
        <v>64</v>
      </c>
      <c r="N146">
        <v>0</v>
      </c>
      <c r="O146">
        <v>1</v>
      </c>
      <c r="P146" t="s">
        <v>5</v>
      </c>
      <c r="Q146" s="36" t="s">
        <v>390</v>
      </c>
      <c r="R146">
        <v>1</v>
      </c>
      <c r="S146" t="s">
        <v>3889</v>
      </c>
      <c r="T146" t="s">
        <v>3890</v>
      </c>
      <c r="U146" t="s">
        <v>3900</v>
      </c>
      <c r="V146" t="s">
        <v>290</v>
      </c>
      <c r="W146" t="s">
        <v>3892</v>
      </c>
      <c r="X146">
        <v>30</v>
      </c>
      <c r="Y146" t="s">
        <v>3893</v>
      </c>
      <c r="AA146" t="s">
        <v>3909</v>
      </c>
      <c r="AC146" s="28">
        <f t="shared" si="2"/>
        <v>0</v>
      </c>
    </row>
    <row r="147" spans="1:29" x14ac:dyDescent="0.2">
      <c r="A147" t="s">
        <v>105</v>
      </c>
      <c r="B147" t="s">
        <v>642</v>
      </c>
      <c r="C147" t="s">
        <v>643</v>
      </c>
      <c r="D147">
        <v>178952085</v>
      </c>
      <c r="E147">
        <v>178952085</v>
      </c>
      <c r="F147" t="s">
        <v>578</v>
      </c>
      <c r="G147" t="s">
        <v>579</v>
      </c>
      <c r="H147" t="s">
        <v>606</v>
      </c>
      <c r="I147" t="s">
        <v>617</v>
      </c>
      <c r="J147" t="s">
        <v>617</v>
      </c>
      <c r="K147" t="s">
        <v>752</v>
      </c>
      <c r="L147" t="s">
        <v>753</v>
      </c>
      <c r="M147">
        <v>212</v>
      </c>
      <c r="N147">
        <v>53</v>
      </c>
      <c r="O147">
        <v>0.8</v>
      </c>
      <c r="P147" t="s">
        <v>5</v>
      </c>
      <c r="Q147" s="36" t="s">
        <v>390</v>
      </c>
      <c r="R147">
        <v>0.82955000000000001</v>
      </c>
      <c r="S147" t="s">
        <v>3889</v>
      </c>
      <c r="T147" t="s">
        <v>3890</v>
      </c>
      <c r="U147" t="s">
        <v>3900</v>
      </c>
      <c r="V147" t="s">
        <v>290</v>
      </c>
      <c r="W147" t="s">
        <v>3892</v>
      </c>
      <c r="X147">
        <v>30</v>
      </c>
      <c r="Y147" t="s">
        <v>3893</v>
      </c>
      <c r="AA147" t="s">
        <v>3909</v>
      </c>
      <c r="AC147" s="28">
        <f t="shared" si="2"/>
        <v>-2.9549999999999965E-2</v>
      </c>
    </row>
    <row r="148" spans="1:29" x14ac:dyDescent="0.2">
      <c r="A148" t="s">
        <v>105</v>
      </c>
      <c r="B148" t="s">
        <v>666</v>
      </c>
      <c r="C148" t="s">
        <v>596</v>
      </c>
      <c r="D148">
        <v>112178289</v>
      </c>
      <c r="E148">
        <v>112178289</v>
      </c>
      <c r="F148" t="s">
        <v>578</v>
      </c>
      <c r="G148" t="s">
        <v>579</v>
      </c>
      <c r="H148" t="s">
        <v>617</v>
      </c>
      <c r="I148" t="s">
        <v>606</v>
      </c>
      <c r="J148" t="s">
        <v>606</v>
      </c>
      <c r="K148" t="s">
        <v>754</v>
      </c>
      <c r="L148" t="s">
        <v>755</v>
      </c>
      <c r="M148">
        <v>43</v>
      </c>
      <c r="N148">
        <v>307</v>
      </c>
      <c r="O148">
        <v>0.122857143</v>
      </c>
      <c r="P148" t="s">
        <v>5</v>
      </c>
      <c r="Q148" s="36" t="s">
        <v>390</v>
      </c>
      <c r="R148">
        <v>0.11353000000000001</v>
      </c>
      <c r="S148" t="s">
        <v>3889</v>
      </c>
      <c r="T148" t="s">
        <v>3890</v>
      </c>
      <c r="U148" t="s">
        <v>3900</v>
      </c>
      <c r="V148" t="s">
        <v>290</v>
      </c>
      <c r="W148" t="s">
        <v>3892</v>
      </c>
      <c r="X148">
        <v>30</v>
      </c>
      <c r="Y148" t="s">
        <v>3893</v>
      </c>
      <c r="AA148" t="s">
        <v>3909</v>
      </c>
      <c r="AC148" s="28">
        <f t="shared" si="2"/>
        <v>9.3271429999999961E-3</v>
      </c>
    </row>
    <row r="149" spans="1:29" x14ac:dyDescent="0.2">
      <c r="A149" t="s">
        <v>105</v>
      </c>
      <c r="B149" t="s">
        <v>646</v>
      </c>
      <c r="C149" t="s">
        <v>647</v>
      </c>
      <c r="D149">
        <v>117662663</v>
      </c>
      <c r="E149">
        <v>117662663</v>
      </c>
      <c r="F149" t="s">
        <v>578</v>
      </c>
      <c r="G149" t="s">
        <v>579</v>
      </c>
      <c r="H149" t="s">
        <v>617</v>
      </c>
      <c r="I149" t="s">
        <v>580</v>
      </c>
      <c r="J149" t="s">
        <v>580</v>
      </c>
      <c r="K149" t="s">
        <v>756</v>
      </c>
      <c r="L149" t="s">
        <v>757</v>
      </c>
      <c r="M149">
        <v>24</v>
      </c>
      <c r="N149">
        <v>52</v>
      </c>
      <c r="O149">
        <v>0.31578947400000001</v>
      </c>
      <c r="P149" t="s">
        <v>5</v>
      </c>
      <c r="Q149" s="36" t="s">
        <v>390</v>
      </c>
      <c r="R149">
        <v>0.27295999999999998</v>
      </c>
      <c r="S149" t="s">
        <v>3889</v>
      </c>
      <c r="T149" t="s">
        <v>3890</v>
      </c>
      <c r="U149" t="s">
        <v>3900</v>
      </c>
      <c r="V149" t="s">
        <v>290</v>
      </c>
      <c r="W149" t="s">
        <v>3892</v>
      </c>
      <c r="X149">
        <v>30</v>
      </c>
      <c r="Y149" t="s">
        <v>3893</v>
      </c>
      <c r="AA149" t="s">
        <v>3909</v>
      </c>
      <c r="AC149" s="28">
        <f t="shared" si="2"/>
        <v>4.2829474000000034E-2</v>
      </c>
    </row>
    <row r="150" spans="1:29" x14ac:dyDescent="0.2">
      <c r="A150" t="s">
        <v>105</v>
      </c>
      <c r="B150" t="s">
        <v>758</v>
      </c>
      <c r="C150" t="s">
        <v>735</v>
      </c>
      <c r="D150">
        <v>90982730</v>
      </c>
      <c r="E150">
        <v>90982730</v>
      </c>
      <c r="F150" t="s">
        <v>578</v>
      </c>
      <c r="G150" t="s">
        <v>579</v>
      </c>
      <c r="H150" t="s">
        <v>617</v>
      </c>
      <c r="I150" t="s">
        <v>606</v>
      </c>
      <c r="J150" t="s">
        <v>606</v>
      </c>
      <c r="K150" t="s">
        <v>759</v>
      </c>
      <c r="L150" t="s">
        <v>760</v>
      </c>
      <c r="M150">
        <v>188</v>
      </c>
      <c r="N150">
        <v>217</v>
      </c>
      <c r="O150">
        <v>0.464197531</v>
      </c>
      <c r="P150" t="s">
        <v>5</v>
      </c>
      <c r="Q150" s="36" t="s">
        <v>390</v>
      </c>
      <c r="R150">
        <v>0.50109999999999999</v>
      </c>
      <c r="S150" t="s">
        <v>3889</v>
      </c>
      <c r="T150" t="s">
        <v>3890</v>
      </c>
      <c r="U150" t="s">
        <v>3900</v>
      </c>
      <c r="V150" t="s">
        <v>290</v>
      </c>
      <c r="W150" t="s">
        <v>3892</v>
      </c>
      <c r="X150">
        <v>30</v>
      </c>
      <c r="Y150" t="s">
        <v>3893</v>
      </c>
      <c r="AA150" t="s">
        <v>3909</v>
      </c>
      <c r="AC150" s="28">
        <f t="shared" si="2"/>
        <v>-3.6902468999999993E-2</v>
      </c>
    </row>
    <row r="151" spans="1:29" x14ac:dyDescent="0.2">
      <c r="A151" t="s">
        <v>112</v>
      </c>
      <c r="B151" t="s">
        <v>703</v>
      </c>
      <c r="C151" t="s">
        <v>655</v>
      </c>
      <c r="D151">
        <v>120497754</v>
      </c>
      <c r="E151">
        <v>120497754</v>
      </c>
      <c r="F151" t="s">
        <v>578</v>
      </c>
      <c r="G151" t="s">
        <v>579</v>
      </c>
      <c r="H151" t="s">
        <v>581</v>
      </c>
      <c r="I151" t="s">
        <v>580</v>
      </c>
      <c r="J151" t="s">
        <v>580</v>
      </c>
      <c r="K151" t="s">
        <v>799</v>
      </c>
      <c r="L151" t="s">
        <v>800</v>
      </c>
      <c r="M151">
        <v>39</v>
      </c>
      <c r="N151">
        <v>32</v>
      </c>
      <c r="O151">
        <v>0.54929577500000004</v>
      </c>
      <c r="P151" t="s">
        <v>5</v>
      </c>
      <c r="Q151" s="36" t="s">
        <v>390</v>
      </c>
      <c r="R151">
        <v>0.49337999999999999</v>
      </c>
      <c r="S151" t="s">
        <v>3889</v>
      </c>
      <c r="T151" t="s">
        <v>3890</v>
      </c>
      <c r="U151" t="s">
        <v>3900</v>
      </c>
      <c r="V151" t="s">
        <v>290</v>
      </c>
      <c r="W151" t="s">
        <v>3892</v>
      </c>
      <c r="X151">
        <v>30</v>
      </c>
      <c r="Y151" t="s">
        <v>3893</v>
      </c>
      <c r="AA151" t="s">
        <v>3909</v>
      </c>
      <c r="AC151" s="28">
        <f t="shared" si="2"/>
        <v>5.5915775000000056E-2</v>
      </c>
    </row>
    <row r="152" spans="1:29" x14ac:dyDescent="0.2">
      <c r="A152" t="s">
        <v>112</v>
      </c>
      <c r="B152" t="s">
        <v>801</v>
      </c>
      <c r="C152" t="s">
        <v>655</v>
      </c>
      <c r="D152">
        <v>162748373</v>
      </c>
      <c r="E152">
        <v>162748373</v>
      </c>
      <c r="F152" t="s">
        <v>578</v>
      </c>
      <c r="G152" t="s">
        <v>579</v>
      </c>
      <c r="H152" t="s">
        <v>606</v>
      </c>
      <c r="I152" t="s">
        <v>617</v>
      </c>
      <c r="J152" t="s">
        <v>617</v>
      </c>
      <c r="K152" t="s">
        <v>802</v>
      </c>
      <c r="L152" t="s">
        <v>803</v>
      </c>
      <c r="M152">
        <v>8</v>
      </c>
      <c r="N152">
        <v>19</v>
      </c>
      <c r="O152">
        <v>0.29629629600000001</v>
      </c>
      <c r="P152" t="s">
        <v>5</v>
      </c>
      <c r="Q152" s="36" t="s">
        <v>390</v>
      </c>
      <c r="R152">
        <v>0.29593999999999998</v>
      </c>
      <c r="S152" t="s">
        <v>3889</v>
      </c>
      <c r="T152" t="s">
        <v>3890</v>
      </c>
      <c r="U152" t="s">
        <v>3900</v>
      </c>
      <c r="V152" t="s">
        <v>290</v>
      </c>
      <c r="W152" t="s">
        <v>3892</v>
      </c>
      <c r="X152">
        <v>30</v>
      </c>
      <c r="Y152" t="s">
        <v>3893</v>
      </c>
      <c r="AA152" t="s">
        <v>3909</v>
      </c>
      <c r="AC152" s="28">
        <f t="shared" si="2"/>
        <v>3.562960000000337E-4</v>
      </c>
    </row>
    <row r="153" spans="1:29" x14ac:dyDescent="0.2">
      <c r="A153" t="s">
        <v>112</v>
      </c>
      <c r="B153" t="s">
        <v>804</v>
      </c>
      <c r="C153" t="s">
        <v>655</v>
      </c>
      <c r="D153">
        <v>204499885</v>
      </c>
      <c r="E153">
        <v>204499885</v>
      </c>
      <c r="F153" t="s">
        <v>578</v>
      </c>
      <c r="G153" t="s">
        <v>579</v>
      </c>
      <c r="H153" t="s">
        <v>617</v>
      </c>
      <c r="I153" t="s">
        <v>606</v>
      </c>
      <c r="J153" t="s">
        <v>606</v>
      </c>
      <c r="K153" t="s">
        <v>805</v>
      </c>
      <c r="L153" t="s">
        <v>806</v>
      </c>
      <c r="M153">
        <v>56</v>
      </c>
      <c r="N153">
        <v>45</v>
      </c>
      <c r="O153">
        <v>0.55445544599999996</v>
      </c>
      <c r="P153" t="s">
        <v>5</v>
      </c>
      <c r="Q153" s="36" t="s">
        <v>390</v>
      </c>
      <c r="R153">
        <v>0.49228</v>
      </c>
      <c r="S153" t="s">
        <v>3889</v>
      </c>
      <c r="T153" t="s">
        <v>3890</v>
      </c>
      <c r="U153" t="s">
        <v>3900</v>
      </c>
      <c r="V153" t="s">
        <v>290</v>
      </c>
      <c r="W153" t="s">
        <v>3892</v>
      </c>
      <c r="X153">
        <v>30</v>
      </c>
      <c r="Y153" t="s">
        <v>3893</v>
      </c>
      <c r="AA153" t="s">
        <v>3909</v>
      </c>
      <c r="AC153" s="28">
        <f t="shared" si="2"/>
        <v>6.2175445999999968E-2</v>
      </c>
    </row>
    <row r="154" spans="1:29" x14ac:dyDescent="0.2">
      <c r="A154" t="s">
        <v>112</v>
      </c>
      <c r="B154" t="s">
        <v>705</v>
      </c>
      <c r="C154" t="s">
        <v>577</v>
      </c>
      <c r="D154">
        <v>123239228</v>
      </c>
      <c r="E154">
        <v>123239228</v>
      </c>
      <c r="F154" t="s">
        <v>578</v>
      </c>
      <c r="G154" t="s">
        <v>747</v>
      </c>
      <c r="H154" t="s">
        <v>580</v>
      </c>
      <c r="I154" t="s">
        <v>581</v>
      </c>
      <c r="J154" t="s">
        <v>581</v>
      </c>
      <c r="K154" t="s">
        <v>807</v>
      </c>
      <c r="L154" t="s">
        <v>684</v>
      </c>
      <c r="M154">
        <v>7</v>
      </c>
      <c r="N154">
        <v>9</v>
      </c>
      <c r="O154">
        <v>0.4375</v>
      </c>
      <c r="P154" t="s">
        <v>5</v>
      </c>
      <c r="Q154" s="36" t="s">
        <v>390</v>
      </c>
      <c r="R154">
        <v>0.50436000000000003</v>
      </c>
      <c r="S154" t="s">
        <v>3889</v>
      </c>
      <c r="T154" t="s">
        <v>3890</v>
      </c>
      <c r="U154" t="s">
        <v>3900</v>
      </c>
      <c r="V154" t="s">
        <v>290</v>
      </c>
      <c r="W154" t="s">
        <v>3892</v>
      </c>
      <c r="X154">
        <v>30</v>
      </c>
      <c r="Y154" t="s">
        <v>3893</v>
      </c>
      <c r="AA154" t="s">
        <v>3909</v>
      </c>
      <c r="AC154" s="28">
        <f t="shared" si="2"/>
        <v>-6.6860000000000031E-2</v>
      </c>
    </row>
    <row r="155" spans="1:29" x14ac:dyDescent="0.2">
      <c r="A155" t="s">
        <v>112</v>
      </c>
      <c r="B155" t="s">
        <v>808</v>
      </c>
      <c r="C155" t="s">
        <v>577</v>
      </c>
      <c r="D155">
        <v>43619256</v>
      </c>
      <c r="E155">
        <v>43619256</v>
      </c>
      <c r="F155" t="s">
        <v>578</v>
      </c>
      <c r="G155" t="s">
        <v>579</v>
      </c>
      <c r="H155" t="s">
        <v>580</v>
      </c>
      <c r="I155" t="s">
        <v>581</v>
      </c>
      <c r="J155" t="s">
        <v>581</v>
      </c>
      <c r="K155" t="s">
        <v>809</v>
      </c>
      <c r="L155" t="s">
        <v>810</v>
      </c>
      <c r="M155">
        <v>34</v>
      </c>
      <c r="N155">
        <v>27</v>
      </c>
      <c r="O155">
        <v>0.55737704899999996</v>
      </c>
      <c r="P155" t="s">
        <v>5</v>
      </c>
      <c r="Q155" s="36" t="s">
        <v>390</v>
      </c>
      <c r="R155">
        <v>0.49524000000000001</v>
      </c>
      <c r="S155" t="s">
        <v>3889</v>
      </c>
      <c r="T155" t="s">
        <v>3890</v>
      </c>
      <c r="U155" t="s">
        <v>3900</v>
      </c>
      <c r="V155" t="s">
        <v>290</v>
      </c>
      <c r="W155" t="s">
        <v>3892</v>
      </c>
      <c r="X155">
        <v>30</v>
      </c>
      <c r="Y155" t="s">
        <v>3893</v>
      </c>
      <c r="AA155" t="s">
        <v>3909</v>
      </c>
      <c r="AC155" s="28">
        <f t="shared" si="2"/>
        <v>6.2137048999999944E-2</v>
      </c>
    </row>
    <row r="156" spans="1:29" x14ac:dyDescent="0.2">
      <c r="A156" t="s">
        <v>112</v>
      </c>
      <c r="B156" t="s">
        <v>624</v>
      </c>
      <c r="C156" t="s">
        <v>605</v>
      </c>
      <c r="D156">
        <v>108122714</v>
      </c>
      <c r="E156">
        <v>108122714</v>
      </c>
      <c r="F156" t="s">
        <v>578</v>
      </c>
      <c r="G156" t="s">
        <v>579</v>
      </c>
      <c r="H156" t="s">
        <v>617</v>
      </c>
      <c r="I156" t="s">
        <v>580</v>
      </c>
      <c r="J156" t="s">
        <v>580</v>
      </c>
      <c r="K156" t="s">
        <v>811</v>
      </c>
      <c r="L156" t="s">
        <v>812</v>
      </c>
      <c r="M156">
        <v>42</v>
      </c>
      <c r="N156">
        <v>61</v>
      </c>
      <c r="O156">
        <v>0.40776699</v>
      </c>
      <c r="P156" t="s">
        <v>5</v>
      </c>
      <c r="Q156" s="36" t="s">
        <v>390</v>
      </c>
      <c r="R156">
        <v>0.47454000000000002</v>
      </c>
      <c r="S156" t="s">
        <v>3889</v>
      </c>
      <c r="T156" t="s">
        <v>3890</v>
      </c>
      <c r="U156" t="s">
        <v>3900</v>
      </c>
      <c r="V156" t="s">
        <v>290</v>
      </c>
      <c r="W156" t="s">
        <v>3892</v>
      </c>
      <c r="X156">
        <v>30</v>
      </c>
      <c r="Y156" t="s">
        <v>3893</v>
      </c>
      <c r="AA156" t="s">
        <v>3909</v>
      </c>
      <c r="AC156" s="28">
        <f t="shared" si="2"/>
        <v>-6.6773010000000022E-2</v>
      </c>
    </row>
    <row r="157" spans="1:29" x14ac:dyDescent="0.2">
      <c r="A157" t="s">
        <v>112</v>
      </c>
      <c r="B157" t="s">
        <v>604</v>
      </c>
      <c r="C157" t="s">
        <v>605</v>
      </c>
      <c r="D157">
        <v>118347548</v>
      </c>
      <c r="E157">
        <v>118347548</v>
      </c>
      <c r="F157" t="s">
        <v>578</v>
      </c>
      <c r="G157" t="s">
        <v>579</v>
      </c>
      <c r="H157" t="s">
        <v>581</v>
      </c>
      <c r="I157" t="s">
        <v>606</v>
      </c>
      <c r="J157" t="s">
        <v>606</v>
      </c>
      <c r="K157" t="s">
        <v>813</v>
      </c>
      <c r="L157" t="s">
        <v>814</v>
      </c>
      <c r="M157">
        <v>59</v>
      </c>
      <c r="N157">
        <v>66</v>
      </c>
      <c r="O157">
        <v>0.47199999999999998</v>
      </c>
      <c r="P157" t="s">
        <v>5</v>
      </c>
      <c r="Q157" s="36" t="s">
        <v>390</v>
      </c>
      <c r="R157">
        <v>0.51046999999999998</v>
      </c>
      <c r="S157" t="s">
        <v>3889</v>
      </c>
      <c r="T157" t="s">
        <v>3890</v>
      </c>
      <c r="U157" t="s">
        <v>3900</v>
      </c>
      <c r="V157" t="s">
        <v>290</v>
      </c>
      <c r="W157" t="s">
        <v>3892</v>
      </c>
      <c r="X157">
        <v>30</v>
      </c>
      <c r="Y157" t="s">
        <v>3893</v>
      </c>
      <c r="AA157" t="s">
        <v>3909</v>
      </c>
      <c r="AC157" s="28">
        <f t="shared" si="2"/>
        <v>-3.8470000000000004E-2</v>
      </c>
    </row>
    <row r="158" spans="1:29" x14ac:dyDescent="0.2">
      <c r="A158" t="s">
        <v>112</v>
      </c>
      <c r="B158" t="s">
        <v>604</v>
      </c>
      <c r="C158" t="s">
        <v>605</v>
      </c>
      <c r="D158">
        <v>118373149</v>
      </c>
      <c r="E158">
        <v>118373149</v>
      </c>
      <c r="F158" t="s">
        <v>578</v>
      </c>
      <c r="G158" t="s">
        <v>579</v>
      </c>
      <c r="H158" t="s">
        <v>580</v>
      </c>
      <c r="I158" t="s">
        <v>581</v>
      </c>
      <c r="J158" t="s">
        <v>581</v>
      </c>
      <c r="K158" t="s">
        <v>815</v>
      </c>
      <c r="L158" t="s">
        <v>816</v>
      </c>
      <c r="M158">
        <v>54</v>
      </c>
      <c r="N158">
        <v>63</v>
      </c>
      <c r="O158">
        <v>0.46153846199999998</v>
      </c>
      <c r="P158" t="s">
        <v>5</v>
      </c>
      <c r="Q158" s="36" t="s">
        <v>390</v>
      </c>
      <c r="R158">
        <v>0.50888</v>
      </c>
      <c r="S158" t="s">
        <v>3889</v>
      </c>
      <c r="T158" t="s">
        <v>3890</v>
      </c>
      <c r="U158" t="s">
        <v>3900</v>
      </c>
      <c r="V158" t="s">
        <v>290</v>
      </c>
      <c r="W158" t="s">
        <v>3892</v>
      </c>
      <c r="X158">
        <v>30</v>
      </c>
      <c r="Y158" t="s">
        <v>3893</v>
      </c>
      <c r="AA158" t="s">
        <v>3909</v>
      </c>
      <c r="AC158" s="28">
        <f t="shared" si="2"/>
        <v>-4.7341538000000016E-2</v>
      </c>
    </row>
    <row r="159" spans="1:29" x14ac:dyDescent="0.2">
      <c r="A159" t="s">
        <v>112</v>
      </c>
      <c r="B159" t="s">
        <v>609</v>
      </c>
      <c r="C159" t="s">
        <v>610</v>
      </c>
      <c r="D159">
        <v>25398281</v>
      </c>
      <c r="E159">
        <v>25398281</v>
      </c>
      <c r="F159" t="s">
        <v>578</v>
      </c>
      <c r="G159" t="s">
        <v>579</v>
      </c>
      <c r="H159" t="s">
        <v>581</v>
      </c>
      <c r="I159" t="s">
        <v>580</v>
      </c>
      <c r="J159" t="s">
        <v>580</v>
      </c>
      <c r="K159" t="s">
        <v>817</v>
      </c>
      <c r="L159" t="s">
        <v>818</v>
      </c>
      <c r="M159">
        <v>42</v>
      </c>
      <c r="N159">
        <v>49</v>
      </c>
      <c r="O159">
        <v>0.46153846199999998</v>
      </c>
      <c r="P159" t="s">
        <v>5</v>
      </c>
      <c r="Q159" s="36" t="s">
        <v>390</v>
      </c>
      <c r="R159">
        <v>0.48259999999999997</v>
      </c>
      <c r="S159" t="s">
        <v>3889</v>
      </c>
      <c r="T159" t="s">
        <v>3890</v>
      </c>
      <c r="U159" t="s">
        <v>3900</v>
      </c>
      <c r="V159" t="s">
        <v>290</v>
      </c>
      <c r="W159" t="s">
        <v>3892</v>
      </c>
      <c r="X159">
        <v>30</v>
      </c>
      <c r="Y159" t="s">
        <v>3893</v>
      </c>
      <c r="AA159" t="s">
        <v>3909</v>
      </c>
      <c r="AC159" s="28">
        <f t="shared" si="2"/>
        <v>-2.1061537999999991E-2</v>
      </c>
    </row>
    <row r="160" spans="1:29" x14ac:dyDescent="0.2">
      <c r="A160" t="s">
        <v>112</v>
      </c>
      <c r="B160" t="s">
        <v>819</v>
      </c>
      <c r="C160" t="s">
        <v>610</v>
      </c>
      <c r="D160">
        <v>4385274</v>
      </c>
      <c r="E160">
        <v>4385274</v>
      </c>
      <c r="F160" t="s">
        <v>578</v>
      </c>
      <c r="G160" t="s">
        <v>579</v>
      </c>
      <c r="H160" t="s">
        <v>580</v>
      </c>
      <c r="I160" t="s">
        <v>617</v>
      </c>
      <c r="J160" t="s">
        <v>617</v>
      </c>
      <c r="K160" t="s">
        <v>820</v>
      </c>
      <c r="L160" t="s">
        <v>821</v>
      </c>
      <c r="M160">
        <v>55</v>
      </c>
      <c r="N160">
        <v>44</v>
      </c>
      <c r="O160">
        <v>0.55555555599999995</v>
      </c>
      <c r="P160" t="s">
        <v>5</v>
      </c>
      <c r="Q160" s="36" t="s">
        <v>390</v>
      </c>
      <c r="R160">
        <v>0.49908000000000002</v>
      </c>
      <c r="S160" t="s">
        <v>3889</v>
      </c>
      <c r="T160" t="s">
        <v>3890</v>
      </c>
      <c r="U160" t="s">
        <v>3900</v>
      </c>
      <c r="V160" t="s">
        <v>290</v>
      </c>
      <c r="W160" t="s">
        <v>3892</v>
      </c>
      <c r="X160">
        <v>30</v>
      </c>
      <c r="Y160" t="s">
        <v>3893</v>
      </c>
      <c r="AA160" t="s">
        <v>3909</v>
      </c>
      <c r="AC160" s="28">
        <f t="shared" si="2"/>
        <v>5.6475555999999927E-2</v>
      </c>
    </row>
    <row r="161" spans="1:29" x14ac:dyDescent="0.2">
      <c r="A161" t="s">
        <v>112</v>
      </c>
      <c r="B161" t="s">
        <v>822</v>
      </c>
      <c r="C161" t="s">
        <v>610</v>
      </c>
      <c r="D161">
        <v>56478922</v>
      </c>
      <c r="E161">
        <v>56478922</v>
      </c>
      <c r="F161" t="s">
        <v>578</v>
      </c>
      <c r="G161" t="s">
        <v>579</v>
      </c>
      <c r="H161" t="s">
        <v>581</v>
      </c>
      <c r="I161" t="s">
        <v>606</v>
      </c>
      <c r="J161" t="s">
        <v>606</v>
      </c>
      <c r="K161" t="s">
        <v>823</v>
      </c>
      <c r="L161" t="s">
        <v>824</v>
      </c>
      <c r="M161">
        <v>68</v>
      </c>
      <c r="N161">
        <v>60</v>
      </c>
      <c r="O161">
        <v>0.53125</v>
      </c>
      <c r="P161" t="s">
        <v>5</v>
      </c>
      <c r="Q161" s="36" t="s">
        <v>390</v>
      </c>
      <c r="R161">
        <v>0.51461999999999997</v>
      </c>
      <c r="S161" t="s">
        <v>3889</v>
      </c>
      <c r="T161" t="s">
        <v>3890</v>
      </c>
      <c r="U161" t="s">
        <v>3900</v>
      </c>
      <c r="V161" t="s">
        <v>290</v>
      </c>
      <c r="W161" t="s">
        <v>3892</v>
      </c>
      <c r="X161">
        <v>30</v>
      </c>
      <c r="Y161" t="s">
        <v>3893</v>
      </c>
      <c r="AA161" t="s">
        <v>3909</v>
      </c>
      <c r="AC161" s="28">
        <f t="shared" si="2"/>
        <v>1.6630000000000034E-2</v>
      </c>
    </row>
    <row r="162" spans="1:29" x14ac:dyDescent="0.2">
      <c r="A162" t="s">
        <v>112</v>
      </c>
      <c r="B162" t="s">
        <v>822</v>
      </c>
      <c r="C162" t="s">
        <v>610</v>
      </c>
      <c r="D162">
        <v>56489535</v>
      </c>
      <c r="E162">
        <v>56489535</v>
      </c>
      <c r="F162" t="s">
        <v>578</v>
      </c>
      <c r="G162" t="s">
        <v>579</v>
      </c>
      <c r="H162" t="s">
        <v>617</v>
      </c>
      <c r="I162" t="s">
        <v>606</v>
      </c>
      <c r="J162" t="s">
        <v>606</v>
      </c>
      <c r="K162" t="s">
        <v>825</v>
      </c>
      <c r="L162" t="s">
        <v>826</v>
      </c>
      <c r="M162">
        <v>98</v>
      </c>
      <c r="N162">
        <v>77</v>
      </c>
      <c r="O162">
        <v>0.56000000000000005</v>
      </c>
      <c r="P162" t="s">
        <v>5</v>
      </c>
      <c r="Q162" s="36" t="s">
        <v>390</v>
      </c>
      <c r="R162">
        <v>0.51227999999999996</v>
      </c>
      <c r="S162" t="s">
        <v>3889</v>
      </c>
      <c r="T162" t="s">
        <v>3890</v>
      </c>
      <c r="U162" t="s">
        <v>3900</v>
      </c>
      <c r="V162" t="s">
        <v>290</v>
      </c>
      <c r="W162" t="s">
        <v>3892</v>
      </c>
      <c r="X162">
        <v>30</v>
      </c>
      <c r="Y162" t="s">
        <v>3893</v>
      </c>
      <c r="AA162" t="s">
        <v>3909</v>
      </c>
      <c r="AC162" s="28">
        <f t="shared" si="2"/>
        <v>4.7720000000000096E-2</v>
      </c>
    </row>
    <row r="163" spans="1:29" x14ac:dyDescent="0.2">
      <c r="A163" t="s">
        <v>112</v>
      </c>
      <c r="B163" t="s">
        <v>822</v>
      </c>
      <c r="C163" t="s">
        <v>610</v>
      </c>
      <c r="D163">
        <v>56495068</v>
      </c>
      <c r="E163">
        <v>56495068</v>
      </c>
      <c r="F163" t="s">
        <v>578</v>
      </c>
      <c r="G163" t="s">
        <v>579</v>
      </c>
      <c r="H163" t="s">
        <v>581</v>
      </c>
      <c r="I163" t="s">
        <v>606</v>
      </c>
      <c r="J163" t="s">
        <v>606</v>
      </c>
      <c r="K163" t="s">
        <v>827</v>
      </c>
      <c r="L163" t="s">
        <v>828</v>
      </c>
      <c r="M163">
        <v>12</v>
      </c>
      <c r="N163">
        <v>9</v>
      </c>
      <c r="O163">
        <v>0.571428571</v>
      </c>
      <c r="P163" t="s">
        <v>5</v>
      </c>
      <c r="Q163" s="36" t="s">
        <v>390</v>
      </c>
      <c r="R163">
        <v>0.50336999999999998</v>
      </c>
      <c r="S163" t="s">
        <v>3889</v>
      </c>
      <c r="T163" t="s">
        <v>3890</v>
      </c>
      <c r="U163" t="s">
        <v>3900</v>
      </c>
      <c r="V163" t="s">
        <v>290</v>
      </c>
      <c r="W163" t="s">
        <v>3892</v>
      </c>
      <c r="X163">
        <v>30</v>
      </c>
      <c r="Y163" t="s">
        <v>3893</v>
      </c>
      <c r="AA163" t="s">
        <v>3909</v>
      </c>
      <c r="AC163" s="28">
        <f t="shared" si="2"/>
        <v>6.8058571000000012E-2</v>
      </c>
    </row>
    <row r="164" spans="1:29" x14ac:dyDescent="0.2">
      <c r="A164" t="s">
        <v>112</v>
      </c>
      <c r="B164" t="s">
        <v>633</v>
      </c>
      <c r="C164" t="s">
        <v>634</v>
      </c>
      <c r="D164">
        <v>32912090</v>
      </c>
      <c r="E164">
        <v>32912091</v>
      </c>
      <c r="F164" t="s">
        <v>590</v>
      </c>
      <c r="G164" t="s">
        <v>591</v>
      </c>
      <c r="H164" t="s">
        <v>829</v>
      </c>
      <c r="I164" t="s">
        <v>592</v>
      </c>
      <c r="J164" t="s">
        <v>592</v>
      </c>
      <c r="K164" t="s">
        <v>830</v>
      </c>
      <c r="L164" t="s">
        <v>831</v>
      </c>
      <c r="M164">
        <v>118</v>
      </c>
      <c r="N164">
        <v>130</v>
      </c>
      <c r="O164">
        <v>0.47580645199999999</v>
      </c>
      <c r="P164" t="s">
        <v>5</v>
      </c>
      <c r="Q164" s="36" t="s">
        <v>390</v>
      </c>
      <c r="R164">
        <v>0.49697000000000002</v>
      </c>
      <c r="S164" t="s">
        <v>3889</v>
      </c>
      <c r="T164" t="s">
        <v>3890</v>
      </c>
      <c r="U164" t="s">
        <v>3900</v>
      </c>
      <c r="V164" t="s">
        <v>290</v>
      </c>
      <c r="W164" t="s">
        <v>3892</v>
      </c>
      <c r="X164">
        <v>30</v>
      </c>
      <c r="Y164" t="s">
        <v>3893</v>
      </c>
      <c r="AA164" t="s">
        <v>3909</v>
      </c>
      <c r="AC164" s="28">
        <f t="shared" si="2"/>
        <v>-2.1163548000000032E-2</v>
      </c>
    </row>
    <row r="165" spans="1:29" x14ac:dyDescent="0.2">
      <c r="A165" t="s">
        <v>112</v>
      </c>
      <c r="B165" t="s">
        <v>633</v>
      </c>
      <c r="C165" t="s">
        <v>634</v>
      </c>
      <c r="D165">
        <v>32913837</v>
      </c>
      <c r="E165">
        <v>32913837</v>
      </c>
      <c r="F165" t="s">
        <v>590</v>
      </c>
      <c r="G165" t="s">
        <v>591</v>
      </c>
      <c r="H165" t="s">
        <v>606</v>
      </c>
      <c r="I165" t="s">
        <v>592</v>
      </c>
      <c r="J165" t="s">
        <v>592</v>
      </c>
      <c r="K165" t="s">
        <v>832</v>
      </c>
      <c r="L165" t="s">
        <v>833</v>
      </c>
      <c r="M165">
        <v>77</v>
      </c>
      <c r="N165">
        <v>74</v>
      </c>
      <c r="O165">
        <v>0.50993377500000003</v>
      </c>
      <c r="P165" t="s">
        <v>5</v>
      </c>
      <c r="Q165" s="36" t="s">
        <v>390</v>
      </c>
      <c r="R165">
        <v>0.42381000000000002</v>
      </c>
      <c r="S165" t="s">
        <v>3889</v>
      </c>
      <c r="T165" t="s">
        <v>3890</v>
      </c>
      <c r="U165" t="s">
        <v>3900</v>
      </c>
      <c r="V165" t="s">
        <v>290</v>
      </c>
      <c r="W165" t="s">
        <v>3892</v>
      </c>
      <c r="X165">
        <v>30</v>
      </c>
      <c r="Y165" t="s">
        <v>3893</v>
      </c>
      <c r="AA165" t="s">
        <v>3909</v>
      </c>
      <c r="AC165" s="28">
        <f t="shared" si="2"/>
        <v>8.6123775000000014E-2</v>
      </c>
    </row>
    <row r="166" spans="1:29" x14ac:dyDescent="0.2">
      <c r="A166" t="s">
        <v>112</v>
      </c>
      <c r="B166" t="s">
        <v>633</v>
      </c>
      <c r="C166" t="s">
        <v>634</v>
      </c>
      <c r="D166">
        <v>32944558</v>
      </c>
      <c r="E166">
        <v>32944558</v>
      </c>
      <c r="F166" t="s">
        <v>578</v>
      </c>
      <c r="G166" t="s">
        <v>579</v>
      </c>
      <c r="H166" t="s">
        <v>617</v>
      </c>
      <c r="I166" t="s">
        <v>606</v>
      </c>
      <c r="J166" t="s">
        <v>606</v>
      </c>
      <c r="K166" t="s">
        <v>834</v>
      </c>
      <c r="L166" t="s">
        <v>835</v>
      </c>
      <c r="M166">
        <v>35</v>
      </c>
      <c r="N166">
        <v>23</v>
      </c>
      <c r="O166">
        <v>0.60344827599999995</v>
      </c>
      <c r="P166" t="s">
        <v>5</v>
      </c>
      <c r="Q166" s="36" t="s">
        <v>390</v>
      </c>
      <c r="R166">
        <v>0.48093999999999998</v>
      </c>
      <c r="S166" t="s">
        <v>3889</v>
      </c>
      <c r="T166" t="s">
        <v>3890</v>
      </c>
      <c r="U166" t="s">
        <v>3900</v>
      </c>
      <c r="V166" t="s">
        <v>290</v>
      </c>
      <c r="W166" t="s">
        <v>3892</v>
      </c>
      <c r="X166">
        <v>30</v>
      </c>
      <c r="Y166" t="s">
        <v>3893</v>
      </c>
      <c r="AA166" t="s">
        <v>3909</v>
      </c>
      <c r="AC166" s="28">
        <f t="shared" si="2"/>
        <v>0.12250827599999997</v>
      </c>
    </row>
    <row r="167" spans="1:29" x14ac:dyDescent="0.2">
      <c r="A167" t="s">
        <v>112</v>
      </c>
      <c r="B167" t="s">
        <v>836</v>
      </c>
      <c r="C167" t="s">
        <v>837</v>
      </c>
      <c r="D167">
        <v>89843194</v>
      </c>
      <c r="E167">
        <v>89843194</v>
      </c>
      <c r="F167" t="s">
        <v>578</v>
      </c>
      <c r="G167" t="s">
        <v>579</v>
      </c>
      <c r="H167" t="s">
        <v>581</v>
      </c>
      <c r="I167" t="s">
        <v>606</v>
      </c>
      <c r="J167" t="s">
        <v>606</v>
      </c>
      <c r="K167" t="s">
        <v>838</v>
      </c>
      <c r="L167" t="s">
        <v>839</v>
      </c>
      <c r="M167">
        <v>30</v>
      </c>
      <c r="N167">
        <v>33</v>
      </c>
      <c r="O167">
        <v>0.47619047599999997</v>
      </c>
      <c r="P167" t="s">
        <v>5</v>
      </c>
      <c r="Q167" s="36" t="s">
        <v>390</v>
      </c>
      <c r="R167">
        <v>0.48053000000000001</v>
      </c>
      <c r="S167" t="s">
        <v>3889</v>
      </c>
      <c r="T167" t="s">
        <v>3890</v>
      </c>
      <c r="U167" t="s">
        <v>3900</v>
      </c>
      <c r="V167" t="s">
        <v>290</v>
      </c>
      <c r="W167" t="s">
        <v>3892</v>
      </c>
      <c r="X167">
        <v>30</v>
      </c>
      <c r="Y167" t="s">
        <v>3893</v>
      </c>
      <c r="AA167" t="s">
        <v>3909</v>
      </c>
      <c r="AC167" s="28">
        <f t="shared" si="2"/>
        <v>-4.339524000000039E-3</v>
      </c>
    </row>
    <row r="168" spans="1:29" x14ac:dyDescent="0.2">
      <c r="A168" t="s">
        <v>112</v>
      </c>
      <c r="B168" t="s">
        <v>840</v>
      </c>
      <c r="C168" t="s">
        <v>585</v>
      </c>
      <c r="D168">
        <v>23634395</v>
      </c>
      <c r="E168">
        <v>23634395</v>
      </c>
      <c r="F168" t="s">
        <v>578</v>
      </c>
      <c r="G168" t="s">
        <v>579</v>
      </c>
      <c r="H168" t="s">
        <v>581</v>
      </c>
      <c r="I168" t="s">
        <v>606</v>
      </c>
      <c r="J168" t="s">
        <v>606</v>
      </c>
      <c r="K168" t="s">
        <v>841</v>
      </c>
      <c r="L168" t="s">
        <v>842</v>
      </c>
      <c r="M168">
        <v>61</v>
      </c>
      <c r="N168">
        <v>44</v>
      </c>
      <c r="O168">
        <v>0.58095238100000002</v>
      </c>
      <c r="P168" t="s">
        <v>5</v>
      </c>
      <c r="Q168" s="36" t="s">
        <v>390</v>
      </c>
      <c r="R168">
        <v>0.47989999999999999</v>
      </c>
      <c r="S168" t="s">
        <v>3889</v>
      </c>
      <c r="T168" t="s">
        <v>3890</v>
      </c>
      <c r="U168" t="s">
        <v>3900</v>
      </c>
      <c r="V168" t="s">
        <v>290</v>
      </c>
      <c r="W168" t="s">
        <v>3892</v>
      </c>
      <c r="X168">
        <v>30</v>
      </c>
      <c r="Y168" t="s">
        <v>3893</v>
      </c>
      <c r="AA168" t="s">
        <v>3909</v>
      </c>
      <c r="AC168" s="28">
        <f t="shared" si="2"/>
        <v>0.10105238100000002</v>
      </c>
    </row>
    <row r="169" spans="1:29" x14ac:dyDescent="0.2">
      <c r="A169" t="s">
        <v>112</v>
      </c>
      <c r="B169" t="s">
        <v>840</v>
      </c>
      <c r="C169" t="s">
        <v>585</v>
      </c>
      <c r="D169">
        <v>23641053</v>
      </c>
      <c r="E169">
        <v>23641053</v>
      </c>
      <c r="F169" t="s">
        <v>578</v>
      </c>
      <c r="G169" t="s">
        <v>630</v>
      </c>
      <c r="H169" t="s">
        <v>581</v>
      </c>
      <c r="I169" t="s">
        <v>606</v>
      </c>
      <c r="J169" t="s">
        <v>606</v>
      </c>
      <c r="K169" t="s">
        <v>843</v>
      </c>
      <c r="L169" t="s">
        <v>844</v>
      </c>
      <c r="M169">
        <v>58</v>
      </c>
      <c r="N169">
        <v>81</v>
      </c>
      <c r="O169">
        <v>0.41726618700000001</v>
      </c>
      <c r="P169" t="s">
        <v>5</v>
      </c>
      <c r="Q169" s="36" t="s">
        <v>390</v>
      </c>
      <c r="R169">
        <v>0.49125999999999997</v>
      </c>
      <c r="S169" t="s">
        <v>3889</v>
      </c>
      <c r="T169" t="s">
        <v>3890</v>
      </c>
      <c r="U169" t="s">
        <v>3900</v>
      </c>
      <c r="V169" t="s">
        <v>290</v>
      </c>
      <c r="W169" t="s">
        <v>3892</v>
      </c>
      <c r="X169">
        <v>30</v>
      </c>
      <c r="Y169" t="s">
        <v>3893</v>
      </c>
      <c r="AA169" t="s">
        <v>3909</v>
      </c>
      <c r="AC169" s="28">
        <f t="shared" si="2"/>
        <v>-7.3993812999999964E-2</v>
      </c>
    </row>
    <row r="170" spans="1:29" x14ac:dyDescent="0.2">
      <c r="A170" s="49" t="s">
        <v>112</v>
      </c>
      <c r="B170" s="49" t="s">
        <v>719</v>
      </c>
      <c r="C170" s="49" t="s">
        <v>585</v>
      </c>
      <c r="D170" s="49">
        <v>3786205</v>
      </c>
      <c r="E170" s="49">
        <v>3786205</v>
      </c>
      <c r="F170" s="49" t="s">
        <v>578</v>
      </c>
      <c r="G170" s="49" t="s">
        <v>779</v>
      </c>
      <c r="H170" s="49" t="s">
        <v>581</v>
      </c>
      <c r="I170" s="49" t="s">
        <v>606</v>
      </c>
      <c r="J170" s="49" t="s">
        <v>606</v>
      </c>
      <c r="K170" s="49" t="s">
        <v>845</v>
      </c>
      <c r="L170" s="49" t="s">
        <v>846</v>
      </c>
      <c r="M170" s="49">
        <v>56</v>
      </c>
      <c r="N170" s="49">
        <v>56</v>
      </c>
      <c r="O170" s="49">
        <v>0.5</v>
      </c>
      <c r="P170" s="49" t="s">
        <v>5</v>
      </c>
      <c r="Q170" s="50" t="s">
        <v>424</v>
      </c>
      <c r="R170" s="49"/>
      <c r="S170" s="49" t="s">
        <v>3889</v>
      </c>
      <c r="T170" s="49" t="s">
        <v>3890</v>
      </c>
      <c r="U170" s="49" t="s">
        <v>3900</v>
      </c>
      <c r="V170" s="49" t="s">
        <v>290</v>
      </c>
      <c r="W170" s="49" t="s">
        <v>3892</v>
      </c>
      <c r="X170" s="49">
        <v>30</v>
      </c>
      <c r="Y170" s="49" t="s">
        <v>3893</v>
      </c>
      <c r="Z170" s="49" t="s">
        <v>3903</v>
      </c>
      <c r="AA170" s="49" t="s">
        <v>3909</v>
      </c>
      <c r="AC170" s="28">
        <f t="shared" si="2"/>
        <v>0.5</v>
      </c>
    </row>
    <row r="171" spans="1:29" x14ac:dyDescent="0.2">
      <c r="A171" t="s">
        <v>112</v>
      </c>
      <c r="B171" t="s">
        <v>719</v>
      </c>
      <c r="C171" t="s">
        <v>585</v>
      </c>
      <c r="D171">
        <v>3807970</v>
      </c>
      <c r="E171">
        <v>3807970</v>
      </c>
      <c r="F171" t="s">
        <v>578</v>
      </c>
      <c r="G171" t="s">
        <v>579</v>
      </c>
      <c r="H171" t="s">
        <v>617</v>
      </c>
      <c r="I171" t="s">
        <v>580</v>
      </c>
      <c r="J171" t="s">
        <v>580</v>
      </c>
      <c r="K171" t="s">
        <v>847</v>
      </c>
      <c r="L171" t="s">
        <v>848</v>
      </c>
      <c r="M171">
        <v>29</v>
      </c>
      <c r="N171">
        <v>35</v>
      </c>
      <c r="O171">
        <v>0.453125</v>
      </c>
      <c r="P171" t="s">
        <v>5</v>
      </c>
      <c r="Q171" s="36" t="s">
        <v>390</v>
      </c>
      <c r="R171">
        <v>0.48948999999999998</v>
      </c>
      <c r="S171" t="s">
        <v>3889</v>
      </c>
      <c r="T171" t="s">
        <v>3890</v>
      </c>
      <c r="U171" t="s">
        <v>3900</v>
      </c>
      <c r="V171" t="s">
        <v>290</v>
      </c>
      <c r="W171" t="s">
        <v>3892</v>
      </c>
      <c r="X171">
        <v>30</v>
      </c>
      <c r="Y171" t="s">
        <v>3893</v>
      </c>
      <c r="AA171" t="s">
        <v>3909</v>
      </c>
      <c r="AC171" s="28">
        <f t="shared" si="2"/>
        <v>-3.6364999999999981E-2</v>
      </c>
    </row>
    <row r="172" spans="1:29" x14ac:dyDescent="0.2">
      <c r="A172" t="s">
        <v>112</v>
      </c>
      <c r="B172" t="s">
        <v>849</v>
      </c>
      <c r="C172" t="s">
        <v>589</v>
      </c>
      <c r="D172">
        <v>29677308</v>
      </c>
      <c r="E172">
        <v>29677308</v>
      </c>
      <c r="F172" t="s">
        <v>578</v>
      </c>
      <c r="G172" t="s">
        <v>579</v>
      </c>
      <c r="H172" t="s">
        <v>581</v>
      </c>
      <c r="I172" t="s">
        <v>580</v>
      </c>
      <c r="J172" t="s">
        <v>580</v>
      </c>
      <c r="K172" t="s">
        <v>850</v>
      </c>
      <c r="L172" t="s">
        <v>851</v>
      </c>
      <c r="M172">
        <v>18</v>
      </c>
      <c r="N172">
        <v>34</v>
      </c>
      <c r="O172">
        <v>0.34615384599999999</v>
      </c>
      <c r="P172" t="s">
        <v>5</v>
      </c>
      <c r="Q172" s="36" t="s">
        <v>390</v>
      </c>
      <c r="R172">
        <v>0.50083</v>
      </c>
      <c r="S172" t="s">
        <v>3889</v>
      </c>
      <c r="T172" t="s">
        <v>3890</v>
      </c>
      <c r="U172" t="s">
        <v>3900</v>
      </c>
      <c r="V172" t="s">
        <v>290</v>
      </c>
      <c r="W172" t="s">
        <v>3892</v>
      </c>
      <c r="X172">
        <v>30</v>
      </c>
      <c r="Y172" t="s">
        <v>3893</v>
      </c>
      <c r="AA172" t="s">
        <v>3909</v>
      </c>
      <c r="AC172" s="28">
        <f t="shared" si="2"/>
        <v>-0.15467615400000001</v>
      </c>
    </row>
    <row r="173" spans="1:29" x14ac:dyDescent="0.2">
      <c r="A173" t="s">
        <v>112</v>
      </c>
      <c r="B173" t="s">
        <v>849</v>
      </c>
      <c r="C173" t="s">
        <v>589</v>
      </c>
      <c r="D173">
        <v>29684089</v>
      </c>
      <c r="E173">
        <v>29684089</v>
      </c>
      <c r="F173" t="s">
        <v>578</v>
      </c>
      <c r="G173" t="s">
        <v>579</v>
      </c>
      <c r="H173" t="s">
        <v>581</v>
      </c>
      <c r="I173" t="s">
        <v>580</v>
      </c>
      <c r="J173" t="s">
        <v>580</v>
      </c>
      <c r="K173" t="s">
        <v>852</v>
      </c>
      <c r="L173" t="s">
        <v>853</v>
      </c>
      <c r="M173">
        <v>30</v>
      </c>
      <c r="N173">
        <v>31</v>
      </c>
      <c r="O173">
        <v>0.49180327899999998</v>
      </c>
      <c r="P173" t="s">
        <v>5</v>
      </c>
      <c r="Q173" s="36" t="s">
        <v>390</v>
      </c>
      <c r="R173">
        <v>0.49125000000000002</v>
      </c>
      <c r="S173" t="s">
        <v>3889</v>
      </c>
      <c r="T173" t="s">
        <v>3890</v>
      </c>
      <c r="U173" t="s">
        <v>3900</v>
      </c>
      <c r="V173" t="s">
        <v>290</v>
      </c>
      <c r="W173" t="s">
        <v>3892</v>
      </c>
      <c r="X173">
        <v>30</v>
      </c>
      <c r="Y173" t="s">
        <v>3893</v>
      </c>
      <c r="AA173" t="s">
        <v>3909</v>
      </c>
      <c r="AC173" s="28">
        <f t="shared" si="2"/>
        <v>5.5327899999996211E-4</v>
      </c>
    </row>
    <row r="174" spans="1:29" x14ac:dyDescent="0.2">
      <c r="A174" t="s">
        <v>112</v>
      </c>
      <c r="B174" t="s">
        <v>722</v>
      </c>
      <c r="C174" t="s">
        <v>589</v>
      </c>
      <c r="D174">
        <v>41243979</v>
      </c>
      <c r="E174">
        <v>41243979</v>
      </c>
      <c r="F174" t="s">
        <v>578</v>
      </c>
      <c r="G174" t="s">
        <v>579</v>
      </c>
      <c r="H174" t="s">
        <v>617</v>
      </c>
      <c r="I174" t="s">
        <v>580</v>
      </c>
      <c r="J174" t="s">
        <v>580</v>
      </c>
      <c r="K174" t="s">
        <v>854</v>
      </c>
      <c r="L174" t="s">
        <v>855</v>
      </c>
      <c r="M174">
        <v>62</v>
      </c>
      <c r="N174">
        <v>80</v>
      </c>
      <c r="O174">
        <v>0.43661971799999999</v>
      </c>
      <c r="P174" t="s">
        <v>5</v>
      </c>
      <c r="Q174" s="36" t="s">
        <v>390</v>
      </c>
      <c r="R174">
        <v>0.51388</v>
      </c>
      <c r="S174" t="s">
        <v>3889</v>
      </c>
      <c r="T174" t="s">
        <v>3890</v>
      </c>
      <c r="U174" t="s">
        <v>3900</v>
      </c>
      <c r="V174" t="s">
        <v>290</v>
      </c>
      <c r="W174" t="s">
        <v>3892</v>
      </c>
      <c r="X174">
        <v>30</v>
      </c>
      <c r="Y174" t="s">
        <v>3893</v>
      </c>
      <c r="AA174" t="s">
        <v>3909</v>
      </c>
      <c r="AC174" s="28">
        <f t="shared" si="2"/>
        <v>-7.7260282000000013E-2</v>
      </c>
    </row>
    <row r="175" spans="1:29" x14ac:dyDescent="0.2">
      <c r="A175" t="s">
        <v>112</v>
      </c>
      <c r="B175" t="s">
        <v>588</v>
      </c>
      <c r="C175" t="s">
        <v>589</v>
      </c>
      <c r="D175">
        <v>7577559</v>
      </c>
      <c r="E175">
        <v>7577559</v>
      </c>
      <c r="F175" t="s">
        <v>578</v>
      </c>
      <c r="G175" t="s">
        <v>579</v>
      </c>
      <c r="H175" t="s">
        <v>617</v>
      </c>
      <c r="I175" t="s">
        <v>606</v>
      </c>
      <c r="J175" t="s">
        <v>606</v>
      </c>
      <c r="K175" t="s">
        <v>788</v>
      </c>
      <c r="L175" t="s">
        <v>789</v>
      </c>
      <c r="M175">
        <v>32</v>
      </c>
      <c r="N175">
        <v>41</v>
      </c>
      <c r="O175">
        <v>0.43835616399999999</v>
      </c>
      <c r="P175" t="s">
        <v>5</v>
      </c>
      <c r="Q175" s="36" t="s">
        <v>390</v>
      </c>
      <c r="R175">
        <v>0.50541999999999998</v>
      </c>
      <c r="S175" t="s">
        <v>3889</v>
      </c>
      <c r="T175" t="s">
        <v>3890</v>
      </c>
      <c r="U175" t="s">
        <v>3900</v>
      </c>
      <c r="V175" t="s">
        <v>290</v>
      </c>
      <c r="W175" t="s">
        <v>3892</v>
      </c>
      <c r="X175">
        <v>30</v>
      </c>
      <c r="Y175" t="s">
        <v>3893</v>
      </c>
      <c r="AA175" t="s">
        <v>3909</v>
      </c>
      <c r="AC175" s="28">
        <f t="shared" si="2"/>
        <v>-6.7063835999999988E-2</v>
      </c>
    </row>
    <row r="176" spans="1:29" x14ac:dyDescent="0.2">
      <c r="A176" t="s">
        <v>112</v>
      </c>
      <c r="B176" t="s">
        <v>856</v>
      </c>
      <c r="C176" t="s">
        <v>857</v>
      </c>
      <c r="D176">
        <v>15276316</v>
      </c>
      <c r="E176">
        <v>15276316</v>
      </c>
      <c r="F176" t="s">
        <v>578</v>
      </c>
      <c r="G176" t="s">
        <v>579</v>
      </c>
      <c r="H176" t="s">
        <v>581</v>
      </c>
      <c r="I176" t="s">
        <v>580</v>
      </c>
      <c r="J176" t="s">
        <v>580</v>
      </c>
      <c r="K176" t="s">
        <v>858</v>
      </c>
      <c r="L176" t="s">
        <v>859</v>
      </c>
      <c r="M176">
        <v>23</v>
      </c>
      <c r="N176">
        <v>29</v>
      </c>
      <c r="O176">
        <v>0.44230769199999997</v>
      </c>
      <c r="P176" t="s">
        <v>5</v>
      </c>
      <c r="Q176" s="36" t="s">
        <v>390</v>
      </c>
      <c r="R176">
        <v>0.42457</v>
      </c>
      <c r="S176" t="s">
        <v>3889</v>
      </c>
      <c r="T176" t="s">
        <v>3890</v>
      </c>
      <c r="U176" t="s">
        <v>3900</v>
      </c>
      <c r="V176" t="s">
        <v>290</v>
      </c>
      <c r="W176" t="s">
        <v>3892</v>
      </c>
      <c r="X176">
        <v>30</v>
      </c>
      <c r="Y176" t="s">
        <v>3893</v>
      </c>
      <c r="AA176" t="s">
        <v>3909</v>
      </c>
      <c r="AC176" s="28">
        <f t="shared" si="2"/>
        <v>1.7737691999999972E-2</v>
      </c>
    </row>
    <row r="177" spans="1:29" x14ac:dyDescent="0.2">
      <c r="A177" t="s">
        <v>112</v>
      </c>
      <c r="B177" t="s">
        <v>860</v>
      </c>
      <c r="C177" t="s">
        <v>857</v>
      </c>
      <c r="D177">
        <v>17942128</v>
      </c>
      <c r="E177">
        <v>17942128</v>
      </c>
      <c r="F177" t="s">
        <v>578</v>
      </c>
      <c r="G177" t="s">
        <v>579</v>
      </c>
      <c r="H177" t="s">
        <v>581</v>
      </c>
      <c r="I177" t="s">
        <v>580</v>
      </c>
      <c r="J177" t="s">
        <v>580</v>
      </c>
      <c r="K177" t="s">
        <v>861</v>
      </c>
      <c r="L177" t="s">
        <v>862</v>
      </c>
      <c r="M177">
        <v>40</v>
      </c>
      <c r="N177">
        <v>70</v>
      </c>
      <c r="O177">
        <v>0.36363636399999999</v>
      </c>
      <c r="P177" t="s">
        <v>5</v>
      </c>
      <c r="Q177" s="36" t="s">
        <v>390</v>
      </c>
      <c r="R177">
        <v>0.29769000000000001</v>
      </c>
      <c r="S177" t="s">
        <v>3889</v>
      </c>
      <c r="T177" t="s">
        <v>3890</v>
      </c>
      <c r="U177" t="s">
        <v>3900</v>
      </c>
      <c r="V177" t="s">
        <v>290</v>
      </c>
      <c r="W177" t="s">
        <v>3892</v>
      </c>
      <c r="X177">
        <v>30</v>
      </c>
      <c r="Y177" t="s">
        <v>3893</v>
      </c>
      <c r="AA177" t="s">
        <v>3909</v>
      </c>
      <c r="AC177" s="28">
        <f t="shared" si="2"/>
        <v>6.594636399999998E-2</v>
      </c>
    </row>
    <row r="178" spans="1:29" x14ac:dyDescent="0.2">
      <c r="A178" t="s">
        <v>112</v>
      </c>
      <c r="B178" t="s">
        <v>863</v>
      </c>
      <c r="C178" t="s">
        <v>857</v>
      </c>
      <c r="D178">
        <v>45858977</v>
      </c>
      <c r="E178">
        <v>45858977</v>
      </c>
      <c r="F178" t="s">
        <v>578</v>
      </c>
      <c r="G178" t="s">
        <v>579</v>
      </c>
      <c r="H178" t="s">
        <v>617</v>
      </c>
      <c r="I178" t="s">
        <v>580</v>
      </c>
      <c r="J178" t="s">
        <v>580</v>
      </c>
      <c r="K178" t="s">
        <v>864</v>
      </c>
      <c r="L178" t="s">
        <v>865</v>
      </c>
      <c r="M178">
        <v>11</v>
      </c>
      <c r="N178">
        <v>18</v>
      </c>
      <c r="O178">
        <v>0.37931034499999999</v>
      </c>
      <c r="P178" t="s">
        <v>5</v>
      </c>
      <c r="Q178" s="36" t="s">
        <v>390</v>
      </c>
      <c r="R178">
        <v>0.51334000000000002</v>
      </c>
      <c r="S178" t="s">
        <v>3889</v>
      </c>
      <c r="T178" t="s">
        <v>3890</v>
      </c>
      <c r="U178" t="s">
        <v>3900</v>
      </c>
      <c r="V178" t="s">
        <v>290</v>
      </c>
      <c r="W178" t="s">
        <v>3892</v>
      </c>
      <c r="X178">
        <v>30</v>
      </c>
      <c r="Y178" t="s">
        <v>3893</v>
      </c>
      <c r="AA178" t="s">
        <v>3909</v>
      </c>
      <c r="AC178" s="28">
        <f t="shared" si="2"/>
        <v>-0.13402965500000003</v>
      </c>
    </row>
    <row r="179" spans="1:29" x14ac:dyDescent="0.2">
      <c r="A179" t="s">
        <v>112</v>
      </c>
      <c r="B179" t="s">
        <v>866</v>
      </c>
      <c r="C179" t="s">
        <v>659</v>
      </c>
      <c r="D179">
        <v>209113217</v>
      </c>
      <c r="E179">
        <v>209113217</v>
      </c>
      <c r="F179" t="s">
        <v>578</v>
      </c>
      <c r="G179" t="s">
        <v>579</v>
      </c>
      <c r="H179" t="s">
        <v>581</v>
      </c>
      <c r="I179" t="s">
        <v>580</v>
      </c>
      <c r="J179" t="s">
        <v>580</v>
      </c>
      <c r="K179" t="s">
        <v>867</v>
      </c>
      <c r="L179" t="s">
        <v>868</v>
      </c>
      <c r="M179">
        <v>97</v>
      </c>
      <c r="N179">
        <v>80</v>
      </c>
      <c r="O179">
        <v>0.54802259900000005</v>
      </c>
      <c r="P179" t="s">
        <v>5</v>
      </c>
      <c r="Q179" s="36" t="s">
        <v>390</v>
      </c>
      <c r="R179">
        <v>0.49886000000000003</v>
      </c>
      <c r="S179" t="s">
        <v>3889</v>
      </c>
      <c r="T179" t="s">
        <v>3890</v>
      </c>
      <c r="U179" t="s">
        <v>3900</v>
      </c>
      <c r="V179" t="s">
        <v>290</v>
      </c>
      <c r="W179" t="s">
        <v>3892</v>
      </c>
      <c r="X179">
        <v>30</v>
      </c>
      <c r="Y179" t="s">
        <v>3893</v>
      </c>
      <c r="AA179" t="s">
        <v>3909</v>
      </c>
      <c r="AC179" s="28">
        <f t="shared" si="2"/>
        <v>4.9162599000000029E-2</v>
      </c>
    </row>
    <row r="180" spans="1:29" x14ac:dyDescent="0.2">
      <c r="A180" t="s">
        <v>112</v>
      </c>
      <c r="B180" t="s">
        <v>658</v>
      </c>
      <c r="C180" t="s">
        <v>659</v>
      </c>
      <c r="D180">
        <v>212576794</v>
      </c>
      <c r="E180">
        <v>212576794</v>
      </c>
      <c r="F180" t="s">
        <v>578</v>
      </c>
      <c r="G180" t="s">
        <v>579</v>
      </c>
      <c r="H180" t="s">
        <v>617</v>
      </c>
      <c r="I180" t="s">
        <v>580</v>
      </c>
      <c r="J180" t="s">
        <v>580</v>
      </c>
      <c r="K180" t="s">
        <v>869</v>
      </c>
      <c r="L180" t="s">
        <v>870</v>
      </c>
      <c r="M180">
        <v>16</v>
      </c>
      <c r="N180">
        <v>32</v>
      </c>
      <c r="O180">
        <v>0.33333333300000001</v>
      </c>
      <c r="P180" t="s">
        <v>5</v>
      </c>
      <c r="Q180" s="36" t="s">
        <v>390</v>
      </c>
      <c r="R180">
        <v>0.48882999999999999</v>
      </c>
      <c r="S180" t="s">
        <v>3889</v>
      </c>
      <c r="T180" t="s">
        <v>3890</v>
      </c>
      <c r="U180" t="s">
        <v>3900</v>
      </c>
      <c r="V180" t="s">
        <v>290</v>
      </c>
      <c r="W180" t="s">
        <v>3892</v>
      </c>
      <c r="X180">
        <v>30</v>
      </c>
      <c r="Y180" t="s">
        <v>3893</v>
      </c>
      <c r="AA180" t="s">
        <v>3909</v>
      </c>
      <c r="AC180" s="28">
        <f t="shared" si="2"/>
        <v>-0.15549666699999998</v>
      </c>
    </row>
    <row r="181" spans="1:29" x14ac:dyDescent="0.2">
      <c r="A181" s="49" t="s">
        <v>112</v>
      </c>
      <c r="B181" s="49" t="s">
        <v>677</v>
      </c>
      <c r="C181" s="49" t="s">
        <v>659</v>
      </c>
      <c r="D181" s="49">
        <v>48025989</v>
      </c>
      <c r="E181" s="49">
        <v>48025989</v>
      </c>
      <c r="F181" s="49" t="s">
        <v>590</v>
      </c>
      <c r="G181" s="49" t="s">
        <v>591</v>
      </c>
      <c r="H181" s="49" t="s">
        <v>581</v>
      </c>
      <c r="I181" s="49" t="s">
        <v>592</v>
      </c>
      <c r="J181" s="49" t="s">
        <v>592</v>
      </c>
      <c r="K181" s="49" t="s">
        <v>871</v>
      </c>
      <c r="L181" s="49" t="s">
        <v>872</v>
      </c>
      <c r="M181" s="49">
        <v>43</v>
      </c>
      <c r="N181" s="49">
        <v>38</v>
      </c>
      <c r="O181" s="49">
        <v>0.53086419799999995</v>
      </c>
      <c r="P181" s="49" t="s">
        <v>5</v>
      </c>
      <c r="Q181" s="50" t="s">
        <v>424</v>
      </c>
      <c r="R181" s="49"/>
      <c r="S181" s="49" t="s">
        <v>3889</v>
      </c>
      <c r="T181" s="49" t="s">
        <v>3890</v>
      </c>
      <c r="U181" s="49" t="s">
        <v>3900</v>
      </c>
      <c r="V181" s="49" t="s">
        <v>290</v>
      </c>
      <c r="W181" s="49" t="s">
        <v>3892</v>
      </c>
      <c r="X181" s="49">
        <v>30</v>
      </c>
      <c r="Y181" s="49" t="s">
        <v>3893</v>
      </c>
      <c r="Z181" s="49" t="s">
        <v>3912</v>
      </c>
      <c r="AA181" s="49" t="s">
        <v>3909</v>
      </c>
      <c r="AC181" s="28">
        <f t="shared" si="2"/>
        <v>0.53086419799999995</v>
      </c>
    </row>
    <row r="182" spans="1:29" x14ac:dyDescent="0.2">
      <c r="A182" t="s">
        <v>112</v>
      </c>
      <c r="B182" t="s">
        <v>677</v>
      </c>
      <c r="C182" t="s">
        <v>659</v>
      </c>
      <c r="D182">
        <v>48032766</v>
      </c>
      <c r="E182">
        <v>48032766</v>
      </c>
      <c r="F182" t="s">
        <v>578</v>
      </c>
      <c r="G182" t="s">
        <v>579</v>
      </c>
      <c r="H182" t="s">
        <v>581</v>
      </c>
      <c r="I182" t="s">
        <v>580</v>
      </c>
      <c r="J182" t="s">
        <v>580</v>
      </c>
      <c r="K182" t="s">
        <v>873</v>
      </c>
      <c r="L182" t="s">
        <v>874</v>
      </c>
      <c r="M182">
        <v>13</v>
      </c>
      <c r="N182">
        <v>31</v>
      </c>
      <c r="O182">
        <v>0.29545454500000001</v>
      </c>
      <c r="P182" t="s">
        <v>5</v>
      </c>
      <c r="Q182" s="36" t="s">
        <v>390</v>
      </c>
      <c r="R182">
        <v>0.4088</v>
      </c>
      <c r="S182" t="s">
        <v>3889</v>
      </c>
      <c r="T182" t="s">
        <v>3890</v>
      </c>
      <c r="U182" t="s">
        <v>3900</v>
      </c>
      <c r="V182" t="s">
        <v>290</v>
      </c>
      <c r="W182" t="s">
        <v>3892</v>
      </c>
      <c r="X182">
        <v>30</v>
      </c>
      <c r="Y182" t="s">
        <v>3893</v>
      </c>
      <c r="AA182" t="s">
        <v>3909</v>
      </c>
      <c r="AC182" s="28">
        <f t="shared" si="2"/>
        <v>-0.11334545499999998</v>
      </c>
    </row>
    <row r="183" spans="1:29" x14ac:dyDescent="0.2">
      <c r="A183" t="s">
        <v>112</v>
      </c>
      <c r="B183" t="s">
        <v>662</v>
      </c>
      <c r="C183" t="s">
        <v>663</v>
      </c>
      <c r="D183">
        <v>57428448</v>
      </c>
      <c r="E183">
        <v>57428448</v>
      </c>
      <c r="F183" t="s">
        <v>578</v>
      </c>
      <c r="G183" t="s">
        <v>579</v>
      </c>
      <c r="H183" t="s">
        <v>581</v>
      </c>
      <c r="I183" t="s">
        <v>606</v>
      </c>
      <c r="J183" t="s">
        <v>606</v>
      </c>
      <c r="K183" t="s">
        <v>875</v>
      </c>
      <c r="L183" t="s">
        <v>876</v>
      </c>
      <c r="M183">
        <v>5</v>
      </c>
      <c r="N183">
        <v>5</v>
      </c>
      <c r="O183">
        <v>0.5</v>
      </c>
      <c r="P183" t="s">
        <v>5</v>
      </c>
      <c r="Q183" s="36" t="s">
        <v>390</v>
      </c>
      <c r="R183">
        <v>0.49941999999999998</v>
      </c>
      <c r="S183" t="s">
        <v>3889</v>
      </c>
      <c r="T183" t="s">
        <v>3890</v>
      </c>
      <c r="U183" t="s">
        <v>3900</v>
      </c>
      <c r="V183" t="s">
        <v>290</v>
      </c>
      <c r="W183" t="s">
        <v>3892</v>
      </c>
      <c r="X183">
        <v>30</v>
      </c>
      <c r="Y183" t="s">
        <v>3893</v>
      </c>
      <c r="AA183" t="s">
        <v>3909</v>
      </c>
      <c r="AC183" s="28">
        <f t="shared" si="2"/>
        <v>5.8000000000002494E-4</v>
      </c>
    </row>
    <row r="184" spans="1:29" x14ac:dyDescent="0.2">
      <c r="A184" t="s">
        <v>112</v>
      </c>
      <c r="B184" t="s">
        <v>662</v>
      </c>
      <c r="C184" t="s">
        <v>663</v>
      </c>
      <c r="D184">
        <v>57485432</v>
      </c>
      <c r="E184">
        <v>57485432</v>
      </c>
      <c r="F184" t="s">
        <v>578</v>
      </c>
      <c r="G184" t="s">
        <v>579</v>
      </c>
      <c r="H184" t="s">
        <v>617</v>
      </c>
      <c r="I184" t="s">
        <v>580</v>
      </c>
      <c r="J184" t="s">
        <v>580</v>
      </c>
      <c r="K184" t="s">
        <v>877</v>
      </c>
      <c r="L184" t="s">
        <v>878</v>
      </c>
      <c r="M184">
        <v>56</v>
      </c>
      <c r="N184">
        <v>42</v>
      </c>
      <c r="O184">
        <v>0.571428571</v>
      </c>
      <c r="P184" t="s">
        <v>5</v>
      </c>
      <c r="Q184" s="36" t="s">
        <v>390</v>
      </c>
      <c r="R184">
        <v>0.51492000000000004</v>
      </c>
      <c r="S184" t="s">
        <v>3889</v>
      </c>
      <c r="T184" t="s">
        <v>3890</v>
      </c>
      <c r="U184" t="s">
        <v>3900</v>
      </c>
      <c r="V184" t="s">
        <v>290</v>
      </c>
      <c r="W184" t="s">
        <v>3892</v>
      </c>
      <c r="X184">
        <v>30</v>
      </c>
      <c r="Y184" t="s">
        <v>3893</v>
      </c>
      <c r="AA184" t="s">
        <v>3909</v>
      </c>
      <c r="AC184" s="28">
        <f t="shared" si="2"/>
        <v>5.6508570999999952E-2</v>
      </c>
    </row>
    <row r="185" spans="1:29" x14ac:dyDescent="0.2">
      <c r="A185" t="s">
        <v>112</v>
      </c>
      <c r="B185" t="s">
        <v>879</v>
      </c>
      <c r="C185" t="s">
        <v>776</v>
      </c>
      <c r="D185">
        <v>29107949</v>
      </c>
      <c r="E185">
        <v>29107949</v>
      </c>
      <c r="F185" t="s">
        <v>578</v>
      </c>
      <c r="G185" t="s">
        <v>579</v>
      </c>
      <c r="H185" t="s">
        <v>617</v>
      </c>
      <c r="I185" t="s">
        <v>580</v>
      </c>
      <c r="J185" t="s">
        <v>580</v>
      </c>
      <c r="K185" t="s">
        <v>880</v>
      </c>
      <c r="L185" t="s">
        <v>881</v>
      </c>
      <c r="M185">
        <v>55</v>
      </c>
      <c r="N185">
        <v>40</v>
      </c>
      <c r="O185">
        <v>0.57894736800000002</v>
      </c>
      <c r="P185" t="s">
        <v>5</v>
      </c>
      <c r="Q185" s="36" t="s">
        <v>390</v>
      </c>
      <c r="R185">
        <v>0.48237000000000002</v>
      </c>
      <c r="S185" t="s">
        <v>3889</v>
      </c>
      <c r="T185" t="s">
        <v>3890</v>
      </c>
      <c r="U185" t="s">
        <v>3900</v>
      </c>
      <c r="V185" t="s">
        <v>290</v>
      </c>
      <c r="W185" t="s">
        <v>3892</v>
      </c>
      <c r="X185">
        <v>30</v>
      </c>
      <c r="Y185" t="s">
        <v>3893</v>
      </c>
      <c r="AA185" t="s">
        <v>3909</v>
      </c>
      <c r="AC185" s="28">
        <f t="shared" si="2"/>
        <v>9.6577367999999997E-2</v>
      </c>
    </row>
    <row r="186" spans="1:29" x14ac:dyDescent="0.2">
      <c r="A186" t="s">
        <v>112</v>
      </c>
      <c r="B186" t="s">
        <v>879</v>
      </c>
      <c r="C186" t="s">
        <v>776</v>
      </c>
      <c r="D186">
        <v>29121242</v>
      </c>
      <c r="E186">
        <v>29121242</v>
      </c>
      <c r="F186" t="s">
        <v>578</v>
      </c>
      <c r="G186" t="s">
        <v>579</v>
      </c>
      <c r="H186" t="s">
        <v>617</v>
      </c>
      <c r="I186" t="s">
        <v>606</v>
      </c>
      <c r="J186" t="s">
        <v>606</v>
      </c>
      <c r="K186" t="s">
        <v>882</v>
      </c>
      <c r="L186" t="s">
        <v>883</v>
      </c>
      <c r="M186">
        <v>50</v>
      </c>
      <c r="N186">
        <v>54</v>
      </c>
      <c r="O186">
        <v>0.48076923100000002</v>
      </c>
      <c r="P186" t="s">
        <v>5</v>
      </c>
      <c r="Q186" s="36" t="s">
        <v>390</v>
      </c>
      <c r="R186">
        <v>0.49146000000000001</v>
      </c>
      <c r="S186" t="s">
        <v>3889</v>
      </c>
      <c r="T186" t="s">
        <v>3890</v>
      </c>
      <c r="U186" t="s">
        <v>3900</v>
      </c>
      <c r="V186" t="s">
        <v>290</v>
      </c>
      <c r="W186" t="s">
        <v>3892</v>
      </c>
      <c r="X186">
        <v>30</v>
      </c>
      <c r="Y186" t="s">
        <v>3893</v>
      </c>
      <c r="AA186" t="s">
        <v>3909</v>
      </c>
      <c r="AC186" s="28">
        <f t="shared" si="2"/>
        <v>-1.0690768999999989E-2</v>
      </c>
    </row>
    <row r="187" spans="1:29" x14ac:dyDescent="0.2">
      <c r="A187" t="s">
        <v>112</v>
      </c>
      <c r="B187" t="s">
        <v>775</v>
      </c>
      <c r="C187" t="s">
        <v>776</v>
      </c>
      <c r="D187">
        <v>41548252</v>
      </c>
      <c r="E187">
        <v>41548252</v>
      </c>
      <c r="F187" t="s">
        <v>578</v>
      </c>
      <c r="G187" t="s">
        <v>630</v>
      </c>
      <c r="H187" t="s">
        <v>617</v>
      </c>
      <c r="I187" t="s">
        <v>580</v>
      </c>
      <c r="J187" t="s">
        <v>580</v>
      </c>
      <c r="K187" t="s">
        <v>884</v>
      </c>
      <c r="L187" t="s">
        <v>885</v>
      </c>
      <c r="M187">
        <v>28</v>
      </c>
      <c r="N187">
        <v>0</v>
      </c>
      <c r="O187">
        <v>1</v>
      </c>
      <c r="P187" t="s">
        <v>5</v>
      </c>
      <c r="Q187" s="36" t="s">
        <v>390</v>
      </c>
      <c r="R187">
        <v>1</v>
      </c>
      <c r="S187" t="s">
        <v>3889</v>
      </c>
      <c r="T187" t="s">
        <v>3890</v>
      </c>
      <c r="U187" t="s">
        <v>3900</v>
      </c>
      <c r="V187" t="s">
        <v>290</v>
      </c>
      <c r="W187" t="s">
        <v>3892</v>
      </c>
      <c r="X187">
        <v>30</v>
      </c>
      <c r="Y187" t="s">
        <v>3893</v>
      </c>
      <c r="AA187" t="s">
        <v>3909</v>
      </c>
      <c r="AC187" s="28">
        <f t="shared" si="2"/>
        <v>0</v>
      </c>
    </row>
    <row r="188" spans="1:29" x14ac:dyDescent="0.2">
      <c r="A188" t="s">
        <v>112</v>
      </c>
      <c r="B188" t="s">
        <v>886</v>
      </c>
      <c r="C188" t="s">
        <v>643</v>
      </c>
      <c r="D188">
        <v>138453591</v>
      </c>
      <c r="E188">
        <v>138453591</v>
      </c>
      <c r="F188" t="s">
        <v>578</v>
      </c>
      <c r="G188" t="s">
        <v>579</v>
      </c>
      <c r="H188" t="s">
        <v>581</v>
      </c>
      <c r="I188" t="s">
        <v>580</v>
      </c>
      <c r="J188" t="s">
        <v>580</v>
      </c>
      <c r="K188" t="s">
        <v>887</v>
      </c>
      <c r="L188" t="s">
        <v>888</v>
      </c>
      <c r="M188">
        <v>13</v>
      </c>
      <c r="N188">
        <v>91</v>
      </c>
      <c r="O188">
        <v>0.125</v>
      </c>
      <c r="P188" t="s">
        <v>5</v>
      </c>
      <c r="Q188" s="36" t="s">
        <v>390</v>
      </c>
      <c r="R188">
        <v>0.13457</v>
      </c>
      <c r="S188" t="s">
        <v>3889</v>
      </c>
      <c r="T188" t="s">
        <v>3890</v>
      </c>
      <c r="U188" t="s">
        <v>3900</v>
      </c>
      <c r="V188" t="s">
        <v>290</v>
      </c>
      <c r="W188" t="s">
        <v>3892</v>
      </c>
      <c r="X188">
        <v>30</v>
      </c>
      <c r="Y188" t="s">
        <v>3893</v>
      </c>
      <c r="AA188" t="s">
        <v>3909</v>
      </c>
      <c r="AC188" s="28">
        <f t="shared" si="2"/>
        <v>-9.5699999999999952E-3</v>
      </c>
    </row>
    <row r="189" spans="1:29" x14ac:dyDescent="0.2">
      <c r="A189" t="s">
        <v>112</v>
      </c>
      <c r="B189" t="s">
        <v>889</v>
      </c>
      <c r="C189" t="s">
        <v>643</v>
      </c>
      <c r="D189">
        <v>142217446</v>
      </c>
      <c r="E189">
        <v>142217446</v>
      </c>
      <c r="F189" t="s">
        <v>578</v>
      </c>
      <c r="G189" t="s">
        <v>579</v>
      </c>
      <c r="H189" t="s">
        <v>580</v>
      </c>
      <c r="I189" t="s">
        <v>581</v>
      </c>
      <c r="J189" t="s">
        <v>581</v>
      </c>
      <c r="K189" t="s">
        <v>890</v>
      </c>
      <c r="L189" t="s">
        <v>891</v>
      </c>
      <c r="M189">
        <v>39</v>
      </c>
      <c r="N189">
        <v>44</v>
      </c>
      <c r="O189">
        <v>0.469879518</v>
      </c>
      <c r="P189" t="s">
        <v>5</v>
      </c>
      <c r="Q189" s="36" t="s">
        <v>390</v>
      </c>
      <c r="R189">
        <v>0.52298999999999995</v>
      </c>
      <c r="S189" t="s">
        <v>3889</v>
      </c>
      <c r="T189" t="s">
        <v>3890</v>
      </c>
      <c r="U189" t="s">
        <v>3900</v>
      </c>
      <c r="V189" t="s">
        <v>290</v>
      </c>
      <c r="W189" t="s">
        <v>3892</v>
      </c>
      <c r="X189">
        <v>30</v>
      </c>
      <c r="Y189" t="s">
        <v>3893</v>
      </c>
      <c r="AA189" t="s">
        <v>3909</v>
      </c>
      <c r="AC189" s="28">
        <f t="shared" si="2"/>
        <v>-5.3110481999999959E-2</v>
      </c>
    </row>
    <row r="190" spans="1:29" x14ac:dyDescent="0.2">
      <c r="A190" t="s">
        <v>112</v>
      </c>
      <c r="B190" t="s">
        <v>889</v>
      </c>
      <c r="C190" t="s">
        <v>643</v>
      </c>
      <c r="D190">
        <v>142217605</v>
      </c>
      <c r="E190">
        <v>142217605</v>
      </c>
      <c r="F190" t="s">
        <v>578</v>
      </c>
      <c r="G190" t="s">
        <v>579</v>
      </c>
      <c r="H190" t="s">
        <v>580</v>
      </c>
      <c r="I190" t="s">
        <v>581</v>
      </c>
      <c r="J190" t="s">
        <v>581</v>
      </c>
      <c r="K190" t="s">
        <v>892</v>
      </c>
      <c r="L190" t="s">
        <v>893</v>
      </c>
      <c r="M190">
        <v>14</v>
      </c>
      <c r="N190">
        <v>83</v>
      </c>
      <c r="O190">
        <v>0.14432989700000001</v>
      </c>
      <c r="P190" t="s">
        <v>5</v>
      </c>
      <c r="Q190" s="36" t="s">
        <v>390</v>
      </c>
      <c r="R190">
        <v>0.18562999999999999</v>
      </c>
      <c r="S190" t="s">
        <v>3889</v>
      </c>
      <c r="T190" t="s">
        <v>3890</v>
      </c>
      <c r="U190" t="s">
        <v>3900</v>
      </c>
      <c r="V190" t="s">
        <v>290</v>
      </c>
      <c r="W190" t="s">
        <v>3892</v>
      </c>
      <c r="X190">
        <v>30</v>
      </c>
      <c r="Y190" t="s">
        <v>3893</v>
      </c>
      <c r="AA190" t="s">
        <v>3909</v>
      </c>
      <c r="AC190" s="28">
        <f t="shared" si="2"/>
        <v>-4.1300102999999977E-2</v>
      </c>
    </row>
    <row r="191" spans="1:29" x14ac:dyDescent="0.2">
      <c r="A191" t="s">
        <v>112</v>
      </c>
      <c r="B191" t="s">
        <v>642</v>
      </c>
      <c r="C191" t="s">
        <v>643</v>
      </c>
      <c r="D191">
        <v>178936091</v>
      </c>
      <c r="E191">
        <v>178936091</v>
      </c>
      <c r="F191" t="s">
        <v>578</v>
      </c>
      <c r="G191" t="s">
        <v>579</v>
      </c>
      <c r="H191" t="s">
        <v>617</v>
      </c>
      <c r="I191" t="s">
        <v>606</v>
      </c>
      <c r="J191" t="s">
        <v>606</v>
      </c>
      <c r="K191" t="s">
        <v>894</v>
      </c>
      <c r="L191" t="s">
        <v>895</v>
      </c>
      <c r="M191">
        <v>9</v>
      </c>
      <c r="N191">
        <v>12</v>
      </c>
      <c r="O191">
        <v>0.428571429</v>
      </c>
      <c r="P191" t="s">
        <v>5</v>
      </c>
      <c r="Q191" s="36" t="s">
        <v>390</v>
      </c>
      <c r="R191">
        <v>0.46189000000000002</v>
      </c>
      <c r="S191" t="s">
        <v>3889</v>
      </c>
      <c r="T191" t="s">
        <v>3890</v>
      </c>
      <c r="U191" t="s">
        <v>3900</v>
      </c>
      <c r="V191" t="s">
        <v>290</v>
      </c>
      <c r="W191" t="s">
        <v>3892</v>
      </c>
      <c r="X191">
        <v>30</v>
      </c>
      <c r="Y191" t="s">
        <v>3893</v>
      </c>
      <c r="AA191" t="s">
        <v>3909</v>
      </c>
      <c r="AC191" s="28">
        <f t="shared" si="2"/>
        <v>-3.3318571000000019E-2</v>
      </c>
    </row>
    <row r="192" spans="1:29" x14ac:dyDescent="0.2">
      <c r="A192" t="s">
        <v>112</v>
      </c>
      <c r="B192" t="s">
        <v>642</v>
      </c>
      <c r="C192" t="s">
        <v>643</v>
      </c>
      <c r="D192">
        <v>178936103</v>
      </c>
      <c r="E192">
        <v>178936103</v>
      </c>
      <c r="F192" t="s">
        <v>578</v>
      </c>
      <c r="G192" t="s">
        <v>579</v>
      </c>
      <c r="H192" t="s">
        <v>617</v>
      </c>
      <c r="I192" t="s">
        <v>606</v>
      </c>
      <c r="J192" t="s">
        <v>606</v>
      </c>
      <c r="K192" t="s">
        <v>896</v>
      </c>
      <c r="L192" t="s">
        <v>897</v>
      </c>
      <c r="M192">
        <v>9</v>
      </c>
      <c r="N192">
        <v>7</v>
      </c>
      <c r="O192">
        <v>0.5625</v>
      </c>
      <c r="P192" t="s">
        <v>5</v>
      </c>
      <c r="Q192" s="36" t="s">
        <v>390</v>
      </c>
      <c r="R192">
        <v>0.46579999999999999</v>
      </c>
      <c r="S192" t="s">
        <v>3889</v>
      </c>
      <c r="T192" t="s">
        <v>3890</v>
      </c>
      <c r="U192" t="s">
        <v>3900</v>
      </c>
      <c r="V192" t="s">
        <v>290</v>
      </c>
      <c r="W192" t="s">
        <v>3892</v>
      </c>
      <c r="X192">
        <v>30</v>
      </c>
      <c r="Y192" t="s">
        <v>3893</v>
      </c>
      <c r="AA192" t="s">
        <v>3909</v>
      </c>
      <c r="AC192" s="28">
        <f t="shared" si="2"/>
        <v>9.6700000000000008E-2</v>
      </c>
    </row>
    <row r="193" spans="1:29" x14ac:dyDescent="0.2">
      <c r="A193" t="s">
        <v>112</v>
      </c>
      <c r="B193" t="s">
        <v>898</v>
      </c>
      <c r="C193" t="s">
        <v>643</v>
      </c>
      <c r="D193">
        <v>37067133</v>
      </c>
      <c r="E193">
        <v>37067133</v>
      </c>
      <c r="F193" t="s">
        <v>578</v>
      </c>
      <c r="G193" t="s">
        <v>728</v>
      </c>
      <c r="H193" t="s">
        <v>617</v>
      </c>
      <c r="I193" t="s">
        <v>606</v>
      </c>
      <c r="J193" t="s">
        <v>606</v>
      </c>
      <c r="K193" t="s">
        <v>899</v>
      </c>
      <c r="L193" t="s">
        <v>900</v>
      </c>
      <c r="M193">
        <v>19</v>
      </c>
      <c r="N193">
        <v>24</v>
      </c>
      <c r="O193">
        <v>0.44186046499999998</v>
      </c>
      <c r="P193" t="s">
        <v>5</v>
      </c>
      <c r="Q193" s="36" t="s">
        <v>390</v>
      </c>
      <c r="R193">
        <v>0.45733000000000001</v>
      </c>
      <c r="S193" t="s">
        <v>3889</v>
      </c>
      <c r="T193" t="s">
        <v>3890</v>
      </c>
      <c r="U193" t="s">
        <v>3900</v>
      </c>
      <c r="V193" t="s">
        <v>290</v>
      </c>
      <c r="W193" t="s">
        <v>3892</v>
      </c>
      <c r="X193">
        <v>30</v>
      </c>
      <c r="Y193" t="s">
        <v>3893</v>
      </c>
      <c r="AA193" t="s">
        <v>3909</v>
      </c>
      <c r="AC193" s="28">
        <f t="shared" si="2"/>
        <v>-1.5469535000000034E-2</v>
      </c>
    </row>
    <row r="194" spans="1:29" x14ac:dyDescent="0.2">
      <c r="A194" t="s">
        <v>112</v>
      </c>
      <c r="B194" t="s">
        <v>901</v>
      </c>
      <c r="C194" t="s">
        <v>643</v>
      </c>
      <c r="D194">
        <v>38182637</v>
      </c>
      <c r="E194">
        <v>38182637</v>
      </c>
      <c r="F194" t="s">
        <v>578</v>
      </c>
      <c r="G194" t="s">
        <v>630</v>
      </c>
      <c r="H194" t="s">
        <v>581</v>
      </c>
      <c r="I194" t="s">
        <v>580</v>
      </c>
      <c r="J194" t="s">
        <v>580</v>
      </c>
      <c r="K194" t="s">
        <v>902</v>
      </c>
      <c r="L194" t="s">
        <v>903</v>
      </c>
      <c r="M194">
        <v>54</v>
      </c>
      <c r="N194">
        <v>71</v>
      </c>
      <c r="O194">
        <v>0.432</v>
      </c>
      <c r="P194" t="s">
        <v>5</v>
      </c>
      <c r="Q194" s="36" t="s">
        <v>390</v>
      </c>
      <c r="R194">
        <v>0.49053000000000002</v>
      </c>
      <c r="S194" t="s">
        <v>3889</v>
      </c>
      <c r="T194" t="s">
        <v>3890</v>
      </c>
      <c r="U194" t="s">
        <v>3900</v>
      </c>
      <c r="V194" t="s">
        <v>290</v>
      </c>
      <c r="W194" t="s">
        <v>3892</v>
      </c>
      <c r="X194">
        <v>30</v>
      </c>
      <c r="Y194" t="s">
        <v>3893</v>
      </c>
      <c r="AA194" t="s">
        <v>3909</v>
      </c>
      <c r="AC194" s="28">
        <f t="shared" si="2"/>
        <v>-5.8530000000000026E-2</v>
      </c>
    </row>
    <row r="195" spans="1:29" x14ac:dyDescent="0.2">
      <c r="A195" t="s">
        <v>112</v>
      </c>
      <c r="B195" t="s">
        <v>710</v>
      </c>
      <c r="C195" t="s">
        <v>643</v>
      </c>
      <c r="D195">
        <v>52437611</v>
      </c>
      <c r="E195">
        <v>52437611</v>
      </c>
      <c r="F195" t="s">
        <v>578</v>
      </c>
      <c r="G195" t="s">
        <v>579</v>
      </c>
      <c r="H195" t="s">
        <v>617</v>
      </c>
      <c r="I195" t="s">
        <v>606</v>
      </c>
      <c r="J195" t="s">
        <v>606</v>
      </c>
      <c r="K195" t="s">
        <v>904</v>
      </c>
      <c r="L195" t="s">
        <v>905</v>
      </c>
      <c r="M195">
        <v>10</v>
      </c>
      <c r="N195">
        <v>10</v>
      </c>
      <c r="O195">
        <v>0.5</v>
      </c>
      <c r="P195" t="s">
        <v>5</v>
      </c>
      <c r="Q195" s="36" t="s">
        <v>390</v>
      </c>
      <c r="R195">
        <v>0.49318000000000001</v>
      </c>
      <c r="S195" t="s">
        <v>3889</v>
      </c>
      <c r="T195" t="s">
        <v>3890</v>
      </c>
      <c r="U195" t="s">
        <v>3900</v>
      </c>
      <c r="V195" t="s">
        <v>290</v>
      </c>
      <c r="W195" t="s">
        <v>3892</v>
      </c>
      <c r="X195">
        <v>30</v>
      </c>
      <c r="Y195" t="s">
        <v>3893</v>
      </c>
      <c r="AA195" t="s">
        <v>3909</v>
      </c>
      <c r="AC195" s="28">
        <f t="shared" ref="AC195:AC221" si="3">O195-R195</f>
        <v>6.8199999999999927E-3</v>
      </c>
    </row>
    <row r="196" spans="1:29" x14ac:dyDescent="0.2">
      <c r="A196" t="s">
        <v>112</v>
      </c>
      <c r="B196" t="s">
        <v>906</v>
      </c>
      <c r="C196" t="s">
        <v>621</v>
      </c>
      <c r="D196">
        <v>1808938</v>
      </c>
      <c r="E196">
        <v>1808938</v>
      </c>
      <c r="F196" t="s">
        <v>578</v>
      </c>
      <c r="G196" t="s">
        <v>728</v>
      </c>
      <c r="H196" t="s">
        <v>581</v>
      </c>
      <c r="I196" t="s">
        <v>606</v>
      </c>
      <c r="J196" t="s">
        <v>606</v>
      </c>
      <c r="K196" t="s">
        <v>907</v>
      </c>
      <c r="L196" t="s">
        <v>908</v>
      </c>
      <c r="M196">
        <v>6</v>
      </c>
      <c r="N196">
        <v>13</v>
      </c>
      <c r="O196">
        <v>0.31578947400000001</v>
      </c>
      <c r="P196" t="s">
        <v>5</v>
      </c>
      <c r="Q196" s="36" t="s">
        <v>390</v>
      </c>
      <c r="R196">
        <v>0.49043999999999999</v>
      </c>
      <c r="S196" t="s">
        <v>3889</v>
      </c>
      <c r="T196" t="s">
        <v>3890</v>
      </c>
      <c r="U196" t="s">
        <v>3900</v>
      </c>
      <c r="V196" t="s">
        <v>290</v>
      </c>
      <c r="W196" t="s">
        <v>3892</v>
      </c>
      <c r="X196">
        <v>30</v>
      </c>
      <c r="Y196" t="s">
        <v>3893</v>
      </c>
      <c r="AA196" t="s">
        <v>3909</v>
      </c>
      <c r="AC196" s="28">
        <f t="shared" si="3"/>
        <v>-0.17465052599999997</v>
      </c>
    </row>
    <row r="197" spans="1:29" x14ac:dyDescent="0.2">
      <c r="A197" t="s">
        <v>112</v>
      </c>
      <c r="B197" t="s">
        <v>909</v>
      </c>
      <c r="C197" t="s">
        <v>621</v>
      </c>
      <c r="D197">
        <v>55564516</v>
      </c>
      <c r="E197">
        <v>55564516</v>
      </c>
      <c r="F197" t="s">
        <v>578</v>
      </c>
      <c r="G197" t="s">
        <v>579</v>
      </c>
      <c r="H197" t="s">
        <v>617</v>
      </c>
      <c r="I197" t="s">
        <v>606</v>
      </c>
      <c r="J197" t="s">
        <v>606</v>
      </c>
      <c r="K197" t="s">
        <v>910</v>
      </c>
      <c r="L197" t="s">
        <v>911</v>
      </c>
      <c r="M197">
        <v>40</v>
      </c>
      <c r="N197">
        <v>39</v>
      </c>
      <c r="O197">
        <v>0.50632911400000002</v>
      </c>
      <c r="P197" t="s">
        <v>5</v>
      </c>
      <c r="Q197" s="36" t="s">
        <v>390</v>
      </c>
      <c r="R197">
        <v>0.49983</v>
      </c>
      <c r="S197" t="s">
        <v>3889</v>
      </c>
      <c r="T197" t="s">
        <v>3890</v>
      </c>
      <c r="U197" t="s">
        <v>3900</v>
      </c>
      <c r="V197" t="s">
        <v>290</v>
      </c>
      <c r="W197" t="s">
        <v>3892</v>
      </c>
      <c r="X197">
        <v>30</v>
      </c>
      <c r="Y197" t="s">
        <v>3893</v>
      </c>
      <c r="AA197" t="s">
        <v>3909</v>
      </c>
      <c r="AC197" s="28">
        <f t="shared" si="3"/>
        <v>6.499114000000028E-3</v>
      </c>
    </row>
    <row r="198" spans="1:29" x14ac:dyDescent="0.2">
      <c r="A198" t="s">
        <v>112</v>
      </c>
      <c r="B198" t="s">
        <v>666</v>
      </c>
      <c r="C198" t="s">
        <v>596</v>
      </c>
      <c r="D198">
        <v>112173471</v>
      </c>
      <c r="E198">
        <v>112173471</v>
      </c>
      <c r="F198" t="s">
        <v>578</v>
      </c>
      <c r="G198" t="s">
        <v>579</v>
      </c>
      <c r="H198" t="s">
        <v>617</v>
      </c>
      <c r="I198" t="s">
        <v>580</v>
      </c>
      <c r="J198" t="s">
        <v>580</v>
      </c>
      <c r="K198" t="s">
        <v>912</v>
      </c>
      <c r="L198" t="s">
        <v>913</v>
      </c>
      <c r="M198">
        <v>32</v>
      </c>
      <c r="N198">
        <v>34</v>
      </c>
      <c r="O198">
        <v>0.484848485</v>
      </c>
      <c r="P198" t="s">
        <v>5</v>
      </c>
      <c r="Q198" s="36" t="s">
        <v>390</v>
      </c>
      <c r="R198">
        <v>0.49321999999999999</v>
      </c>
      <c r="S198" t="s">
        <v>3889</v>
      </c>
      <c r="T198" t="s">
        <v>3890</v>
      </c>
      <c r="U198" t="s">
        <v>3900</v>
      </c>
      <c r="V198" t="s">
        <v>290</v>
      </c>
      <c r="W198" t="s">
        <v>3892</v>
      </c>
      <c r="X198">
        <v>30</v>
      </c>
      <c r="Y198" t="s">
        <v>3893</v>
      </c>
      <c r="AA198" t="s">
        <v>3909</v>
      </c>
      <c r="AC198" s="28">
        <f t="shared" si="3"/>
        <v>-8.371514999999996E-3</v>
      </c>
    </row>
    <row r="199" spans="1:29" x14ac:dyDescent="0.2">
      <c r="A199" t="s">
        <v>112</v>
      </c>
      <c r="B199" t="s">
        <v>666</v>
      </c>
      <c r="C199" t="s">
        <v>596</v>
      </c>
      <c r="D199">
        <v>112174270</v>
      </c>
      <c r="E199">
        <v>112174270</v>
      </c>
      <c r="F199" t="s">
        <v>578</v>
      </c>
      <c r="G199" t="s">
        <v>579</v>
      </c>
      <c r="H199" t="s">
        <v>617</v>
      </c>
      <c r="I199" t="s">
        <v>580</v>
      </c>
      <c r="J199" t="s">
        <v>580</v>
      </c>
      <c r="K199" t="s">
        <v>914</v>
      </c>
      <c r="L199" t="s">
        <v>915</v>
      </c>
      <c r="M199">
        <v>38</v>
      </c>
      <c r="N199">
        <v>30</v>
      </c>
      <c r="O199">
        <v>0.55882352899999999</v>
      </c>
      <c r="P199" t="s">
        <v>5</v>
      </c>
      <c r="Q199" s="36" t="s">
        <v>390</v>
      </c>
      <c r="R199">
        <v>0.51702000000000004</v>
      </c>
      <c r="S199" t="s">
        <v>3889</v>
      </c>
      <c r="T199" t="s">
        <v>3890</v>
      </c>
      <c r="U199" t="s">
        <v>3900</v>
      </c>
      <c r="V199" t="s">
        <v>290</v>
      </c>
      <c r="W199" t="s">
        <v>3892</v>
      </c>
      <c r="X199">
        <v>30</v>
      </c>
      <c r="Y199" t="s">
        <v>3893</v>
      </c>
      <c r="AA199" t="s">
        <v>3909</v>
      </c>
      <c r="AC199" s="28">
        <f t="shared" si="3"/>
        <v>4.180352899999995E-2</v>
      </c>
    </row>
    <row r="200" spans="1:29" x14ac:dyDescent="0.2">
      <c r="A200" s="49" t="s">
        <v>112</v>
      </c>
      <c r="B200" s="49" t="s">
        <v>666</v>
      </c>
      <c r="C200" s="49" t="s">
        <v>596</v>
      </c>
      <c r="D200" s="49">
        <v>112175539</v>
      </c>
      <c r="E200" s="49">
        <v>112175539</v>
      </c>
      <c r="F200" s="49" t="s">
        <v>590</v>
      </c>
      <c r="G200" s="49" t="s">
        <v>591</v>
      </c>
      <c r="H200" s="49" t="s">
        <v>581</v>
      </c>
      <c r="I200" s="49" t="s">
        <v>592</v>
      </c>
      <c r="J200" s="49" t="s">
        <v>592</v>
      </c>
      <c r="K200" s="49" t="s">
        <v>916</v>
      </c>
      <c r="L200" s="49" t="s">
        <v>917</v>
      </c>
      <c r="M200" s="49">
        <v>175</v>
      </c>
      <c r="N200" s="49">
        <v>4</v>
      </c>
      <c r="O200" s="49">
        <v>0.97765363100000002</v>
      </c>
      <c r="P200" s="49" t="s">
        <v>5</v>
      </c>
      <c r="Q200" s="50" t="s">
        <v>424</v>
      </c>
      <c r="R200" s="49"/>
      <c r="S200" s="49" t="s">
        <v>3889</v>
      </c>
      <c r="T200" s="49" t="s">
        <v>3890</v>
      </c>
      <c r="U200" s="49" t="s">
        <v>3900</v>
      </c>
      <c r="V200" s="49" t="s">
        <v>290</v>
      </c>
      <c r="W200" s="49" t="s">
        <v>3892</v>
      </c>
      <c r="X200" s="49">
        <v>30</v>
      </c>
      <c r="Y200" s="49" t="s">
        <v>3893</v>
      </c>
      <c r="Z200" s="49" t="s">
        <v>3912</v>
      </c>
      <c r="AA200" s="49" t="s">
        <v>3909</v>
      </c>
      <c r="AC200" s="28">
        <f t="shared" si="3"/>
        <v>0.97765363100000002</v>
      </c>
    </row>
    <row r="201" spans="1:29" x14ac:dyDescent="0.2">
      <c r="A201" t="s">
        <v>112</v>
      </c>
      <c r="B201" t="s">
        <v>666</v>
      </c>
      <c r="C201" t="s">
        <v>596</v>
      </c>
      <c r="D201">
        <v>112175974</v>
      </c>
      <c r="E201">
        <v>112175974</v>
      </c>
      <c r="F201" t="s">
        <v>578</v>
      </c>
      <c r="G201" t="s">
        <v>579</v>
      </c>
      <c r="H201" t="s">
        <v>617</v>
      </c>
      <c r="I201" t="s">
        <v>580</v>
      </c>
      <c r="J201" t="s">
        <v>580</v>
      </c>
      <c r="K201" t="s">
        <v>918</v>
      </c>
      <c r="L201" t="s">
        <v>919</v>
      </c>
      <c r="M201">
        <v>32</v>
      </c>
      <c r="N201">
        <v>37</v>
      </c>
      <c r="O201">
        <v>0.46376811600000001</v>
      </c>
      <c r="P201" t="s">
        <v>5</v>
      </c>
      <c r="Q201" s="36" t="s">
        <v>390</v>
      </c>
      <c r="R201">
        <v>0.49371999999999999</v>
      </c>
      <c r="S201" t="s">
        <v>3889</v>
      </c>
      <c r="T201" t="s">
        <v>3890</v>
      </c>
      <c r="U201" t="s">
        <v>3900</v>
      </c>
      <c r="V201" t="s">
        <v>290</v>
      </c>
      <c r="W201" t="s">
        <v>3892</v>
      </c>
      <c r="X201">
        <v>30</v>
      </c>
      <c r="Y201" t="s">
        <v>3893</v>
      </c>
      <c r="AA201" t="s">
        <v>3909</v>
      </c>
      <c r="AC201" s="28">
        <f t="shared" si="3"/>
        <v>-2.9951883999999984E-2</v>
      </c>
    </row>
    <row r="202" spans="1:29" x14ac:dyDescent="0.2">
      <c r="A202" t="s">
        <v>112</v>
      </c>
      <c r="B202" t="s">
        <v>666</v>
      </c>
      <c r="C202" t="s">
        <v>596</v>
      </c>
      <c r="D202">
        <v>112177787</v>
      </c>
      <c r="E202">
        <v>112177787</v>
      </c>
      <c r="F202" t="s">
        <v>578</v>
      </c>
      <c r="G202" t="s">
        <v>630</v>
      </c>
      <c r="H202" t="s">
        <v>581</v>
      </c>
      <c r="I202" t="s">
        <v>580</v>
      </c>
      <c r="J202" t="s">
        <v>580</v>
      </c>
      <c r="K202" t="s">
        <v>920</v>
      </c>
      <c r="L202" t="s">
        <v>921</v>
      </c>
      <c r="M202">
        <v>44</v>
      </c>
      <c r="N202">
        <v>32</v>
      </c>
      <c r="O202">
        <v>0.57894736800000002</v>
      </c>
      <c r="P202" t="s">
        <v>5</v>
      </c>
      <c r="Q202" s="36" t="s">
        <v>390</v>
      </c>
      <c r="R202">
        <v>0.50039</v>
      </c>
      <c r="S202" t="s">
        <v>3889</v>
      </c>
      <c r="T202" t="s">
        <v>3890</v>
      </c>
      <c r="U202" t="s">
        <v>3900</v>
      </c>
      <c r="V202" t="s">
        <v>290</v>
      </c>
      <c r="W202" t="s">
        <v>3892</v>
      </c>
      <c r="X202">
        <v>30</v>
      </c>
      <c r="Y202" t="s">
        <v>3893</v>
      </c>
      <c r="AA202" t="s">
        <v>3909</v>
      </c>
      <c r="AC202" s="28">
        <f t="shared" si="3"/>
        <v>7.8557368000000016E-2</v>
      </c>
    </row>
    <row r="203" spans="1:29" x14ac:dyDescent="0.2">
      <c r="A203" t="s">
        <v>112</v>
      </c>
      <c r="B203" t="s">
        <v>666</v>
      </c>
      <c r="C203" t="s">
        <v>596</v>
      </c>
      <c r="D203">
        <v>112178939</v>
      </c>
      <c r="E203">
        <v>112178939</v>
      </c>
      <c r="F203" t="s">
        <v>578</v>
      </c>
      <c r="G203" t="s">
        <v>579</v>
      </c>
      <c r="H203" t="s">
        <v>617</v>
      </c>
      <c r="I203" t="s">
        <v>581</v>
      </c>
      <c r="J203" t="s">
        <v>581</v>
      </c>
      <c r="K203" t="s">
        <v>922</v>
      </c>
      <c r="L203" t="s">
        <v>923</v>
      </c>
      <c r="M203">
        <v>44</v>
      </c>
      <c r="N203">
        <v>135</v>
      </c>
      <c r="O203">
        <v>0.245810056</v>
      </c>
      <c r="P203" t="s">
        <v>5</v>
      </c>
      <c r="Q203" s="36" t="s">
        <v>390</v>
      </c>
      <c r="R203">
        <v>0.29781999999999997</v>
      </c>
      <c r="S203" t="s">
        <v>3889</v>
      </c>
      <c r="T203" t="s">
        <v>3890</v>
      </c>
      <c r="U203" t="s">
        <v>3900</v>
      </c>
      <c r="V203" t="s">
        <v>290</v>
      </c>
      <c r="W203" t="s">
        <v>3892</v>
      </c>
      <c r="X203">
        <v>30</v>
      </c>
      <c r="Y203" t="s">
        <v>3893</v>
      </c>
      <c r="AA203" t="s">
        <v>3909</v>
      </c>
      <c r="AC203" s="28">
        <f t="shared" si="3"/>
        <v>-5.2009943999999975E-2</v>
      </c>
    </row>
    <row r="204" spans="1:29" x14ac:dyDescent="0.2">
      <c r="A204" t="s">
        <v>112</v>
      </c>
      <c r="B204" t="s">
        <v>924</v>
      </c>
      <c r="C204" t="s">
        <v>596</v>
      </c>
      <c r="D204">
        <v>170833632</v>
      </c>
      <c r="E204">
        <v>170833632</v>
      </c>
      <c r="F204" t="s">
        <v>578</v>
      </c>
      <c r="G204" t="s">
        <v>681</v>
      </c>
      <c r="H204" t="s">
        <v>617</v>
      </c>
      <c r="I204" t="s">
        <v>606</v>
      </c>
      <c r="J204" t="s">
        <v>606</v>
      </c>
      <c r="K204" t="s">
        <v>925</v>
      </c>
      <c r="L204" t="s">
        <v>684</v>
      </c>
      <c r="M204">
        <v>3</v>
      </c>
      <c r="N204">
        <v>1</v>
      </c>
      <c r="O204">
        <v>0.75</v>
      </c>
      <c r="P204" t="s">
        <v>5</v>
      </c>
      <c r="Q204" s="36" t="s">
        <v>390</v>
      </c>
      <c r="R204">
        <v>0.48086000000000001</v>
      </c>
      <c r="S204" t="s">
        <v>3889</v>
      </c>
      <c r="T204" t="s">
        <v>3890</v>
      </c>
      <c r="U204" t="s">
        <v>3900</v>
      </c>
      <c r="V204" t="s">
        <v>290</v>
      </c>
      <c r="W204" t="s">
        <v>3892</v>
      </c>
      <c r="X204">
        <v>30</v>
      </c>
      <c r="Y204" t="s">
        <v>3893</v>
      </c>
      <c r="AA204" t="s">
        <v>3909</v>
      </c>
      <c r="AC204" s="28">
        <f t="shared" si="3"/>
        <v>0.26913999999999999</v>
      </c>
    </row>
    <row r="205" spans="1:29" x14ac:dyDescent="0.2">
      <c r="A205" t="s">
        <v>112</v>
      </c>
      <c r="B205" t="s">
        <v>689</v>
      </c>
      <c r="C205" t="s">
        <v>596</v>
      </c>
      <c r="D205">
        <v>176518084</v>
      </c>
      <c r="E205">
        <v>176518084</v>
      </c>
      <c r="F205" t="s">
        <v>578</v>
      </c>
      <c r="G205" t="s">
        <v>728</v>
      </c>
      <c r="H205" t="s">
        <v>617</v>
      </c>
      <c r="I205" t="s">
        <v>606</v>
      </c>
      <c r="J205" t="s">
        <v>606</v>
      </c>
      <c r="K205" t="s">
        <v>926</v>
      </c>
      <c r="L205" t="s">
        <v>927</v>
      </c>
      <c r="M205">
        <v>32</v>
      </c>
      <c r="N205">
        <v>25</v>
      </c>
      <c r="O205">
        <v>0.56140350900000002</v>
      </c>
      <c r="P205" t="s">
        <v>5</v>
      </c>
      <c r="Q205" s="36" t="s">
        <v>390</v>
      </c>
      <c r="R205">
        <v>0.49317</v>
      </c>
      <c r="S205" t="s">
        <v>3889</v>
      </c>
      <c r="T205" t="s">
        <v>3890</v>
      </c>
      <c r="U205" t="s">
        <v>3900</v>
      </c>
      <c r="V205" t="s">
        <v>290</v>
      </c>
      <c r="W205" t="s">
        <v>3892</v>
      </c>
      <c r="X205">
        <v>30</v>
      </c>
      <c r="Y205" t="s">
        <v>3893</v>
      </c>
      <c r="AA205" t="s">
        <v>3909</v>
      </c>
      <c r="AC205" s="28">
        <f t="shared" si="3"/>
        <v>6.8233509000000026E-2</v>
      </c>
    </row>
    <row r="206" spans="1:29" x14ac:dyDescent="0.2">
      <c r="A206" t="s">
        <v>112</v>
      </c>
      <c r="B206" t="s">
        <v>689</v>
      </c>
      <c r="C206" t="s">
        <v>596</v>
      </c>
      <c r="D206">
        <v>176520345</v>
      </c>
      <c r="E206">
        <v>176520345</v>
      </c>
      <c r="F206" t="s">
        <v>578</v>
      </c>
      <c r="G206" t="s">
        <v>681</v>
      </c>
      <c r="H206" t="s">
        <v>580</v>
      </c>
      <c r="I206" t="s">
        <v>606</v>
      </c>
      <c r="J206" t="s">
        <v>606</v>
      </c>
      <c r="K206" t="s">
        <v>928</v>
      </c>
      <c r="L206" t="s">
        <v>684</v>
      </c>
      <c r="M206">
        <v>6</v>
      </c>
      <c r="N206">
        <v>11</v>
      </c>
      <c r="O206">
        <v>0.35294117600000002</v>
      </c>
      <c r="P206" t="s">
        <v>5</v>
      </c>
      <c r="Q206" s="36" t="s">
        <v>390</v>
      </c>
      <c r="R206">
        <v>0.51283000000000001</v>
      </c>
      <c r="S206" t="s">
        <v>3889</v>
      </c>
      <c r="T206" t="s">
        <v>3890</v>
      </c>
      <c r="U206" t="s">
        <v>3900</v>
      </c>
      <c r="V206" t="s">
        <v>290</v>
      </c>
      <c r="W206" t="s">
        <v>3892</v>
      </c>
      <c r="X206">
        <v>30</v>
      </c>
      <c r="Y206" t="s">
        <v>3893</v>
      </c>
      <c r="AA206" t="s">
        <v>3909</v>
      </c>
      <c r="AC206" s="28">
        <f t="shared" si="3"/>
        <v>-0.15988882399999998</v>
      </c>
    </row>
    <row r="207" spans="1:29" x14ac:dyDescent="0.2">
      <c r="A207" t="s">
        <v>112</v>
      </c>
      <c r="B207" t="s">
        <v>680</v>
      </c>
      <c r="C207" t="s">
        <v>596</v>
      </c>
      <c r="D207">
        <v>67588105</v>
      </c>
      <c r="E207">
        <v>67588105</v>
      </c>
      <c r="F207" t="s">
        <v>578</v>
      </c>
      <c r="G207" t="s">
        <v>579</v>
      </c>
      <c r="H207" t="s">
        <v>581</v>
      </c>
      <c r="I207" t="s">
        <v>580</v>
      </c>
      <c r="J207" t="s">
        <v>580</v>
      </c>
      <c r="K207" t="s">
        <v>929</v>
      </c>
      <c r="L207" t="s">
        <v>930</v>
      </c>
      <c r="M207">
        <v>43</v>
      </c>
      <c r="N207">
        <v>50</v>
      </c>
      <c r="O207">
        <v>0.46236559100000002</v>
      </c>
      <c r="P207" t="s">
        <v>5</v>
      </c>
      <c r="Q207" s="36" t="s">
        <v>390</v>
      </c>
      <c r="R207">
        <v>0.47237000000000001</v>
      </c>
      <c r="S207" t="s">
        <v>3889</v>
      </c>
      <c r="T207" t="s">
        <v>3890</v>
      </c>
      <c r="U207" t="s">
        <v>3900</v>
      </c>
      <c r="V207" t="s">
        <v>290</v>
      </c>
      <c r="W207" t="s">
        <v>3892</v>
      </c>
      <c r="X207">
        <v>30</v>
      </c>
      <c r="Y207" t="s">
        <v>3893</v>
      </c>
      <c r="AA207" t="s">
        <v>3909</v>
      </c>
      <c r="AC207" s="28">
        <f t="shared" si="3"/>
        <v>-1.0004408999999992E-2</v>
      </c>
    </row>
    <row r="208" spans="1:29" x14ac:dyDescent="0.2">
      <c r="A208" t="s">
        <v>112</v>
      </c>
      <c r="B208" t="s">
        <v>595</v>
      </c>
      <c r="C208" t="s">
        <v>596</v>
      </c>
      <c r="D208">
        <v>80024679</v>
      </c>
      <c r="E208">
        <v>80024679</v>
      </c>
      <c r="F208" t="s">
        <v>578</v>
      </c>
      <c r="G208" t="s">
        <v>579</v>
      </c>
      <c r="H208" t="s">
        <v>580</v>
      </c>
      <c r="I208" t="s">
        <v>581</v>
      </c>
      <c r="J208" t="s">
        <v>581</v>
      </c>
      <c r="K208" t="s">
        <v>931</v>
      </c>
      <c r="L208" t="s">
        <v>932</v>
      </c>
      <c r="M208">
        <v>29</v>
      </c>
      <c r="N208">
        <v>29</v>
      </c>
      <c r="O208">
        <v>0.5</v>
      </c>
      <c r="P208" t="s">
        <v>5</v>
      </c>
      <c r="Q208" s="36" t="s">
        <v>390</v>
      </c>
      <c r="R208">
        <v>0.50236000000000003</v>
      </c>
      <c r="S208" t="s">
        <v>3889</v>
      </c>
      <c r="T208" t="s">
        <v>3890</v>
      </c>
      <c r="U208" t="s">
        <v>3900</v>
      </c>
      <c r="V208" t="s">
        <v>290</v>
      </c>
      <c r="W208" t="s">
        <v>3892</v>
      </c>
      <c r="X208">
        <v>30</v>
      </c>
      <c r="Y208" t="s">
        <v>3893</v>
      </c>
      <c r="AA208" t="s">
        <v>3909</v>
      </c>
      <c r="AC208" s="28">
        <f t="shared" si="3"/>
        <v>-2.3600000000000287E-3</v>
      </c>
    </row>
    <row r="209" spans="1:29" x14ac:dyDescent="0.2">
      <c r="A209" t="s">
        <v>112</v>
      </c>
      <c r="B209" t="s">
        <v>734</v>
      </c>
      <c r="C209" t="s">
        <v>735</v>
      </c>
      <c r="D209">
        <v>38282161</v>
      </c>
      <c r="E209">
        <v>38282161</v>
      </c>
      <c r="F209" t="s">
        <v>578</v>
      </c>
      <c r="G209" t="s">
        <v>579</v>
      </c>
      <c r="H209" t="s">
        <v>581</v>
      </c>
      <c r="I209" t="s">
        <v>606</v>
      </c>
      <c r="J209" t="s">
        <v>606</v>
      </c>
      <c r="K209" t="s">
        <v>933</v>
      </c>
      <c r="L209" t="s">
        <v>934</v>
      </c>
      <c r="M209">
        <v>13</v>
      </c>
      <c r="N209">
        <v>11</v>
      </c>
      <c r="O209">
        <v>0.54166666699999999</v>
      </c>
      <c r="P209" t="s">
        <v>5</v>
      </c>
      <c r="Q209" s="36" t="s">
        <v>390</v>
      </c>
      <c r="R209">
        <v>0.49431999999999998</v>
      </c>
      <c r="S209" t="s">
        <v>3889</v>
      </c>
      <c r="T209" t="s">
        <v>3890</v>
      </c>
      <c r="U209" t="s">
        <v>3900</v>
      </c>
      <c r="V209" t="s">
        <v>290</v>
      </c>
      <c r="W209" t="s">
        <v>3892</v>
      </c>
      <c r="X209">
        <v>30</v>
      </c>
      <c r="Y209" t="s">
        <v>3893</v>
      </c>
      <c r="AA209" t="s">
        <v>3909</v>
      </c>
      <c r="AC209" s="28">
        <f t="shared" si="3"/>
        <v>4.7346667000000009E-2</v>
      </c>
    </row>
    <row r="210" spans="1:29" x14ac:dyDescent="0.2">
      <c r="A210" t="s">
        <v>112</v>
      </c>
      <c r="B210" t="s">
        <v>758</v>
      </c>
      <c r="C210" t="s">
        <v>735</v>
      </c>
      <c r="D210">
        <v>90955537</v>
      </c>
      <c r="E210">
        <v>90955537</v>
      </c>
      <c r="F210" t="s">
        <v>578</v>
      </c>
      <c r="G210" t="s">
        <v>579</v>
      </c>
      <c r="H210" t="s">
        <v>581</v>
      </c>
      <c r="I210" t="s">
        <v>606</v>
      </c>
      <c r="J210" t="s">
        <v>606</v>
      </c>
      <c r="K210" t="s">
        <v>935</v>
      </c>
      <c r="L210" t="s">
        <v>936</v>
      </c>
      <c r="M210">
        <v>13</v>
      </c>
      <c r="N210">
        <v>8</v>
      </c>
      <c r="O210">
        <v>0.61904761900000005</v>
      </c>
      <c r="P210" t="s">
        <v>5</v>
      </c>
      <c r="Q210" s="36" t="s">
        <v>390</v>
      </c>
      <c r="R210">
        <v>0.48522999999999999</v>
      </c>
      <c r="S210" t="s">
        <v>3889</v>
      </c>
      <c r="T210" t="s">
        <v>3890</v>
      </c>
      <c r="U210" t="s">
        <v>3900</v>
      </c>
      <c r="V210" t="s">
        <v>290</v>
      </c>
      <c r="W210" t="s">
        <v>3892</v>
      </c>
      <c r="X210">
        <v>30</v>
      </c>
      <c r="Y210" t="s">
        <v>3893</v>
      </c>
      <c r="AA210" t="s">
        <v>3909</v>
      </c>
      <c r="AC210" s="28">
        <f t="shared" si="3"/>
        <v>0.13381761900000005</v>
      </c>
    </row>
    <row r="211" spans="1:29" x14ac:dyDescent="0.2">
      <c r="A211" t="s">
        <v>112</v>
      </c>
      <c r="B211" t="s">
        <v>758</v>
      </c>
      <c r="C211" t="s">
        <v>735</v>
      </c>
      <c r="D211">
        <v>90967565</v>
      </c>
      <c r="E211">
        <v>90967565</v>
      </c>
      <c r="F211" t="s">
        <v>578</v>
      </c>
      <c r="G211" t="s">
        <v>579</v>
      </c>
      <c r="H211" t="s">
        <v>580</v>
      </c>
      <c r="I211" t="s">
        <v>581</v>
      </c>
      <c r="J211" t="s">
        <v>581</v>
      </c>
      <c r="K211" t="s">
        <v>937</v>
      </c>
      <c r="L211" t="s">
        <v>938</v>
      </c>
      <c r="M211">
        <v>42</v>
      </c>
      <c r="N211">
        <v>86</v>
      </c>
      <c r="O211">
        <v>0.328125</v>
      </c>
      <c r="P211" t="s">
        <v>5</v>
      </c>
      <c r="Q211" s="36" t="s">
        <v>390</v>
      </c>
      <c r="R211">
        <v>0.25561</v>
      </c>
      <c r="S211" t="s">
        <v>3889</v>
      </c>
      <c r="T211" t="s">
        <v>3890</v>
      </c>
      <c r="U211" t="s">
        <v>3900</v>
      </c>
      <c r="V211" t="s">
        <v>290</v>
      </c>
      <c r="W211" t="s">
        <v>3892</v>
      </c>
      <c r="X211">
        <v>30</v>
      </c>
      <c r="Y211" t="s">
        <v>3893</v>
      </c>
      <c r="AA211" t="s">
        <v>3909</v>
      </c>
      <c r="AC211" s="28">
        <f t="shared" si="3"/>
        <v>7.2514999999999996E-2</v>
      </c>
    </row>
    <row r="212" spans="1:29" x14ac:dyDescent="0.2">
      <c r="A212" t="s">
        <v>112</v>
      </c>
      <c r="B212" t="s">
        <v>939</v>
      </c>
      <c r="C212" t="s">
        <v>700</v>
      </c>
      <c r="D212">
        <v>5064974</v>
      </c>
      <c r="E212">
        <v>5064974</v>
      </c>
      <c r="F212" t="s">
        <v>578</v>
      </c>
      <c r="G212" t="s">
        <v>579</v>
      </c>
      <c r="H212" t="s">
        <v>580</v>
      </c>
      <c r="I212" t="s">
        <v>581</v>
      </c>
      <c r="J212" t="s">
        <v>581</v>
      </c>
      <c r="K212" t="s">
        <v>940</v>
      </c>
      <c r="L212" t="s">
        <v>941</v>
      </c>
      <c r="M212">
        <v>29</v>
      </c>
      <c r="N212">
        <v>38</v>
      </c>
      <c r="O212">
        <v>0.43283582100000001</v>
      </c>
      <c r="P212" t="s">
        <v>5</v>
      </c>
      <c r="Q212" s="36" t="s">
        <v>390</v>
      </c>
      <c r="R212">
        <v>0.49839</v>
      </c>
      <c r="S212" t="s">
        <v>3889</v>
      </c>
      <c r="T212" t="s">
        <v>3890</v>
      </c>
      <c r="U212" t="s">
        <v>3900</v>
      </c>
      <c r="V212" t="s">
        <v>290</v>
      </c>
      <c r="W212" t="s">
        <v>3892</v>
      </c>
      <c r="X212">
        <v>30</v>
      </c>
      <c r="Y212" t="s">
        <v>3893</v>
      </c>
      <c r="AA212" t="s">
        <v>3909</v>
      </c>
      <c r="AC212" s="28">
        <f t="shared" si="3"/>
        <v>-6.555417899999999E-2</v>
      </c>
    </row>
    <row r="213" spans="1:29" x14ac:dyDescent="0.2">
      <c r="A213" t="s">
        <v>60</v>
      </c>
      <c r="B213" t="s">
        <v>604</v>
      </c>
      <c r="C213" t="s">
        <v>605</v>
      </c>
      <c r="D213">
        <v>118377223</v>
      </c>
      <c r="E213">
        <v>118377223</v>
      </c>
      <c r="F213" t="s">
        <v>578</v>
      </c>
      <c r="G213" t="s">
        <v>579</v>
      </c>
      <c r="H213" t="s">
        <v>581</v>
      </c>
      <c r="I213" t="s">
        <v>606</v>
      </c>
      <c r="J213" t="s">
        <v>606</v>
      </c>
      <c r="K213" t="s">
        <v>607</v>
      </c>
      <c r="L213" t="s">
        <v>608</v>
      </c>
      <c r="M213">
        <v>57</v>
      </c>
      <c r="N213">
        <v>94</v>
      </c>
      <c r="O213">
        <v>0.377483444</v>
      </c>
      <c r="P213" t="s">
        <v>5</v>
      </c>
      <c r="Q213" s="36" t="s">
        <v>390</v>
      </c>
      <c r="R213">
        <v>0.16461999999999999</v>
      </c>
      <c r="S213" t="s">
        <v>3913</v>
      </c>
      <c r="T213" t="s">
        <v>3914</v>
      </c>
      <c r="U213" t="s">
        <v>3900</v>
      </c>
      <c r="V213" t="s">
        <v>432</v>
      </c>
      <c r="W213" t="s">
        <v>3892</v>
      </c>
      <c r="X213">
        <v>30</v>
      </c>
      <c r="Y213" t="s">
        <v>3893</v>
      </c>
      <c r="AA213" t="s">
        <v>3915</v>
      </c>
      <c r="AC213" s="28">
        <f t="shared" si="3"/>
        <v>0.21286344400000001</v>
      </c>
    </row>
    <row r="214" spans="1:29" x14ac:dyDescent="0.2">
      <c r="A214" t="s">
        <v>60</v>
      </c>
      <c r="B214" t="s">
        <v>609</v>
      </c>
      <c r="C214" t="s">
        <v>610</v>
      </c>
      <c r="D214">
        <v>25398284</v>
      </c>
      <c r="E214">
        <v>25398284</v>
      </c>
      <c r="F214" t="s">
        <v>578</v>
      </c>
      <c r="G214" t="s">
        <v>579</v>
      </c>
      <c r="H214" t="s">
        <v>581</v>
      </c>
      <c r="I214" t="s">
        <v>580</v>
      </c>
      <c r="J214" t="s">
        <v>580</v>
      </c>
      <c r="K214" t="s">
        <v>611</v>
      </c>
      <c r="L214" t="s">
        <v>612</v>
      </c>
      <c r="M214">
        <v>74</v>
      </c>
      <c r="N214">
        <v>0</v>
      </c>
      <c r="O214">
        <v>1</v>
      </c>
      <c r="P214" t="s">
        <v>5</v>
      </c>
      <c r="Q214" s="36" t="s">
        <v>390</v>
      </c>
      <c r="R214">
        <v>1</v>
      </c>
      <c r="S214" t="s">
        <v>3913</v>
      </c>
      <c r="T214" t="s">
        <v>3914</v>
      </c>
      <c r="U214" t="s">
        <v>3900</v>
      </c>
      <c r="V214" t="s">
        <v>432</v>
      </c>
      <c r="W214" t="s">
        <v>3892</v>
      </c>
      <c r="X214">
        <v>30</v>
      </c>
      <c r="Y214" t="s">
        <v>3893</v>
      </c>
      <c r="AA214" t="s">
        <v>3915</v>
      </c>
      <c r="AC214" s="28">
        <f t="shared" si="3"/>
        <v>0</v>
      </c>
    </row>
    <row r="215" spans="1:29" x14ac:dyDescent="0.2">
      <c r="A215" t="s">
        <v>60</v>
      </c>
      <c r="B215" t="s">
        <v>588</v>
      </c>
      <c r="C215" t="s">
        <v>589</v>
      </c>
      <c r="D215">
        <v>7578527</v>
      </c>
      <c r="E215">
        <v>7578527</v>
      </c>
      <c r="F215" t="s">
        <v>590</v>
      </c>
      <c r="G215" t="s">
        <v>591</v>
      </c>
      <c r="H215" t="s">
        <v>606</v>
      </c>
      <c r="I215" t="s">
        <v>592</v>
      </c>
      <c r="J215" t="s">
        <v>592</v>
      </c>
      <c r="K215" t="s">
        <v>613</v>
      </c>
      <c r="L215" t="s">
        <v>614</v>
      </c>
      <c r="M215">
        <v>76</v>
      </c>
      <c r="N215">
        <v>11</v>
      </c>
      <c r="O215">
        <v>0.87356321800000003</v>
      </c>
      <c r="P215" t="s">
        <v>5</v>
      </c>
      <c r="Q215" s="36" t="s">
        <v>390</v>
      </c>
      <c r="R215">
        <v>0.97270999999999996</v>
      </c>
      <c r="S215" t="s">
        <v>3913</v>
      </c>
      <c r="T215" t="s">
        <v>3914</v>
      </c>
      <c r="U215" t="s">
        <v>3900</v>
      </c>
      <c r="V215" t="s">
        <v>432</v>
      </c>
      <c r="W215" t="s">
        <v>3892</v>
      </c>
      <c r="X215">
        <v>30</v>
      </c>
      <c r="Y215" t="s">
        <v>3893</v>
      </c>
      <c r="AA215" t="s">
        <v>3915</v>
      </c>
      <c r="AC215" s="28">
        <f t="shared" si="3"/>
        <v>-9.9146781999999933E-2</v>
      </c>
    </row>
    <row r="216" spans="1:29" x14ac:dyDescent="0.2">
      <c r="A216" t="s">
        <v>60</v>
      </c>
      <c r="B216" t="s">
        <v>615</v>
      </c>
      <c r="C216" t="s">
        <v>616</v>
      </c>
      <c r="D216">
        <v>48575105</v>
      </c>
      <c r="E216">
        <v>48575105</v>
      </c>
      <c r="F216" t="s">
        <v>578</v>
      </c>
      <c r="G216" t="s">
        <v>579</v>
      </c>
      <c r="H216" t="s">
        <v>617</v>
      </c>
      <c r="I216" t="s">
        <v>581</v>
      </c>
      <c r="J216" t="s">
        <v>581</v>
      </c>
      <c r="K216" t="s">
        <v>618</v>
      </c>
      <c r="L216" t="s">
        <v>619</v>
      </c>
      <c r="M216">
        <v>51</v>
      </c>
      <c r="N216">
        <v>0</v>
      </c>
      <c r="O216">
        <v>1</v>
      </c>
      <c r="P216" t="s">
        <v>5</v>
      </c>
      <c r="Q216" s="36" t="s">
        <v>390</v>
      </c>
      <c r="R216">
        <v>1</v>
      </c>
      <c r="S216" t="s">
        <v>3913</v>
      </c>
      <c r="T216" t="s">
        <v>3914</v>
      </c>
      <c r="U216" t="s">
        <v>3900</v>
      </c>
      <c r="V216" t="s">
        <v>432</v>
      </c>
      <c r="W216" t="s">
        <v>3892</v>
      </c>
      <c r="X216">
        <v>30</v>
      </c>
      <c r="Y216" t="s">
        <v>3893</v>
      </c>
      <c r="AA216" t="s">
        <v>3915</v>
      </c>
      <c r="AC216" s="28">
        <f t="shared" si="3"/>
        <v>0</v>
      </c>
    </row>
    <row r="217" spans="1:29" x14ac:dyDescent="0.2">
      <c r="A217" t="s">
        <v>60</v>
      </c>
      <c r="B217" t="s">
        <v>620</v>
      </c>
      <c r="C217" t="s">
        <v>621</v>
      </c>
      <c r="D217">
        <v>153249385</v>
      </c>
      <c r="E217">
        <v>153249385</v>
      </c>
      <c r="F217" t="s">
        <v>578</v>
      </c>
      <c r="G217" t="s">
        <v>579</v>
      </c>
      <c r="H217" t="s">
        <v>617</v>
      </c>
      <c r="I217" t="s">
        <v>606</v>
      </c>
      <c r="J217" t="s">
        <v>606</v>
      </c>
      <c r="K217" t="s">
        <v>622</v>
      </c>
      <c r="L217" t="s">
        <v>623</v>
      </c>
      <c r="M217">
        <v>97</v>
      </c>
      <c r="N217">
        <v>95</v>
      </c>
      <c r="O217">
        <v>0.50520833300000001</v>
      </c>
      <c r="P217" t="s">
        <v>5</v>
      </c>
      <c r="Q217" s="36" t="s">
        <v>390</v>
      </c>
      <c r="R217">
        <v>0.48410999999999998</v>
      </c>
      <c r="S217" t="s">
        <v>3913</v>
      </c>
      <c r="T217" t="s">
        <v>3914</v>
      </c>
      <c r="U217" t="s">
        <v>3900</v>
      </c>
      <c r="V217" t="s">
        <v>432</v>
      </c>
      <c r="W217" t="s">
        <v>3892</v>
      </c>
      <c r="X217">
        <v>30</v>
      </c>
      <c r="Y217" t="s">
        <v>3893</v>
      </c>
      <c r="AA217" t="s">
        <v>3915</v>
      </c>
      <c r="AC217" s="28">
        <f t="shared" si="3"/>
        <v>2.1098333000000025E-2</v>
      </c>
    </row>
    <row r="218" spans="1:29" x14ac:dyDescent="0.2">
      <c r="A218" t="s">
        <v>174</v>
      </c>
      <c r="B218" t="s">
        <v>801</v>
      </c>
      <c r="C218" t="s">
        <v>655</v>
      </c>
      <c r="D218">
        <v>162745587</v>
      </c>
      <c r="E218">
        <v>162745587</v>
      </c>
      <c r="F218" t="s">
        <v>578</v>
      </c>
      <c r="G218" t="s">
        <v>579</v>
      </c>
      <c r="H218" t="s">
        <v>581</v>
      </c>
      <c r="I218" t="s">
        <v>580</v>
      </c>
      <c r="J218" t="s">
        <v>580</v>
      </c>
      <c r="K218" t="s">
        <v>1201</v>
      </c>
      <c r="L218" t="s">
        <v>1202</v>
      </c>
      <c r="M218">
        <v>296</v>
      </c>
      <c r="N218">
        <v>443</v>
      </c>
      <c r="O218">
        <v>0.400541271989175</v>
      </c>
      <c r="P218" t="s">
        <v>5</v>
      </c>
      <c r="Q218" s="36" t="s">
        <v>390</v>
      </c>
      <c r="R218">
        <v>0.32956999999999997</v>
      </c>
      <c r="S218" t="s">
        <v>3913</v>
      </c>
      <c r="T218" t="s">
        <v>3914</v>
      </c>
      <c r="U218" t="s">
        <v>3900</v>
      </c>
      <c r="V218" t="s">
        <v>432</v>
      </c>
      <c r="W218" t="s">
        <v>3892</v>
      </c>
      <c r="X218">
        <v>30</v>
      </c>
      <c r="Y218" t="s">
        <v>3893</v>
      </c>
      <c r="AA218" t="s">
        <v>3915</v>
      </c>
      <c r="AC218" s="28">
        <f t="shared" si="3"/>
        <v>7.0971271989175022E-2</v>
      </c>
    </row>
    <row r="219" spans="1:29" x14ac:dyDescent="0.2">
      <c r="A219" t="s">
        <v>174</v>
      </c>
      <c r="B219" t="s">
        <v>1203</v>
      </c>
      <c r="C219" t="s">
        <v>655</v>
      </c>
      <c r="D219">
        <v>43812237</v>
      </c>
      <c r="E219">
        <v>43812237</v>
      </c>
      <c r="F219" t="s">
        <v>578</v>
      </c>
      <c r="G219" t="s">
        <v>579</v>
      </c>
      <c r="H219" t="s">
        <v>617</v>
      </c>
      <c r="I219" t="s">
        <v>580</v>
      </c>
      <c r="J219" t="s">
        <v>580</v>
      </c>
      <c r="K219" t="s">
        <v>1204</v>
      </c>
      <c r="L219" t="s">
        <v>1205</v>
      </c>
      <c r="M219">
        <v>193</v>
      </c>
      <c r="N219">
        <v>455</v>
      </c>
      <c r="O219">
        <v>0.297839506172839</v>
      </c>
      <c r="P219" t="s">
        <v>5</v>
      </c>
      <c r="Q219" s="36" t="s">
        <v>390</v>
      </c>
      <c r="R219">
        <v>0.33854000000000001</v>
      </c>
      <c r="S219" t="s">
        <v>3913</v>
      </c>
      <c r="T219" t="s">
        <v>3914</v>
      </c>
      <c r="U219" t="s">
        <v>3900</v>
      </c>
      <c r="V219" t="s">
        <v>432</v>
      </c>
      <c r="W219" t="s">
        <v>3892</v>
      </c>
      <c r="X219">
        <v>30</v>
      </c>
      <c r="Y219" t="s">
        <v>3893</v>
      </c>
      <c r="AA219" t="s">
        <v>3915</v>
      </c>
      <c r="AC219" s="28">
        <f t="shared" si="3"/>
        <v>-4.0700493827161011E-2</v>
      </c>
    </row>
    <row r="220" spans="1:29" x14ac:dyDescent="0.2">
      <c r="A220" t="s">
        <v>174</v>
      </c>
      <c r="B220" t="s">
        <v>658</v>
      </c>
      <c r="C220" t="s">
        <v>659</v>
      </c>
      <c r="D220">
        <v>212248528</v>
      </c>
      <c r="E220">
        <v>212248529</v>
      </c>
      <c r="F220" t="s">
        <v>1206</v>
      </c>
      <c r="G220" t="s">
        <v>579</v>
      </c>
      <c r="H220" t="s">
        <v>1207</v>
      </c>
      <c r="I220" t="s">
        <v>1208</v>
      </c>
      <c r="J220" t="s">
        <v>1208</v>
      </c>
      <c r="K220" t="s">
        <v>1209</v>
      </c>
      <c r="L220" t="s">
        <v>1210</v>
      </c>
      <c r="M220">
        <v>563</v>
      </c>
      <c r="N220">
        <v>282</v>
      </c>
      <c r="O220">
        <v>0.66627218934911203</v>
      </c>
      <c r="P220" t="s">
        <v>5</v>
      </c>
      <c r="Q220" s="36" t="s">
        <v>390</v>
      </c>
      <c r="R220">
        <v>0.49858000000000002</v>
      </c>
      <c r="S220" t="s">
        <v>3913</v>
      </c>
      <c r="T220" t="s">
        <v>3914</v>
      </c>
      <c r="U220" t="s">
        <v>3900</v>
      </c>
      <c r="V220" t="s">
        <v>432</v>
      </c>
      <c r="W220" t="s">
        <v>3892</v>
      </c>
      <c r="X220">
        <v>30</v>
      </c>
      <c r="Y220" t="s">
        <v>3893</v>
      </c>
      <c r="AA220" t="s">
        <v>3915</v>
      </c>
      <c r="AC220" s="28">
        <f t="shared" si="3"/>
        <v>0.16769218934911201</v>
      </c>
    </row>
    <row r="221" spans="1:29" x14ac:dyDescent="0.2">
      <c r="A221" t="s">
        <v>165</v>
      </c>
      <c r="B221" t="s">
        <v>1154</v>
      </c>
      <c r="C221" t="s">
        <v>655</v>
      </c>
      <c r="D221">
        <v>150551725</v>
      </c>
      <c r="E221">
        <v>150551725</v>
      </c>
      <c r="F221" t="s">
        <v>578</v>
      </c>
      <c r="G221" t="s">
        <v>728</v>
      </c>
      <c r="H221" t="s">
        <v>581</v>
      </c>
      <c r="I221" t="s">
        <v>580</v>
      </c>
      <c r="J221" t="s">
        <v>580</v>
      </c>
      <c r="K221" t="s">
        <v>1155</v>
      </c>
      <c r="L221" t="s">
        <v>1156</v>
      </c>
      <c r="M221">
        <v>5</v>
      </c>
      <c r="N221">
        <v>5</v>
      </c>
      <c r="O221">
        <v>0.5</v>
      </c>
      <c r="P221" t="s">
        <v>5</v>
      </c>
      <c r="Q221" s="36" t="s">
        <v>390</v>
      </c>
      <c r="R221">
        <v>0.54196999999999995</v>
      </c>
      <c r="S221" t="s">
        <v>3913</v>
      </c>
      <c r="T221" t="s">
        <v>3914</v>
      </c>
      <c r="U221" t="s">
        <v>3900</v>
      </c>
      <c r="V221" t="s">
        <v>432</v>
      </c>
      <c r="W221" t="s">
        <v>3892</v>
      </c>
      <c r="X221">
        <v>30</v>
      </c>
      <c r="Y221" t="s">
        <v>3893</v>
      </c>
      <c r="AA221" t="s">
        <v>3915</v>
      </c>
      <c r="AC221" s="28">
        <f t="shared" si="3"/>
        <v>-4.1969999999999952E-2</v>
      </c>
    </row>
  </sheetData>
  <autoFilter ref="A1:Z4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Definitions</vt:lpstr>
      <vt:lpstr>Cell line name</vt:lpstr>
      <vt:lpstr>Cell line list</vt:lpstr>
      <vt:lpstr>CCLE_SNV_Indel</vt:lpstr>
      <vt:lpstr>COSMIC_SNV_Indel</vt:lpstr>
      <vt:lpstr>LOH samples</vt:lpstr>
      <vt:lpstr>YHA159-Fusions</vt:lpstr>
      <vt:lpstr>screened small var combinedlist</vt:lpstr>
      <vt:lpstr>SES screening-small var CCLE</vt:lpstr>
      <vt:lpstr>SES screening-small var Cosmic</vt:lpstr>
      <vt:lpstr>NAPA tickets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2017-07-10T20:51:24Z</dcterms:created>
  <dcterms:modified xsi:type="dcterms:W3CDTF">2017-09-07T23:12:57Z</dcterms:modified>
  <cp:category/>
  <cp:contentStatus/>
</cp:coreProperties>
</file>