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pe" sheetId="2" r:id="rId1"/>
    <sheet name="env1" sheetId="1" r:id="rId2"/>
    <sheet name="env2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3" i="1" l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<sst xmlns="http://schemas.openxmlformats.org/spreadsheetml/2006/main" count="56" uniqueCount="32">
  <si>
    <t>pH</t>
    <phoneticPr fontId="3" type="noConversion"/>
  </si>
  <si>
    <t>TP</t>
    <phoneticPr fontId="3" type="noConversion"/>
  </si>
  <si>
    <t>TN</t>
    <phoneticPr fontId="3" type="noConversion"/>
  </si>
  <si>
    <t>AP</t>
    <phoneticPr fontId="3" type="noConversion"/>
  </si>
  <si>
    <t>SOM</t>
    <phoneticPr fontId="3" type="noConversion"/>
  </si>
  <si>
    <t>ACP</t>
    <phoneticPr fontId="3" type="noConversion"/>
  </si>
  <si>
    <t>ALP</t>
    <phoneticPr fontId="3" type="noConversion"/>
  </si>
  <si>
    <t>UE</t>
    <phoneticPr fontId="3" type="noConversion"/>
  </si>
  <si>
    <t>NH4N</t>
    <phoneticPr fontId="3" type="noConversion"/>
  </si>
  <si>
    <t>CK1</t>
  </si>
  <si>
    <t>CK2</t>
  </si>
  <si>
    <t>CK3</t>
  </si>
  <si>
    <t>JXBR161</t>
  </si>
  <si>
    <t>JXBR162</t>
  </si>
  <si>
    <t>JXBR163</t>
  </si>
  <si>
    <t>RW371</t>
  </si>
  <si>
    <t>RW372</t>
  </si>
  <si>
    <t>RW373</t>
  </si>
  <si>
    <t>R37J161</t>
  </si>
  <si>
    <t>R37J162</t>
  </si>
  <si>
    <t>R37J163</t>
  </si>
  <si>
    <t>MN</t>
    <phoneticPr fontId="3" type="noConversion"/>
  </si>
  <si>
    <r>
      <t>NO</t>
    </r>
    <r>
      <rPr>
        <vertAlign val="subscript"/>
        <sz val="10"/>
        <rFont val="Times New Roman"/>
        <family val="1"/>
      </rPr>
      <t>3</t>
    </r>
    <r>
      <rPr>
        <sz val="10"/>
        <rFont val="Times New Roman"/>
        <family val="1"/>
      </rPr>
      <t>N</t>
    </r>
    <phoneticPr fontId="3" type="noConversion"/>
  </si>
  <si>
    <t>GB</t>
  </si>
  <si>
    <t>JB</t>
  </si>
  <si>
    <t>YB</t>
  </si>
  <si>
    <t>TB</t>
  </si>
  <si>
    <t>Aspergillus</t>
    <phoneticPr fontId="1" type="noConversion"/>
  </si>
  <si>
    <t>Fusarium</t>
    <phoneticPr fontId="1" type="noConversion"/>
  </si>
  <si>
    <t>Mortierella</t>
    <phoneticPr fontId="1" type="noConversion"/>
  </si>
  <si>
    <t>Stachybotrys</t>
    <phoneticPr fontId="1" type="noConversion"/>
  </si>
  <si>
    <t>Penicillium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</si>
</sst>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  <scheme val="minor"/>
    </font>
    <font>
      <vertAlign val="subscript"/>
      <sz val="10"/>
      <name val="Times New Roman"/>
      <family val="1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0" borderId="0">
      <alignment vertical="center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</cellStyleXfs>
  <cellXfs count="10">
    <xf numFmtId="0" fontId="0" fillId="0" borderId="0" xfId="0"/>
    <xf numFmtId="0" fontId="0" fillId="0" borderId="0" xfId="0" applyAlignment="1">
      <alignment vertical="center"/>
    </xf>
    <xf numFmtId="176" fontId="2" fillId="0" borderId="0" xfId="0" applyNumberFormat="1" applyFont="1" applyBorder="1" applyAlignment="1" applyProtection="1">
      <alignment horizontal="center" vertical="center"/>
    </xf>
    <xf numFmtId="176" fontId="2" fillId="0" borderId="0" xfId="0" applyNumberFormat="1" applyFont="1" applyBorder="1" applyAlignment="1" applyProtection="1">
      <alignment vertical="center"/>
    </xf>
    <xf numFmtId="176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Border="1" applyAlignment="1" applyProtection="1">
      <alignment horizontal="center" vertical="top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1" applyAlignment="1">
      <alignment horizontal="center" vertical="center"/>
    </xf>
  </cellXfs>
  <cellStyles count="5">
    <cellStyle name="常规" xfId="0" builtinId="0"/>
    <cellStyle name="常规 10" xfId="3"/>
    <cellStyle name="常规 11" xfId="4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130" zoomScaleNormal="130" workbookViewId="0">
      <selection activeCell="C1" sqref="C1"/>
    </sheetView>
  </sheetViews>
  <sheetFormatPr defaultRowHeight="13.5" x14ac:dyDescent="0.15"/>
  <cols>
    <col min="2" max="2" width="16.5" customWidth="1"/>
    <col min="3" max="3" width="15" customWidth="1"/>
    <col min="4" max="4" width="16.125" customWidth="1"/>
    <col min="5" max="5" width="19.125" customWidth="1"/>
  </cols>
  <sheetData>
    <row r="1" spans="1:8" x14ac:dyDescent="0.15">
      <c r="A1" s="1"/>
      <c r="B1" s="9" t="s">
        <v>27</v>
      </c>
      <c r="C1" s="9" t="s">
        <v>31</v>
      </c>
      <c r="D1" s="9" t="s">
        <v>28</v>
      </c>
      <c r="E1" s="9" t="s">
        <v>29</v>
      </c>
      <c r="F1" t="s">
        <v>30</v>
      </c>
    </row>
    <row r="2" spans="1:8" x14ac:dyDescent="0.15">
      <c r="A2" s="1" t="s">
        <v>9</v>
      </c>
      <c r="B2" s="9">
        <v>1.6524109408778999E-2</v>
      </c>
      <c r="C2" s="9">
        <v>5.9855249553529603E-2</v>
      </c>
      <c r="D2" s="9">
        <v>2.8818497979133401E-2</v>
      </c>
      <c r="E2" s="9">
        <v>2.9965222295328501E-2</v>
      </c>
      <c r="F2">
        <v>5.8276153773850899E-4</v>
      </c>
      <c r="G2" s="1"/>
      <c r="H2" s="1"/>
    </row>
    <row r="3" spans="1:8" x14ac:dyDescent="0.15">
      <c r="A3" s="1" t="s">
        <v>10</v>
      </c>
      <c r="B3" s="9">
        <v>6.9444444444444397E-3</v>
      </c>
      <c r="C3" s="9">
        <v>0.46111111111110897</v>
      </c>
      <c r="D3" s="9">
        <v>5.8467741935483899E-3</v>
      </c>
      <c r="E3" s="9">
        <v>9.8342293906809996E-3</v>
      </c>
      <c r="F3">
        <v>4.0322580645161301E-4</v>
      </c>
      <c r="G3" s="1"/>
      <c r="H3" s="1"/>
    </row>
    <row r="4" spans="1:8" x14ac:dyDescent="0.15">
      <c r="A4" s="1" t="s">
        <v>11</v>
      </c>
      <c r="B4" s="9">
        <v>6.2694832900855001E-3</v>
      </c>
      <c r="C4" s="9">
        <v>0.295188171574853</v>
      </c>
      <c r="D4" s="9">
        <v>2.2413402762055699E-2</v>
      </c>
      <c r="E4" s="9">
        <v>1.40540917086083E-2</v>
      </c>
      <c r="F4">
        <v>0.106929520558681</v>
      </c>
      <c r="G4" s="1"/>
      <c r="H4" s="1"/>
    </row>
    <row r="5" spans="1:8" x14ac:dyDescent="0.15">
      <c r="A5" s="1" t="s">
        <v>15</v>
      </c>
      <c r="B5" s="9">
        <v>6.1877061024862004E-3</v>
      </c>
      <c r="C5" s="9">
        <v>0.18305605987624701</v>
      </c>
      <c r="D5" s="9">
        <v>2.7288895475934601E-2</v>
      </c>
      <c r="E5" s="9">
        <v>0.100170439808811</v>
      </c>
      <c r="F5">
        <v>1.9264559561360799E-3</v>
      </c>
      <c r="G5" s="1"/>
      <c r="H5" s="1"/>
    </row>
    <row r="6" spans="1:8" x14ac:dyDescent="0.15">
      <c r="A6" s="1" t="s">
        <v>16</v>
      </c>
      <c r="B6" s="9">
        <v>5.7115405145724404E-3</v>
      </c>
      <c r="C6" s="9">
        <v>8.4196291946905893E-2</v>
      </c>
      <c r="D6" s="9">
        <v>2.91982491726273E-2</v>
      </c>
      <c r="E6" s="9">
        <v>7.35916871285721E-2</v>
      </c>
      <c r="F6">
        <v>2.6187670368651002E-4</v>
      </c>
      <c r="G6" s="1"/>
      <c r="H6" s="1"/>
    </row>
    <row r="7" spans="1:8" x14ac:dyDescent="0.15">
      <c r="A7" s="1" t="s">
        <v>17</v>
      </c>
      <c r="B7" s="9">
        <v>6.7510267879412698E-3</v>
      </c>
      <c r="C7" s="9">
        <v>1.54087475127067E-3</v>
      </c>
      <c r="D7" s="9">
        <v>0.40611472311367602</v>
      </c>
      <c r="E7" s="9">
        <v>1.47990488701176E-3</v>
      </c>
      <c r="F7">
        <v>3.4321997540256798E-4</v>
      </c>
      <c r="G7" s="1"/>
      <c r="H7" s="1"/>
    </row>
    <row r="8" spans="1:8" x14ac:dyDescent="0.15">
      <c r="A8" s="1" t="s">
        <v>12</v>
      </c>
      <c r="B8" s="9">
        <v>0.31517666236212399</v>
      </c>
      <c r="C8" s="9">
        <v>7.47718949128863E-2</v>
      </c>
      <c r="D8" s="9">
        <v>1.52211190380422E-2</v>
      </c>
      <c r="E8" s="9">
        <v>6.3403687787116206E-2</v>
      </c>
      <c r="F8">
        <v>5.5578198525325104E-4</v>
      </c>
    </row>
    <row r="9" spans="1:8" x14ac:dyDescent="0.15">
      <c r="A9" s="1" t="s">
        <v>13</v>
      </c>
      <c r="B9" s="9">
        <v>0.37513837803091998</v>
      </c>
      <c r="C9" s="9">
        <v>7.5539525527028806E-2</v>
      </c>
      <c r="D9" s="9">
        <v>4.2971586377650001E-2</v>
      </c>
      <c r="E9" s="9">
        <v>2.1950029163541999E-2</v>
      </c>
      <c r="F9">
        <v>2.2365752108465899E-2</v>
      </c>
    </row>
    <row r="10" spans="1:8" x14ac:dyDescent="0.15">
      <c r="A10" s="1" t="s">
        <v>14</v>
      </c>
      <c r="B10" s="9">
        <v>0.62671967508510795</v>
      </c>
      <c r="C10" s="9">
        <v>8.2615908245859501E-2</v>
      </c>
      <c r="D10" s="9">
        <v>8.7092068758401805E-3</v>
      </c>
      <c r="E10" s="9">
        <v>3.8469238909704601E-3</v>
      </c>
      <c r="F10">
        <v>3.7690461541872402E-4</v>
      </c>
    </row>
    <row r="11" spans="1:8" x14ac:dyDescent="0.15">
      <c r="A11" s="1" t="s">
        <v>18</v>
      </c>
      <c r="B11" s="9">
        <v>0.190719401451792</v>
      </c>
      <c r="C11" s="9">
        <v>6.7443280385333995E-2</v>
      </c>
      <c r="D11" s="9">
        <v>2.69521142048594E-2</v>
      </c>
      <c r="E11" s="9">
        <v>7.4886366940290106E-2</v>
      </c>
      <c r="F11">
        <v>3.0722115077096001E-3</v>
      </c>
    </row>
    <row r="12" spans="1:8" x14ac:dyDescent="0.15">
      <c r="A12" s="1" t="s">
        <v>19</v>
      </c>
      <c r="B12" s="9">
        <v>9.2609598087929304E-2</v>
      </c>
      <c r="C12" s="9">
        <v>2.8492358009937799E-2</v>
      </c>
      <c r="D12" s="9">
        <v>5.4783319705641903E-2</v>
      </c>
      <c r="E12" s="9">
        <v>2.1384992766840701E-3</v>
      </c>
      <c r="F12">
        <v>7.9250267312409601E-4</v>
      </c>
    </row>
    <row r="13" spans="1:8" x14ac:dyDescent="0.15">
      <c r="A13" s="1" t="s">
        <v>20</v>
      </c>
      <c r="B13" s="9">
        <v>0.521923059974434</v>
      </c>
      <c r="C13" s="9">
        <v>4.5315001689213902E-2</v>
      </c>
      <c r="D13" s="9">
        <v>1.3043669854140001E-2</v>
      </c>
      <c r="E13" s="9">
        <v>3.4459965628167201E-2</v>
      </c>
      <c r="F13">
        <v>4.6783883429545099E-2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N9" sqref="N9"/>
    </sheetView>
  </sheetViews>
  <sheetFormatPr defaultRowHeight="13.5" x14ac:dyDescent="0.15"/>
  <sheetData>
    <row r="1" spans="1:15" ht="14.25" x14ac:dyDescent="0.15">
      <c r="A1" s="1"/>
      <c r="B1" s="2" t="s">
        <v>0</v>
      </c>
      <c r="C1" s="3" t="s">
        <v>1</v>
      </c>
      <c r="D1" s="3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2" t="s">
        <v>7</v>
      </c>
      <c r="J1" s="2" t="s">
        <v>8</v>
      </c>
      <c r="K1" s="2" t="s">
        <v>22</v>
      </c>
      <c r="L1" s="4" t="s">
        <v>21</v>
      </c>
      <c r="M1" s="5"/>
      <c r="N1" s="5"/>
      <c r="O1" s="5"/>
    </row>
    <row r="2" spans="1:15" ht="15" x14ac:dyDescent="0.15">
      <c r="A2" s="1" t="s">
        <v>9</v>
      </c>
      <c r="B2" s="6">
        <v>6.23</v>
      </c>
      <c r="C2" s="6">
        <v>245.77</v>
      </c>
      <c r="D2" s="6">
        <v>541.59</v>
      </c>
      <c r="E2" s="6">
        <v>2.6640000000000001</v>
      </c>
      <c r="F2" s="6">
        <v>6.19</v>
      </c>
      <c r="G2" s="6">
        <v>15.58</v>
      </c>
      <c r="H2" s="6">
        <v>1.234</v>
      </c>
      <c r="I2" s="6">
        <v>381.50900000000001</v>
      </c>
      <c r="J2" s="6">
        <v>0.875</v>
      </c>
      <c r="K2" s="6">
        <v>2.3330000000000002</v>
      </c>
      <c r="L2" s="7">
        <f>K2+J2</f>
        <v>3.2080000000000002</v>
      </c>
      <c r="M2" s="8"/>
      <c r="N2" s="8"/>
      <c r="O2" s="8"/>
    </row>
    <row r="3" spans="1:15" ht="15" x14ac:dyDescent="0.15">
      <c r="A3" s="1" t="s">
        <v>10</v>
      </c>
      <c r="B3" s="6">
        <v>6.35</v>
      </c>
      <c r="C3" s="6">
        <v>308.57</v>
      </c>
      <c r="D3" s="6">
        <v>330.97</v>
      </c>
      <c r="E3" s="6">
        <v>2.3839999999999999</v>
      </c>
      <c r="F3" s="6">
        <v>7.42</v>
      </c>
      <c r="G3" s="6">
        <v>12.69</v>
      </c>
      <c r="H3" s="6">
        <v>1.4339999999999999</v>
      </c>
      <c r="I3" s="6">
        <v>441.779</v>
      </c>
      <c r="J3" s="6">
        <v>0.84699999999999998</v>
      </c>
      <c r="K3" s="6">
        <v>2.0670000000000002</v>
      </c>
      <c r="L3" s="7">
        <f t="shared" ref="L3:L13" si="0">K3+J3</f>
        <v>2.9140000000000001</v>
      </c>
      <c r="M3" s="8"/>
      <c r="N3" s="8"/>
      <c r="O3" s="8"/>
    </row>
    <row r="4" spans="1:15" ht="15" x14ac:dyDescent="0.15">
      <c r="A4" s="1" t="s">
        <v>11</v>
      </c>
      <c r="B4" s="6">
        <v>6.28</v>
      </c>
      <c r="C4" s="6">
        <v>215.73</v>
      </c>
      <c r="D4" s="6">
        <v>526.54999999999995</v>
      </c>
      <c r="E4" s="6">
        <v>1.8240000000000001</v>
      </c>
      <c r="F4" s="6">
        <v>6.86</v>
      </c>
      <c r="G4" s="6">
        <v>14.33</v>
      </c>
      <c r="H4" s="6">
        <v>1.387</v>
      </c>
      <c r="I4" s="6">
        <v>341.05</v>
      </c>
      <c r="J4" s="6">
        <v>1.5429999999999999</v>
      </c>
      <c r="K4" s="6">
        <v>1.9330000000000001</v>
      </c>
      <c r="L4" s="7">
        <f t="shared" si="0"/>
        <v>3.476</v>
      </c>
      <c r="M4" s="8"/>
      <c r="N4" s="8"/>
      <c r="O4" s="8"/>
    </row>
    <row r="5" spans="1:15" ht="15" x14ac:dyDescent="0.15">
      <c r="A5" s="1" t="s">
        <v>12</v>
      </c>
      <c r="B5" s="6">
        <v>6.65</v>
      </c>
      <c r="C5" s="6">
        <v>286.73</v>
      </c>
      <c r="D5" s="6">
        <v>722.13</v>
      </c>
      <c r="E5" s="6">
        <v>4.0659999999999998</v>
      </c>
      <c r="F5" s="6">
        <v>8.0500000000000007</v>
      </c>
      <c r="G5" s="6">
        <v>18.28</v>
      </c>
      <c r="H5" s="6">
        <v>1.573</v>
      </c>
      <c r="I5" s="6">
        <v>597.92700000000002</v>
      </c>
      <c r="J5" s="6">
        <v>0.72199999999999998</v>
      </c>
      <c r="K5" s="6">
        <v>4.2</v>
      </c>
      <c r="L5" s="7">
        <f t="shared" si="0"/>
        <v>4.9220000000000006</v>
      </c>
      <c r="M5" s="8"/>
      <c r="N5" s="8"/>
      <c r="O5" s="8"/>
    </row>
    <row r="6" spans="1:15" ht="15" x14ac:dyDescent="0.15">
      <c r="A6" s="1" t="s">
        <v>13</v>
      </c>
      <c r="B6" s="6">
        <v>6.42</v>
      </c>
      <c r="C6" s="6">
        <v>297.64999999999998</v>
      </c>
      <c r="D6" s="6">
        <v>676.99</v>
      </c>
      <c r="E6" s="6">
        <v>3.9009999999999998</v>
      </c>
      <c r="F6" s="6">
        <v>8.73</v>
      </c>
      <c r="G6" s="6">
        <v>17.79</v>
      </c>
      <c r="H6" s="6">
        <v>1.9239999999999999</v>
      </c>
      <c r="I6" s="6">
        <v>611.65499999999997</v>
      </c>
      <c r="J6" s="6">
        <v>0.94499999999999995</v>
      </c>
      <c r="K6" s="6">
        <v>3.7330000000000001</v>
      </c>
      <c r="L6" s="7">
        <f t="shared" si="0"/>
        <v>4.6779999999999999</v>
      </c>
      <c r="M6" s="8"/>
      <c r="N6" s="8"/>
      <c r="O6" s="8"/>
    </row>
    <row r="7" spans="1:15" ht="15" x14ac:dyDescent="0.15">
      <c r="A7" s="1" t="s">
        <v>14</v>
      </c>
      <c r="B7" s="6">
        <v>6.46</v>
      </c>
      <c r="C7" s="6">
        <v>267.61</v>
      </c>
      <c r="D7" s="6">
        <v>541.59</v>
      </c>
      <c r="E7" s="6">
        <v>3.786</v>
      </c>
      <c r="F7" s="6">
        <v>8.06</v>
      </c>
      <c r="G7" s="6">
        <v>16.3</v>
      </c>
      <c r="H7" s="6">
        <v>2.0870000000000002</v>
      </c>
      <c r="I7" s="6">
        <v>623.38099999999997</v>
      </c>
      <c r="J7" s="6">
        <v>0.79200000000000004</v>
      </c>
      <c r="K7" s="6">
        <v>4.4000000000000004</v>
      </c>
      <c r="L7" s="7">
        <f t="shared" si="0"/>
        <v>5.1920000000000002</v>
      </c>
      <c r="M7" s="8"/>
      <c r="N7" s="8"/>
      <c r="O7" s="8"/>
    </row>
    <row r="8" spans="1:15" ht="15" x14ac:dyDescent="0.15">
      <c r="A8" s="1" t="s">
        <v>15</v>
      </c>
      <c r="B8" s="6">
        <v>6.03</v>
      </c>
      <c r="C8" s="6">
        <v>204.81</v>
      </c>
      <c r="D8" s="6">
        <v>615.04</v>
      </c>
      <c r="E8" s="6">
        <v>3.2250000000000001</v>
      </c>
      <c r="F8" s="6">
        <v>8.0500000000000007</v>
      </c>
      <c r="G8" s="6">
        <v>15.89</v>
      </c>
      <c r="H8" s="6">
        <v>1.498</v>
      </c>
      <c r="I8" s="6">
        <v>477.98899999999998</v>
      </c>
      <c r="J8" s="6">
        <v>1.696</v>
      </c>
      <c r="K8" s="6">
        <v>2.3330000000000002</v>
      </c>
      <c r="L8" s="7">
        <f t="shared" si="0"/>
        <v>4.0289999999999999</v>
      </c>
      <c r="M8" s="8"/>
      <c r="N8" s="8"/>
      <c r="O8" s="8"/>
    </row>
    <row r="9" spans="1:15" ht="15" x14ac:dyDescent="0.15">
      <c r="A9" s="1" t="s">
        <v>16</v>
      </c>
      <c r="B9" s="6">
        <v>5.96</v>
      </c>
      <c r="C9" s="6">
        <v>221.19</v>
      </c>
      <c r="D9" s="6">
        <v>556.64</v>
      </c>
      <c r="E9" s="6">
        <v>2.9449999999999998</v>
      </c>
      <c r="F9" s="6">
        <v>8.07</v>
      </c>
      <c r="G9" s="6">
        <v>14.71</v>
      </c>
      <c r="H9" s="6">
        <v>1.2949999999999999</v>
      </c>
      <c r="I9" s="6">
        <v>444.58699999999999</v>
      </c>
      <c r="J9" s="6">
        <v>1.974</v>
      </c>
      <c r="K9" s="6">
        <v>2.8</v>
      </c>
      <c r="L9" s="7">
        <f t="shared" si="0"/>
        <v>4.774</v>
      </c>
      <c r="M9" s="8"/>
      <c r="N9" s="8"/>
      <c r="O9" s="8"/>
    </row>
    <row r="10" spans="1:15" ht="15" x14ac:dyDescent="0.15">
      <c r="A10" s="1" t="s">
        <v>17</v>
      </c>
      <c r="B10" s="6">
        <v>5.91</v>
      </c>
      <c r="C10" s="6">
        <v>229.38</v>
      </c>
      <c r="D10" s="6">
        <v>661.95</v>
      </c>
      <c r="E10" s="6">
        <v>3.2250000000000001</v>
      </c>
      <c r="F10" s="6">
        <v>6.18</v>
      </c>
      <c r="G10" s="6">
        <v>14.18</v>
      </c>
      <c r="H10" s="6">
        <v>1.1539999999999999</v>
      </c>
      <c r="I10" s="6">
        <v>602.20399999999995</v>
      </c>
      <c r="J10" s="6">
        <v>2.3090000000000002</v>
      </c>
      <c r="K10" s="6">
        <v>2.4</v>
      </c>
      <c r="L10" s="7">
        <f t="shared" si="0"/>
        <v>4.7089999999999996</v>
      </c>
      <c r="M10" s="8"/>
      <c r="N10" s="8"/>
      <c r="O10" s="8"/>
    </row>
    <row r="11" spans="1:15" ht="15" x14ac:dyDescent="0.15">
      <c r="A11" s="1" t="s">
        <v>18</v>
      </c>
      <c r="B11" s="6">
        <v>5.99</v>
      </c>
      <c r="C11" s="6">
        <v>273.07</v>
      </c>
      <c r="D11" s="6">
        <v>722.13</v>
      </c>
      <c r="E11" s="6">
        <v>3.7850000000000001</v>
      </c>
      <c r="F11" s="6">
        <v>7.48</v>
      </c>
      <c r="G11" s="6">
        <v>17.95</v>
      </c>
      <c r="H11" s="6">
        <v>2.089</v>
      </c>
      <c r="I11" s="6">
        <v>485.76100000000002</v>
      </c>
      <c r="J11" s="6">
        <v>1.2230000000000001</v>
      </c>
      <c r="K11" s="6">
        <v>1.4670000000000001</v>
      </c>
      <c r="L11" s="7">
        <f t="shared" si="0"/>
        <v>2.6900000000000004</v>
      </c>
      <c r="M11" s="8"/>
      <c r="N11" s="8"/>
      <c r="O11" s="8"/>
    </row>
    <row r="12" spans="1:15" ht="15" x14ac:dyDescent="0.15">
      <c r="A12" s="1" t="s">
        <v>19</v>
      </c>
      <c r="B12" s="6">
        <v>6.06</v>
      </c>
      <c r="C12" s="6">
        <v>218.46</v>
      </c>
      <c r="D12" s="6">
        <v>887.62</v>
      </c>
      <c r="E12" s="6">
        <v>4.907</v>
      </c>
      <c r="F12" s="6">
        <v>8.07</v>
      </c>
      <c r="G12" s="6">
        <v>17.559999999999999</v>
      </c>
      <c r="H12" s="6">
        <v>1.71</v>
      </c>
      <c r="I12" s="6">
        <v>552.27800000000002</v>
      </c>
      <c r="J12" s="6">
        <v>1.2090000000000001</v>
      </c>
      <c r="K12" s="6">
        <v>4.2670000000000003</v>
      </c>
      <c r="L12" s="7">
        <f t="shared" si="0"/>
        <v>5.4760000000000009</v>
      </c>
      <c r="M12" s="8"/>
      <c r="N12" s="8"/>
      <c r="O12" s="8"/>
    </row>
    <row r="13" spans="1:15" ht="15" x14ac:dyDescent="0.15">
      <c r="A13" s="1" t="s">
        <v>20</v>
      </c>
      <c r="B13" s="6">
        <v>6.14</v>
      </c>
      <c r="C13" s="6">
        <v>243.04</v>
      </c>
      <c r="D13" s="6">
        <v>782.31</v>
      </c>
      <c r="E13" s="6">
        <v>4.6260000000000003</v>
      </c>
      <c r="F13" s="6">
        <v>8.7100000000000009</v>
      </c>
      <c r="G13" s="6">
        <v>18.010000000000002</v>
      </c>
      <c r="H13" s="6">
        <v>1.9139999999999999</v>
      </c>
      <c r="I13" s="6">
        <v>532.45399999999995</v>
      </c>
      <c r="J13" s="6">
        <v>1.4039999999999999</v>
      </c>
      <c r="K13" s="6">
        <v>2.133</v>
      </c>
      <c r="L13" s="7">
        <f t="shared" si="0"/>
        <v>3.5369999999999999</v>
      </c>
      <c r="M13" s="8"/>
      <c r="N13" s="8"/>
      <c r="O13" s="8"/>
    </row>
  </sheetData>
  <phoneticPr fontId="1" type="noConversion"/>
  <pageMargins left="0.7" right="0.7" top="0.75" bottom="0.75" header="0.3" footer="0.3"/>
  <pageSetup paperSize="9" orientation="portrait" horizontalDpi="3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2" sqref="D12"/>
    </sheetView>
  </sheetViews>
  <sheetFormatPr defaultRowHeight="13.5" x14ac:dyDescent="0.15"/>
  <sheetData>
    <row r="1" spans="1:5" x14ac:dyDescent="0.15">
      <c r="B1" t="s">
        <v>23</v>
      </c>
      <c r="C1" t="s">
        <v>24</v>
      </c>
      <c r="D1" t="s">
        <v>25</v>
      </c>
      <c r="E1" t="s">
        <v>26</v>
      </c>
    </row>
    <row r="2" spans="1:5" x14ac:dyDescent="0.15">
      <c r="A2" t="s">
        <v>9</v>
      </c>
      <c r="B2">
        <v>1.1299999999999999</v>
      </c>
      <c r="C2">
        <v>0.82</v>
      </c>
      <c r="D2">
        <v>1.51</v>
      </c>
      <c r="E2">
        <v>3.46</v>
      </c>
    </row>
    <row r="3" spans="1:5" x14ac:dyDescent="0.15">
      <c r="A3" t="s">
        <v>10</v>
      </c>
      <c r="B3">
        <v>1.3</v>
      </c>
      <c r="C3">
        <v>0.89</v>
      </c>
      <c r="D3">
        <v>1.6</v>
      </c>
      <c r="E3">
        <v>3.79</v>
      </c>
    </row>
    <row r="4" spans="1:5" x14ac:dyDescent="0.15">
      <c r="A4" t="s">
        <v>11</v>
      </c>
      <c r="B4">
        <v>1.25</v>
      </c>
      <c r="C4">
        <v>1.07</v>
      </c>
      <c r="D4">
        <v>1.64</v>
      </c>
      <c r="E4">
        <v>3.96</v>
      </c>
    </row>
    <row r="5" spans="1:5" x14ac:dyDescent="0.15">
      <c r="A5" t="s">
        <v>15</v>
      </c>
      <c r="B5">
        <v>1.82</v>
      </c>
      <c r="C5">
        <v>1.7450000000000001</v>
      </c>
      <c r="D5">
        <v>2.6</v>
      </c>
      <c r="E5">
        <v>6.1650000000000009</v>
      </c>
    </row>
    <row r="6" spans="1:5" x14ac:dyDescent="0.15">
      <c r="A6" t="s">
        <v>16</v>
      </c>
      <c r="B6">
        <v>1.72</v>
      </c>
      <c r="C6">
        <v>1.68</v>
      </c>
      <c r="D6">
        <v>2.65</v>
      </c>
      <c r="E6">
        <v>6.05</v>
      </c>
    </row>
    <row r="7" spans="1:5" x14ac:dyDescent="0.15">
      <c r="A7" t="s">
        <v>17</v>
      </c>
      <c r="B7">
        <v>1.95</v>
      </c>
      <c r="C7">
        <v>1.72</v>
      </c>
      <c r="D7">
        <v>2.14</v>
      </c>
      <c r="E7">
        <v>5.8100000000000005</v>
      </c>
    </row>
    <row r="8" spans="1:5" x14ac:dyDescent="0.15">
      <c r="A8" t="s">
        <v>12</v>
      </c>
      <c r="B8">
        <v>1.73</v>
      </c>
      <c r="C8">
        <v>1.635</v>
      </c>
      <c r="D8">
        <v>2.31</v>
      </c>
      <c r="E8">
        <v>5.6750000000000007</v>
      </c>
    </row>
    <row r="9" spans="1:5" x14ac:dyDescent="0.15">
      <c r="A9" t="s">
        <v>13</v>
      </c>
      <c r="B9">
        <v>1.47</v>
      </c>
      <c r="C9">
        <v>1.3</v>
      </c>
      <c r="D9">
        <v>2.41</v>
      </c>
      <c r="E9">
        <v>5.18</v>
      </c>
    </row>
    <row r="10" spans="1:5" x14ac:dyDescent="0.15">
      <c r="A10" t="s">
        <v>14</v>
      </c>
      <c r="B10">
        <v>2.0299999999999998</v>
      </c>
      <c r="C10">
        <v>1.54</v>
      </c>
      <c r="D10">
        <v>2.33</v>
      </c>
      <c r="E10">
        <v>5.9</v>
      </c>
    </row>
    <row r="11" spans="1:5" x14ac:dyDescent="0.15">
      <c r="A11" t="s">
        <v>18</v>
      </c>
      <c r="B11">
        <v>2.2749999999999999</v>
      </c>
      <c r="C11">
        <v>1.615</v>
      </c>
      <c r="D11">
        <v>2.7949999999999999</v>
      </c>
      <c r="E11">
        <v>6.6850000000000005</v>
      </c>
    </row>
    <row r="12" spans="1:5" x14ac:dyDescent="0.15">
      <c r="A12" t="s">
        <v>19</v>
      </c>
      <c r="B12">
        <v>2.1800000000000002</v>
      </c>
      <c r="C12">
        <v>1.53</v>
      </c>
      <c r="D12">
        <v>2.65</v>
      </c>
      <c r="E12">
        <v>6.3599999999999994</v>
      </c>
    </row>
    <row r="13" spans="1:5" x14ac:dyDescent="0.15">
      <c r="A13" t="s">
        <v>20</v>
      </c>
      <c r="B13">
        <v>2.31</v>
      </c>
      <c r="C13">
        <v>1.55</v>
      </c>
      <c r="D13">
        <v>3.05</v>
      </c>
      <c r="E13">
        <v>6.91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spe</vt:lpstr>
      <vt:lpstr>env1</vt:lpstr>
      <vt:lpstr>env2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2005-01-01T08:12:15Z</dcterms:modified>
</cp:coreProperties>
</file>