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佑軒\Desktop\"/>
    </mc:Choice>
  </mc:AlternateContent>
  <xr:revisionPtr revIDLastSave="0" documentId="8_{1549E8BF-F638-4FEE-8D02-5D69E6B1DA02}" xr6:coauthVersionLast="47" xr6:coauthVersionMax="47" xr10:uidLastSave="{00000000-0000-0000-0000-000000000000}"/>
  <bookViews>
    <workbookView xWindow="-120" yWindow="-120" windowWidth="29040" windowHeight="158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3" i="1"/>
  <c r="L14" i="1"/>
  <c r="L3" i="1"/>
  <c r="L4" i="1"/>
  <c r="M18" i="1" s="1"/>
  <c r="L5" i="1"/>
  <c r="L6" i="1"/>
  <c r="L7" i="1"/>
  <c r="L8" i="1"/>
  <c r="L9" i="1"/>
  <c r="L10" i="1"/>
  <c r="L11" i="1"/>
  <c r="L12" i="1"/>
  <c r="L2" i="1"/>
  <c r="M17" i="1"/>
  <c r="H17" i="1"/>
  <c r="D17" i="1"/>
  <c r="C17" i="1"/>
  <c r="J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H2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<sst xmlns="http://schemas.openxmlformats.org/spreadsheetml/2006/main" count="34" uniqueCount="34">
  <si>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</si>
  <si>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</si>
  <si>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</si>
  <si>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</si>
  <si>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</si>
  <si>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</si>
  <si>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</si>
  <si>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</si>
  <si>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</si>
  <si>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</si>
  <si>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</si>
  <si>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</si>
  <si>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</si>
  <si>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</si>
  <si>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</si>
  <si>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</si>
  <si>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</si>
  <si>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</si>
  <si>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</si>
  <si>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</si>
  <si>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</si>
  <si>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</si>
  <si>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</si>
  <si>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</si>
  <si>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</si>
  <si>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</si>
  <si>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</si>
  <si>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</si>
  <si>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</si>
  <si>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</si>
  <si>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</si>
  <si>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Q4: fail/pass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</si>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</sst>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E-49AD-96EB-22AB6D6FA7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675376"/>
        <c:axId val="383675736"/>
      </c:barChart>
      <c:catAx>
        <c:axId val="3836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675736"/>
        <c:crosses val="autoZero"/>
        <c:auto val="1"/>
        <c:lblAlgn val="ctr"/>
        <c:lblOffset val="100"/>
        <c:noMultiLvlLbl val="0"/>
      </c:catAx>
      <c:valAx>
        <c:axId val="38367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6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A-4C46-86C6-ACCA3D6988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16404011368901"/>
          <c:y val="0.84221246934297145"/>
          <c:w val="0.23121686705018857"/>
          <c:h val="9.2213760165225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24</xdr:row>
      <xdr:rowOff>133350</xdr:rowOff>
    </xdr:from>
    <xdr:to>
      <xdr:col>11</xdr:col>
      <xdr:colOff>190500</xdr:colOff>
      <xdr:row>37</xdr:row>
      <xdr:rowOff>152400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6DE0F59-6289-BCCF-AC86-4C3A7831E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890587</xdr:colOff>
      <xdr:row>18</xdr:row>
      <xdr:rowOff>133350</xdr:rowOff>
    </xdr:from>
    <xdr:to>
      <xdr:col>15</xdr:col>
      <xdr:colOff>180975</xdr:colOff>
      <xdr:row>29</xdr:row>
      <xdr:rowOff>152400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364509B-F9C1-23C0-3C61-CBF53EE2F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N14" sqref="N14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31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AVERAGE(C2:G2)*0.5+I2*0.5</f>
        <v>91.7</v>
      </c>
      <c r="K2" t="str">
        <f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AVERAGE(C3:G3)*0.5+I3*0.5</f>
        <v>90</v>
      </c>
      <c r="K3" t="str">
        <f t="shared" ref="K3:K15" si="0">_xlfn.IFS(J3&gt;=90,"A",J3&gt;=80,"B",J3&gt;=70,"C",J3&gt;=60,"D",J3&gt;=0,"F")</f>
        <v>A</v>
      </c>
      <c r="L3" t="str">
        <f t="shared" ref="L3:L12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AVERAGE(C4:G4)*0.5+I4*0.5</f>
        <v>81.2</v>
      </c>
      <c r="K4" t="str">
        <f t="shared" si="0"/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AVERAGE(C5:G5)*0.5+I5*0.5</f>
        <v>80.8</v>
      </c>
      <c r="K5" t="str">
        <f t="shared" si="0"/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AVERAGE(C6:G6)*0.5+I6*0.5</f>
        <v>84.7</v>
      </c>
      <c r="K6" t="str">
        <f t="shared" si="0"/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AVERAGE(C7:G7)*0.5+I7*0.5</f>
        <v>80.8</v>
      </c>
      <c r="K7" t="str">
        <f t="shared" si="0"/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AVERAGE(C8:G8)*0.5+I8*0.5</f>
        <v>77.900000000000006</v>
      </c>
      <c r="K8" t="str">
        <f t="shared" si="0"/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AVERAGE(C9:G9)*0.5+I9*0.5</f>
        <v>74.2</v>
      </c>
      <c r="K9" t="str">
        <f t="shared" si="0"/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AVERAGE(C10:G10)*0.5+I10*0.5</f>
        <v>75.2</v>
      </c>
      <c r="K10" t="str">
        <f t="shared" si="0"/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AVERAGE(C11:G11)*0.5+I11*0.5</f>
        <v>77.599999999999994</v>
      </c>
      <c r="K11" t="str">
        <f t="shared" si="0"/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AVERAGE(C12:G12)*0.5+I12*0.5</f>
        <v>80.599999999999994</v>
      </c>
      <c r="K12" t="str">
        <f t="shared" si="0"/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AVERAGE(C13:G13)*0.5+I13*0.5</f>
        <v>59</v>
      </c>
      <c r="K13" t="str">
        <f t="shared" si="0"/>
        <v>F</v>
      </c>
      <c r="L13" t="str">
        <f>IF(J13&gt;=60,"Pass","Fail")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AVERAGE(C14:G14)*0.5+I14*0.5</f>
        <v>66.900000000000006</v>
      </c>
      <c r="K14" t="str">
        <f t="shared" si="0"/>
        <v>D</v>
      </c>
      <c r="L14" t="str">
        <f>IF(J14&gt;=60,"Pass","Fail")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AVERAGE(C15:G15)*0.5+I15*0.5</f>
        <v>55.6</v>
      </c>
      <c r="K15" t="str">
        <f t="shared" si="0"/>
        <v>F</v>
      </c>
      <c r="L15" t="str">
        <f>IF(J15&gt;=60,"Pass","Fail")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29</v>
      </c>
    </row>
  </sheetData>
  <phoneticPr fontId="2" type="noConversion"/>
  <conditionalFormatting sqref="L2:L15">
    <cfRule type="cellIs" dxfId="2" priority="4" operator="equal">
      <formula>"pass"</formula>
    </cfRule>
  </conditionalFormatting>
  <conditionalFormatting sqref="L13">
    <cfRule type="cellIs" dxfId="1" priority="2" operator="equal">
      <formula>"fail"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侑軒 呂</cp:lastModifiedBy>
  <dcterms:created xsi:type="dcterms:W3CDTF">2023-10-19T05:27:10Z</dcterms:created>
  <dcterms:modified xsi:type="dcterms:W3CDTF">2025-10-08T14:36:27Z</dcterms:modified>
</cp:coreProperties>
</file>