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nnoVerbrauch\"/>
    </mc:Choice>
  </mc:AlternateContent>
  <xr:revisionPtr revIDLastSave="0" documentId="13_ncr:1_{88BE00FC-D7EC-435C-9ADB-448D811A1298}" xr6:coauthVersionLast="36" xr6:coauthVersionMax="36" xr10:uidLastSave="{00000000-0000-0000-0000-000000000000}"/>
  <bookViews>
    <workbookView xWindow="0" yWindow="0" windowWidth="14370" windowHeight="12195" xr2:uid="{4E6F04A6-87E1-4814-AF45-30A9A39D10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9" i="1"/>
  <c r="G30" i="1"/>
  <c r="G31" i="1"/>
  <c r="G32" i="1"/>
  <c r="G2" i="1"/>
  <c r="E15" i="1" l="1"/>
  <c r="E16" i="1"/>
  <c r="E17" i="1"/>
  <c r="E18" i="1"/>
  <c r="E19" i="1"/>
  <c r="E20" i="1"/>
  <c r="E21" i="1"/>
  <c r="G21" i="1" s="1"/>
  <c r="E22" i="1"/>
  <c r="E23" i="1"/>
  <c r="E24" i="1"/>
  <c r="E25" i="1"/>
  <c r="E26" i="1"/>
  <c r="E27" i="1"/>
  <c r="E28" i="1"/>
  <c r="G28" i="1" s="1"/>
  <c r="E29" i="1"/>
  <c r="E30" i="1"/>
  <c r="E31" i="1"/>
  <c r="E32" i="1"/>
  <c r="E33" i="1"/>
  <c r="E34" i="1"/>
  <c r="E35" i="1"/>
  <c r="E36" i="1"/>
  <c r="E37" i="1"/>
  <c r="E14" i="1"/>
  <c r="E13" i="1"/>
  <c r="E12" i="1"/>
  <c r="E11" i="1"/>
  <c r="E2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<sst xmlns="http://schemas.openxmlformats.org/spreadsheetml/2006/main" count="37" uniqueCount="37">
  <si>
    <t>Fischer</t>
  </si>
  <si>
    <t>Getreidemühle</t>
  </si>
  <si>
    <t>Wassermühle</t>
  </si>
  <si>
    <t>Erz-Schmelze</t>
  </si>
  <si>
    <t>Bäckerei</t>
  </si>
  <si>
    <t>Fleischer</t>
  </si>
  <si>
    <t>Input</t>
  </si>
  <si>
    <t>Dauer</t>
  </si>
  <si>
    <t>Output</t>
  </si>
  <si>
    <t>Schneider</t>
  </si>
  <si>
    <t>Webstube</t>
  </si>
  <si>
    <t>Weberei</t>
  </si>
  <si>
    <t>Rumbrennerei</t>
  </si>
  <si>
    <t>Tabakwaren</t>
  </si>
  <si>
    <t>Goldschmied</t>
  </si>
  <si>
    <t>Werkzeug-Schmied</t>
  </si>
  <si>
    <t>Musketen-Bauer</t>
  </si>
  <si>
    <t>Kanonen-Gießerei</t>
  </si>
  <si>
    <t>Schwert-Bauer</t>
  </si>
  <si>
    <t>Kl. Erzmine</t>
  </si>
  <si>
    <t>Gr. Erzmine</t>
  </si>
  <si>
    <t>Goldmine</t>
  </si>
  <si>
    <t>Steinmetz</t>
  </si>
  <si>
    <t>Holzfäller</t>
  </si>
  <si>
    <t>Jäger</t>
  </si>
  <si>
    <t>GetreideFarm</t>
  </si>
  <si>
    <t>Baumwolle</t>
  </si>
  <si>
    <t>Tabakplantage</t>
  </si>
  <si>
    <t>Kakao</t>
  </si>
  <si>
    <t>Zuckerrohr</t>
  </si>
  <si>
    <t>Weintrauben</t>
  </si>
  <si>
    <t>Spieldaten</t>
  </si>
  <si>
    <t>Charlie</t>
  </si>
  <si>
    <t>Gewürze</t>
  </si>
  <si>
    <t>Rinderfarm</t>
  </si>
  <si>
    <t>Schaffarm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</si>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</sst>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/>
    <xf numFmtId="2" fontId="1" fillId="3" borderId="0" xfId="0" applyNumberFormat="1" applyFont="1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Tabelle1!$G$2:$G$32</c:f>
              <c:numCache>
                <c:formatCode>0.00</c:formatCode>
                <c:ptCount val="31"/>
                <c:pt idx="0">
                  <c:v>0.3214285714285714</c:v>
                </c:pt>
                <c:pt idx="1">
                  <c:v>0.33333333333333348</c:v>
                </c:pt>
                <c:pt idx="2">
                  <c:v>0.33333333333333348</c:v>
                </c:pt>
                <c:pt idx="3">
                  <c:v>0.16896551724137954</c:v>
                </c:pt>
                <c:pt idx="4">
                  <c:v>0.15789473684210531</c:v>
                </c:pt>
                <c:pt idx="5">
                  <c:v>0</c:v>
                </c:pt>
                <c:pt idx="6">
                  <c:v>0</c:v>
                </c:pt>
                <c:pt idx="7">
                  <c:v>5.0000000000000044E-2</c:v>
                </c:pt>
                <c:pt idx="8">
                  <c:v>7.9411764705882071E-2</c:v>
                </c:pt>
                <c:pt idx="9">
                  <c:v>0.10869565217391308</c:v>
                </c:pt>
                <c:pt idx="10">
                  <c:v>0</c:v>
                </c:pt>
                <c:pt idx="11">
                  <c:v>5.0000000000000044E-2</c:v>
                </c:pt>
                <c:pt idx="12">
                  <c:v>6.4285714285714279E-2</c:v>
                </c:pt>
                <c:pt idx="13">
                  <c:v>5.0000000000000044E-2</c:v>
                </c:pt>
                <c:pt idx="14">
                  <c:v>5.0000000000000044E-2</c:v>
                </c:pt>
                <c:pt idx="15">
                  <c:v>5.0000000000000044E-2</c:v>
                </c:pt>
                <c:pt idx="16">
                  <c:v>0.10000000000000009</c:v>
                </c:pt>
                <c:pt idx="17">
                  <c:v>0.10000000000000009</c:v>
                </c:pt>
                <c:pt idx="18">
                  <c:v>0</c:v>
                </c:pt>
                <c:pt idx="19">
                  <c:v>0.10000000000000009</c:v>
                </c:pt>
                <c:pt idx="20">
                  <c:v>0.20000000000000018</c:v>
                </c:pt>
                <c:pt idx="21">
                  <c:v>0</c:v>
                </c:pt>
                <c:pt idx="22">
                  <c:v>0</c:v>
                </c:pt>
                <c:pt idx="23">
                  <c:v>0.10000000000000009</c:v>
                </c:pt>
                <c:pt idx="24">
                  <c:v>0.10000000000000009</c:v>
                </c:pt>
                <c:pt idx="25">
                  <c:v>6.6666666666666652E-2</c:v>
                </c:pt>
                <c:pt idx="26">
                  <c:v>0.10000000000000009</c:v>
                </c:pt>
                <c:pt idx="27">
                  <c:v>0.14999999999999991</c:v>
                </c:pt>
                <c:pt idx="28">
                  <c:v>6.6666666666666652E-2</c:v>
                </c:pt>
                <c:pt idx="29">
                  <c:v>0.10000000000000009</c:v>
                </c:pt>
                <c:pt idx="30">
                  <c:v>5.0000000000000044E-2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5-4B05-80A0-1A9829D2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672319"/>
        <c:axId val="1920996463"/>
      </c:lineChart>
      <c:catAx>
        <c:axId val="1920672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996463"/>
        <c:crosses val="autoZero"/>
        <c:auto val="1"/>
        <c:lblAlgn val="ctr"/>
        <c:lblOffset val="100"/>
        <c:noMultiLvlLbl val="0"/>
      </c:catAx>
      <c:valAx>
        <c:axId val="19209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67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</xdr:row>
      <xdr:rowOff>4761</xdr:rowOff>
    </xdr:from>
    <xdr:to>
      <xdr:col>21</xdr:col>
      <xdr:colOff>723900</xdr:colOff>
      <xdr:row>33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4C67EF5-61FE-493D-9940-A62FB3499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D3E9-60C7-415E-800F-C8DFDED4E8BC}">
  <dimension ref="A1:G37"/>
  <sheetViews>
    <sheetView tabSelected="1" workbookViewId="0">
      <selection activeCell="B28" sqref="B28:G28"/>
    </sheetView>
  </sheetViews>
  <sheetFormatPr baseColWidth="10" defaultRowHeight="15" x14ac:dyDescent="0.25"/>
  <cols>
    <col min="1" max="1" width="14.140625" customWidth="1"/>
    <col min="5" max="5" width="11.42578125" style="1"/>
    <col min="6" max="6" width="11.42578125" style="2"/>
  </cols>
  <sheetData>
    <row r="1" spans="1:7" x14ac:dyDescent="0.25">
      <c r="B1" t="s">
        <v>7</v>
      </c>
      <c r="C1" t="s">
        <v>6</v>
      </c>
      <c r="D1" t="s">
        <v>8</v>
      </c>
      <c r="E1" s="1" t="s">
        <v>31</v>
      </c>
      <c r="F1" s="2" t="s">
        <v>32</v>
      </c>
      <c r="G1" t="s">
        <v>36</v>
      </c>
    </row>
    <row r="2" spans="1:7" x14ac:dyDescent="0.25">
      <c r="A2" t="s">
        <v>0</v>
      </c>
      <c r="B2">
        <v>56</v>
      </c>
      <c r="D2">
        <v>1</v>
      </c>
      <c r="E2" s="1">
        <f t="shared" ref="E2:E9" si="0">60/B2</f>
        <v>1.0714285714285714</v>
      </c>
      <c r="F2" s="2">
        <v>0.75</v>
      </c>
      <c r="G2" s="3">
        <f>ABS(E2-F2)</f>
        <v>0.3214285714285714</v>
      </c>
    </row>
    <row r="3" spans="1:7" x14ac:dyDescent="0.25">
      <c r="A3" t="s">
        <v>1</v>
      </c>
      <c r="B3">
        <v>18</v>
      </c>
      <c r="C3">
        <v>2</v>
      </c>
      <c r="D3">
        <v>1</v>
      </c>
      <c r="E3" s="1">
        <f t="shared" si="0"/>
        <v>3.3333333333333335</v>
      </c>
      <c r="F3" s="2">
        <v>3</v>
      </c>
      <c r="G3" s="3">
        <f t="shared" ref="G3:G32" si="1">ABS(E3-F3)</f>
        <v>0.33333333333333348</v>
      </c>
    </row>
    <row r="4" spans="1:7" x14ac:dyDescent="0.25">
      <c r="A4" t="s">
        <v>2</v>
      </c>
      <c r="B4">
        <v>18</v>
      </c>
      <c r="C4">
        <v>2</v>
      </c>
      <c r="D4">
        <v>1</v>
      </c>
      <c r="E4" s="1">
        <f t="shared" si="0"/>
        <v>3.3333333333333335</v>
      </c>
      <c r="F4" s="2">
        <v>3</v>
      </c>
      <c r="G4" s="3">
        <f t="shared" si="1"/>
        <v>0.33333333333333348</v>
      </c>
    </row>
    <row r="5" spans="1:7" x14ac:dyDescent="0.25">
      <c r="A5" t="s">
        <v>3</v>
      </c>
      <c r="B5">
        <v>29</v>
      </c>
      <c r="C5">
        <v>1</v>
      </c>
      <c r="D5">
        <v>1</v>
      </c>
      <c r="E5" s="1">
        <f t="shared" si="0"/>
        <v>2.0689655172413794</v>
      </c>
      <c r="F5" s="2">
        <v>1.9</v>
      </c>
      <c r="G5" s="3">
        <f t="shared" si="1"/>
        <v>0.16896551724137954</v>
      </c>
    </row>
    <row r="6" spans="1:7" x14ac:dyDescent="0.25">
      <c r="A6" t="s">
        <v>4</v>
      </c>
      <c r="B6">
        <v>19</v>
      </c>
      <c r="C6">
        <v>2</v>
      </c>
      <c r="D6">
        <v>1</v>
      </c>
      <c r="E6" s="1">
        <f t="shared" si="0"/>
        <v>3.1578947368421053</v>
      </c>
      <c r="F6" s="2">
        <v>3</v>
      </c>
      <c r="G6" s="3">
        <f t="shared" si="1"/>
        <v>0.15789473684210531</v>
      </c>
    </row>
    <row r="7" spans="1:7" x14ac:dyDescent="0.25">
      <c r="A7" t="s">
        <v>5</v>
      </c>
      <c r="B7">
        <v>25</v>
      </c>
      <c r="C7">
        <v>2</v>
      </c>
      <c r="D7">
        <v>1</v>
      </c>
      <c r="E7" s="1">
        <f t="shared" si="0"/>
        <v>2.4</v>
      </c>
      <c r="F7" s="2">
        <v>2.4</v>
      </c>
      <c r="G7" s="3">
        <f t="shared" si="1"/>
        <v>0</v>
      </c>
    </row>
    <row r="8" spans="1:7" x14ac:dyDescent="0.25">
      <c r="A8" t="s">
        <v>9</v>
      </c>
      <c r="B8">
        <v>30</v>
      </c>
      <c r="C8">
        <v>1</v>
      </c>
      <c r="D8">
        <v>1</v>
      </c>
      <c r="E8" s="1">
        <f t="shared" si="0"/>
        <v>2</v>
      </c>
      <c r="F8" s="2">
        <v>2</v>
      </c>
      <c r="G8" s="3">
        <f t="shared" si="1"/>
        <v>0</v>
      </c>
    </row>
    <row r="9" spans="1:7" x14ac:dyDescent="0.25">
      <c r="A9" t="s">
        <v>10</v>
      </c>
      <c r="B9">
        <v>30</v>
      </c>
      <c r="C9">
        <v>2</v>
      </c>
      <c r="D9">
        <v>1</v>
      </c>
      <c r="E9" s="1">
        <f t="shared" si="0"/>
        <v>2</v>
      </c>
      <c r="F9" s="2">
        <v>1.95</v>
      </c>
      <c r="G9" s="3">
        <f t="shared" si="1"/>
        <v>5.0000000000000044E-2</v>
      </c>
    </row>
    <row r="10" spans="1:7" x14ac:dyDescent="0.25">
      <c r="A10" t="s">
        <v>11</v>
      </c>
      <c r="B10">
        <v>17</v>
      </c>
      <c r="C10">
        <v>2</v>
      </c>
      <c r="D10">
        <v>1</v>
      </c>
      <c r="E10" s="1">
        <f>60/B10</f>
        <v>3.5294117647058822</v>
      </c>
      <c r="F10" s="2">
        <v>3.45</v>
      </c>
      <c r="G10" s="3">
        <f t="shared" si="1"/>
        <v>7.9411764705882071E-2</v>
      </c>
    </row>
    <row r="11" spans="1:7" x14ac:dyDescent="0.25">
      <c r="A11" t="s">
        <v>12</v>
      </c>
      <c r="B11">
        <v>23</v>
      </c>
      <c r="C11">
        <v>2</v>
      </c>
      <c r="D11">
        <v>1</v>
      </c>
      <c r="E11" s="1">
        <f>60/B11</f>
        <v>2.6086956521739131</v>
      </c>
      <c r="F11" s="2">
        <v>2.5</v>
      </c>
      <c r="G11" s="3">
        <f t="shared" si="1"/>
        <v>0.10869565217391308</v>
      </c>
    </row>
    <row r="12" spans="1:7" x14ac:dyDescent="0.25">
      <c r="A12" t="s">
        <v>13</v>
      </c>
      <c r="B12">
        <v>30</v>
      </c>
      <c r="C12">
        <v>2</v>
      </c>
      <c r="D12">
        <v>1</v>
      </c>
      <c r="E12" s="1">
        <f>60/B12</f>
        <v>2</v>
      </c>
      <c r="F12" s="2">
        <v>2</v>
      </c>
      <c r="G12" s="3">
        <f t="shared" si="1"/>
        <v>0</v>
      </c>
    </row>
    <row r="13" spans="1:7" x14ac:dyDescent="0.25">
      <c r="A13" t="s">
        <v>14</v>
      </c>
      <c r="B13">
        <v>50</v>
      </c>
      <c r="C13">
        <v>0.5</v>
      </c>
      <c r="D13">
        <v>1</v>
      </c>
      <c r="E13" s="1">
        <f>60/B13*D13</f>
        <v>1.2</v>
      </c>
      <c r="F13" s="2">
        <v>1.25</v>
      </c>
      <c r="G13" s="3">
        <f t="shared" si="1"/>
        <v>5.0000000000000044E-2</v>
      </c>
    </row>
    <row r="14" spans="1:7" x14ac:dyDescent="0.25">
      <c r="A14" t="s">
        <v>15</v>
      </c>
      <c r="B14">
        <v>35</v>
      </c>
      <c r="C14">
        <v>0.5</v>
      </c>
      <c r="D14">
        <v>1</v>
      </c>
      <c r="E14" s="1">
        <f>60/B14*D14</f>
        <v>1.7142857142857142</v>
      </c>
      <c r="F14" s="2">
        <v>1.65</v>
      </c>
      <c r="G14" s="3">
        <f t="shared" si="1"/>
        <v>6.4285714285714279E-2</v>
      </c>
    </row>
    <row r="15" spans="1:7" x14ac:dyDescent="0.25">
      <c r="A15" t="s">
        <v>16</v>
      </c>
      <c r="B15">
        <v>50</v>
      </c>
      <c r="C15">
        <v>0.5</v>
      </c>
      <c r="D15">
        <v>1</v>
      </c>
      <c r="E15" s="1">
        <f t="shared" ref="E15:E37" si="2">60/B15*D15</f>
        <v>1.2</v>
      </c>
      <c r="F15" s="2">
        <v>1.1499999999999999</v>
      </c>
      <c r="G15" s="3">
        <f t="shared" si="1"/>
        <v>5.0000000000000044E-2</v>
      </c>
    </row>
    <row r="16" spans="1:7" x14ac:dyDescent="0.25">
      <c r="A16" t="s">
        <v>17</v>
      </c>
      <c r="B16">
        <v>50</v>
      </c>
      <c r="C16">
        <v>1</v>
      </c>
      <c r="D16">
        <v>1</v>
      </c>
      <c r="E16" s="1">
        <f t="shared" si="2"/>
        <v>1.2</v>
      </c>
      <c r="F16" s="2">
        <v>1.1499999999999999</v>
      </c>
      <c r="G16" s="3">
        <f t="shared" si="1"/>
        <v>5.0000000000000044E-2</v>
      </c>
    </row>
    <row r="17" spans="1:7" x14ac:dyDescent="0.25">
      <c r="A17" t="s">
        <v>18</v>
      </c>
      <c r="B17">
        <v>50</v>
      </c>
      <c r="C17">
        <v>1</v>
      </c>
      <c r="D17">
        <v>1</v>
      </c>
      <c r="E17" s="1">
        <f t="shared" si="2"/>
        <v>1.2</v>
      </c>
      <c r="F17" s="2">
        <v>1.1499999999999999</v>
      </c>
      <c r="G17" s="3">
        <f t="shared" si="1"/>
        <v>5.0000000000000044E-2</v>
      </c>
    </row>
    <row r="18" spans="1:7" x14ac:dyDescent="0.25">
      <c r="A18" t="s">
        <v>19</v>
      </c>
      <c r="B18">
        <v>40</v>
      </c>
      <c r="D18">
        <v>1</v>
      </c>
      <c r="E18" s="1">
        <f t="shared" si="2"/>
        <v>1.5</v>
      </c>
      <c r="F18" s="2">
        <v>1.4</v>
      </c>
      <c r="G18" s="3">
        <f t="shared" si="1"/>
        <v>0.10000000000000009</v>
      </c>
    </row>
    <row r="19" spans="1:7" x14ac:dyDescent="0.25">
      <c r="A19" t="s">
        <v>20</v>
      </c>
      <c r="B19">
        <v>40</v>
      </c>
      <c r="D19">
        <v>1</v>
      </c>
      <c r="E19" s="1">
        <f t="shared" si="2"/>
        <v>1.5</v>
      </c>
      <c r="F19" s="2">
        <v>1.4</v>
      </c>
      <c r="G19" s="3">
        <f t="shared" si="1"/>
        <v>0.10000000000000009</v>
      </c>
    </row>
    <row r="20" spans="1:7" x14ac:dyDescent="0.25">
      <c r="A20" t="s">
        <v>21</v>
      </c>
      <c r="B20">
        <v>80</v>
      </c>
      <c r="D20">
        <v>1</v>
      </c>
      <c r="E20" s="1">
        <f t="shared" si="2"/>
        <v>0.75</v>
      </c>
      <c r="F20" s="2">
        <v>0.75</v>
      </c>
      <c r="G20" s="3">
        <f t="shared" si="1"/>
        <v>0</v>
      </c>
    </row>
    <row r="21" spans="1:7" x14ac:dyDescent="0.25">
      <c r="A21" t="s">
        <v>22</v>
      </c>
      <c r="B21">
        <v>20</v>
      </c>
      <c r="D21">
        <v>1</v>
      </c>
      <c r="E21" s="1">
        <f t="shared" si="2"/>
        <v>3</v>
      </c>
      <c r="F21" s="2">
        <v>2.9</v>
      </c>
      <c r="G21" s="3">
        <f t="shared" si="1"/>
        <v>0.10000000000000009</v>
      </c>
    </row>
    <row r="22" spans="1:7" x14ac:dyDescent="0.25">
      <c r="A22" t="s">
        <v>23</v>
      </c>
      <c r="B22">
        <v>20</v>
      </c>
      <c r="D22">
        <v>1</v>
      </c>
      <c r="E22" s="1">
        <f t="shared" si="2"/>
        <v>3</v>
      </c>
      <c r="F22" s="2">
        <v>2.8</v>
      </c>
      <c r="G22" s="3">
        <f t="shared" si="1"/>
        <v>0.20000000000000018</v>
      </c>
    </row>
    <row r="23" spans="1:7" x14ac:dyDescent="0.25">
      <c r="A23" t="s">
        <v>24</v>
      </c>
      <c r="B23">
        <v>30</v>
      </c>
      <c r="D23">
        <v>1</v>
      </c>
      <c r="E23" s="1">
        <f t="shared" si="2"/>
        <v>2</v>
      </c>
      <c r="F23" s="2">
        <v>2</v>
      </c>
      <c r="G23" s="3">
        <f t="shared" si="1"/>
        <v>0</v>
      </c>
    </row>
    <row r="24" spans="1:7" x14ac:dyDescent="0.25">
      <c r="A24" t="s">
        <v>25</v>
      </c>
      <c r="B24">
        <v>20</v>
      </c>
      <c r="D24">
        <v>1</v>
      </c>
      <c r="E24" s="1">
        <f t="shared" si="2"/>
        <v>3</v>
      </c>
      <c r="F24" s="2">
        <v>3</v>
      </c>
      <c r="G24" s="3">
        <f t="shared" si="1"/>
        <v>0</v>
      </c>
    </row>
    <row r="25" spans="1:7" x14ac:dyDescent="0.25">
      <c r="A25" t="s">
        <v>26</v>
      </c>
      <c r="B25">
        <v>20</v>
      </c>
      <c r="D25">
        <v>1</v>
      </c>
      <c r="E25" s="1">
        <f t="shared" si="2"/>
        <v>3</v>
      </c>
      <c r="F25" s="2">
        <v>3.1</v>
      </c>
      <c r="G25" s="3">
        <f t="shared" si="1"/>
        <v>0.10000000000000009</v>
      </c>
    </row>
    <row r="26" spans="1:7" x14ac:dyDescent="0.25">
      <c r="A26" t="s">
        <v>27</v>
      </c>
      <c r="B26">
        <v>30</v>
      </c>
      <c r="D26">
        <v>1</v>
      </c>
      <c r="E26" s="1">
        <f t="shared" si="2"/>
        <v>2</v>
      </c>
      <c r="F26" s="2">
        <v>1.9</v>
      </c>
      <c r="G26" s="3">
        <f t="shared" si="1"/>
        <v>0.10000000000000009</v>
      </c>
    </row>
    <row r="27" spans="1:7" x14ac:dyDescent="0.25">
      <c r="A27" t="s">
        <v>28</v>
      </c>
      <c r="B27">
        <v>45</v>
      </c>
      <c r="D27">
        <v>1</v>
      </c>
      <c r="E27" s="1">
        <f t="shared" si="2"/>
        <v>1.3333333333333333</v>
      </c>
      <c r="F27" s="2">
        <v>1.4</v>
      </c>
      <c r="G27" s="3">
        <f t="shared" si="1"/>
        <v>6.6666666666666652E-2</v>
      </c>
    </row>
    <row r="28" spans="1:7" x14ac:dyDescent="0.25">
      <c r="A28" t="s">
        <v>29</v>
      </c>
      <c r="B28">
        <v>25</v>
      </c>
      <c r="D28">
        <v>1</v>
      </c>
      <c r="E28" s="1">
        <f t="shared" si="2"/>
        <v>2.4</v>
      </c>
      <c r="F28" s="2">
        <v>2.2999999999999998</v>
      </c>
      <c r="G28" s="3">
        <f t="shared" si="1"/>
        <v>0.10000000000000009</v>
      </c>
    </row>
    <row r="29" spans="1:7" x14ac:dyDescent="0.25">
      <c r="A29" t="s">
        <v>30</v>
      </c>
      <c r="B29">
        <v>60</v>
      </c>
      <c r="D29">
        <v>1</v>
      </c>
      <c r="E29" s="1">
        <f t="shared" si="2"/>
        <v>1</v>
      </c>
      <c r="F29" s="2">
        <v>1.1499999999999999</v>
      </c>
      <c r="G29" s="3">
        <f t="shared" si="1"/>
        <v>0.14999999999999991</v>
      </c>
    </row>
    <row r="30" spans="1:7" x14ac:dyDescent="0.25">
      <c r="A30" t="s">
        <v>33</v>
      </c>
      <c r="B30">
        <v>45</v>
      </c>
      <c r="D30">
        <v>1</v>
      </c>
      <c r="E30" s="1">
        <f t="shared" si="2"/>
        <v>1.3333333333333333</v>
      </c>
      <c r="F30" s="2">
        <v>1.4</v>
      </c>
      <c r="G30" s="3">
        <f t="shared" si="1"/>
        <v>6.6666666666666652E-2</v>
      </c>
    </row>
    <row r="31" spans="1:7" x14ac:dyDescent="0.25">
      <c r="A31" t="s">
        <v>34</v>
      </c>
      <c r="B31">
        <v>25</v>
      </c>
      <c r="D31">
        <v>1</v>
      </c>
      <c r="E31" s="1">
        <f t="shared" si="2"/>
        <v>2.4</v>
      </c>
      <c r="F31" s="2">
        <v>2.2999999999999998</v>
      </c>
      <c r="G31" s="3">
        <f t="shared" si="1"/>
        <v>0.10000000000000009</v>
      </c>
    </row>
    <row r="32" spans="1:7" x14ac:dyDescent="0.25">
      <c r="A32" t="s">
        <v>35</v>
      </c>
      <c r="B32">
        <v>30</v>
      </c>
      <c r="D32">
        <v>1</v>
      </c>
      <c r="E32" s="1">
        <f t="shared" si="2"/>
        <v>2</v>
      </c>
      <c r="F32" s="2">
        <v>1.95</v>
      </c>
      <c r="G32" s="3">
        <f t="shared" si="1"/>
        <v>5.0000000000000044E-2</v>
      </c>
    </row>
    <row r="33" spans="5:5" x14ac:dyDescent="0.25">
      <c r="E33" s="1" t="e">
        <f t="shared" si="2"/>
        <v>#DIV/0!</v>
      </c>
    </row>
    <row r="34" spans="5:5" x14ac:dyDescent="0.25">
      <c r="E34" s="1" t="e">
        <f t="shared" si="2"/>
        <v>#DIV/0!</v>
      </c>
    </row>
    <row r="35" spans="5:5" x14ac:dyDescent="0.25">
      <c r="E35" s="1" t="e">
        <f t="shared" si="2"/>
        <v>#DIV/0!</v>
      </c>
    </row>
    <row r="36" spans="5:5" x14ac:dyDescent="0.25">
      <c r="E36" s="1" t="e">
        <f t="shared" si="2"/>
        <v>#DIV/0!</v>
      </c>
    </row>
    <row r="37" spans="5:5" x14ac:dyDescent="0.25">
      <c r="E37" s="1" t="e">
        <f t="shared" si="2"/>
        <v>#DIV/0!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2020-06-29T22:02:11Z</dcterms:created>
  <dcterms:modified xsi:type="dcterms:W3CDTF">2020-07-02T16:09:20Z</dcterms:modified>
</cp:coreProperties>
</file>