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https://d.docs.live.net/6feab00a3385f653/EXE Team/DataHub/SharedM/"/>
    </mc:Choice>
  </mc:AlternateContent>
  <xr:revisionPtr revIDLastSave="10" documentId="13_ncr:1_{475B72FF-CB57-4971-A945-FE546470AA25}" xr6:coauthVersionLast="47" xr6:coauthVersionMax="47" xr10:uidLastSave="{1531C31E-F357-47EA-8A3E-64FC1C6B1F95}"/>
  <bookViews>
    <workbookView minimized="1" xWindow="4545" yWindow="3375" windowWidth="21600" windowHeight="11295" activeTab="3" xr2:uid="{03BCC582-6CDE-45BC-9E2E-9EAC9C10A064}"/>
  </bookViews>
  <sheets>
    <sheet name="Dynamic_Code" sheetId="4" r:id="rId1"/>
    <sheet name="Sheet1" sheetId="7" r:id="rId2"/>
    <sheet name="EXE" sheetId="5" state="hidden" r:id="rId3"/>
    <sheet name="DEALsMASTER" sheetId="3" r:id="rId4"/>
    <sheet name="fxList" sheetId="6" r:id="rId5"/>
  </sheets>
  <definedNames>
    <definedName name="ExternalData_1" localSheetId="4" hidden="1">fxList!$A$1:$A$36</definedName>
    <definedName name="ExternalData_2" localSheetId="3" hidden="1">DEALsMASTER!$A$1:$B$1452</definedName>
    <definedName name="ExternalData_2" localSheetId="4" hidden="1">fxList!$C$1:$C$6</definedName>
    <definedName name="ExternalData_3" localSheetId="0" hidden="1">Dynamic_Code!$A$5:$B$1130</definedName>
    <definedName name="ExternalData_3" localSheetId="4" hidden="1">fxList!$G$1:$G$33</definedName>
    <definedName name="ExternalData_4" localSheetId="4" hidden="1">fxList!$I$1:$I$8</definedName>
    <definedName name="GPS">EXE!$A$1</definedName>
    <definedName name="Slicer_Column1">#N/A</definedName>
    <definedName name="Slicer_Column1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5" l="1" a="1"/>
  <c r="A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817F24-C4F2-462E-8C82-E7B296748FFE}" keepAlive="1" name="Query - DEALsMASTER" description="Connection to the 'DEALsMASTER' query in the workbook." type="5" refreshedVersion="8" background="1" saveData="1">
    <dbPr connection="Provider=Microsoft.Mashup.OleDb.1;Data Source=$Workbook$;Location=DEALsMASTER;Extended Properties=&quot;&quot;" command="SELECT * FROM [DEALsMASTER]"/>
  </connection>
  <connection id="2" xr16:uid="{880245C8-558C-4C5B-8D51-2925BBEF450B}" keepAlive="1" name="Query - DEALsMASTER_Codes" description="Connection to the 'DEALsMASTER_Codes' query in the workbook." type="5" refreshedVersion="0" background="1">
    <dbPr connection="Provider=Microsoft.Mashup.OleDb.1;Data Source=$Workbook$;Location=DEALsMASTER_Codes;Extended Properties=&quot;&quot;" command="SELECT * FROM [DEALsMASTER_Codes]"/>
  </connection>
  <connection id="3" xr16:uid="{B5A10820-85CD-4C03-8102-A1EE15AD84C4}" keepAlive="1" name="Query - DEALsMASTER_Nativefx" description="Connection to the 'DEALsMASTER_Nativefx' query in the workbook." type="5" refreshedVersion="8" background="1" saveData="1">
    <dbPr connection="Provider=Microsoft.Mashup.OleDb.1;Data Source=$Workbook$;Location=DEALsMASTER_Nativefx;Extended Properties=&quot;&quot;" command="SELECT * FROM [DEALsMASTER_Nativefx]"/>
  </connection>
  <connection id="4" xr16:uid="{13473951-8D65-4A02-8034-BFB81FCFA58A}" keepAlive="1" name="Query - DEALsMASTER_Sharedfx" description="Connection to the 'DEALsMASTER_Sharedfx' query in the workbook." type="5" refreshedVersion="8" background="1" saveData="1">
    <dbPr connection="Provider=Microsoft.Mashup.OleDb.1;Data Source=$Workbook$;Location=DEALsMASTER_Sharedfx;Extended Properties=&quot;&quot;" command="SELECT * FROM [DEALsMASTER_Sharedfx]"/>
  </connection>
  <connection id="5" xr16:uid="{B3EA5CD7-C633-42DB-8958-EC36ED484EF0}" keepAlive="1" name="Query - Dynamic(1)" description="Connection to the 'Dynamic' query in the workbook." type="5" refreshedVersion="0" background="1">
    <dbPr connection="Provider=Microsoft.Mashup.OleDb.1;Data Source=$Workbook$;Location=Dynamic;Extended Properties=&quot;&quot;" command="SELECT * FROM [Dynamic]"/>
  </connection>
  <connection id="6" xr16:uid="{A66553FE-7BE2-45FC-9A11-60260B05C0B8}" keepAlive="1" name="Query - Dynamic_Codes" description="Connection to the 'Dynamic_Codes' query in the workbook." type="5" refreshedVersion="8" background="1" saveData="1">
    <dbPr connection="Provider=Microsoft.Mashup.OleDb.1;Data Source=$Workbook$;Location=Dynamic_Codes;Extended Properties=&quot;&quot;" command="SELECT * FROM [Dynamic_Codes]"/>
  </connection>
  <connection id="7" xr16:uid="{084D6E99-E2BC-4C2A-B1C1-5BE1ABCAA1EE}" keepAlive="1" name="Query - Dynamic_Nativefx" description="Connection to the 'Dynamic_Nativefx' query in the workbook." type="5" refreshedVersion="8" background="1" saveData="1">
    <dbPr connection="Provider=Microsoft.Mashup.OleDb.1;Data Source=$Workbook$;Location=Dynamic_Nativefx;Extended Properties=&quot;&quot;" command="SELECT * FROM [Dynamic_Nativefx]"/>
  </connection>
  <connection id="8" xr16:uid="{CC144932-904F-4921-8351-F8A2306E5798}" keepAlive="1" name="Query - Dynamic_Sharedfx" description="Connection to the 'Dynamic_Sharedfx' query in the workbook." type="5" refreshedVersion="8" background="1" saveData="1">
    <dbPr connection="Provider=Microsoft.Mashup.OleDb.1;Data Source=$Workbook$;Location=Dynamic_Sharedfx;Extended Properties=&quot;&quot;" command="SELECT * FROM [Dynamic_Sharedfx]"/>
  </connection>
  <connection id="9" xr16:uid="{AD60870C-0958-449F-A3C3-5A88585F3715}" keepAlive="1" name="Query - fxConnect" description="Connection to the 'fxConnect' query in the workbook." type="5" refreshedVersion="0" background="1">
    <dbPr connection="Provider=Microsoft.Mashup.OleDb.1;Data Source=$Workbook$;Location=fxConnect;Extended Properties=&quot;&quot;" command="SELECT * FROM [fxConnect]"/>
  </connection>
  <connection id="10" xr16:uid="{B126BB53-3B69-4A77-8D47-31AFC8518F89}" keepAlive="1" name="Query - fxtblExcelToM" description="Connection to the 'fxtblExcelToM' query in the workbook." type="5" refreshedVersion="0" background="1">
    <dbPr connection="Provider=Microsoft.Mashup.OleDb.1;Data Source=$Workbook$;Location=fxtblExcelToM;Extended Properties=&quot;&quot;" command="SELECT * FROM [fxtblExcelToM]"/>
  </connection>
  <connection id="11" xr16:uid="{119F5BE6-7ED2-40F9-80A6-1F49DA15B51C}" keepAlive="1" name="Query - Load" description="Connection to the 'Load' query in the workbook." type="5" refreshedVersion="0" background="1">
    <dbPr connection="Provider=Microsoft.Mashup.OleDb.1;Data Source=$Workbook$;Location=Load;Extended Properties=&quot;&quot;" command="SELECT * FROM [Load]"/>
  </connection>
  <connection id="12" xr16:uid="{FEF4E225-CD88-4298-84E1-1E3061409F05}" keepAlive="1" name="Query - SharedM" description="Connection to the 'SharedM' query in the workbook." type="5" refreshedVersion="0" background="1">
    <dbPr connection="Provider=Microsoft.Mashup.OleDb.1;Data Source=$Workbook$;Location=SharedM;Extended Properties=&quot;&quot;" command="SELECT * FROM [SharedM]"/>
  </connection>
  <connection id="13" xr16:uid="{DD40D435-3469-4831-B967-8E9621BBBB20}" keepAlive="1" name="Query - SharedM (2)" description="Connection to the 'SharedM (2)' query in the workbook." type="5" refreshedVersion="0" background="1">
    <dbPr connection="Provider=Microsoft.Mashup.OleDb.1;Data Source=$Workbook$;Location=&quot;SharedM (2)&quot;;Extended Properties=&quot;&quot;" command="SELECT * FROM [SharedM (2)]"/>
  </connection>
  <connection id="14" xr16:uid="{CB2D25DD-D643-4DB5-B8FF-33F6DE040105}" keepAlive="1" name="Query - tbl_path" description="Connection to the 'tbl_path' query in the workbook." type="5" refreshedVersion="0" background="1">
    <dbPr connection="Provider=Microsoft.Mashup.OleDb.1;Data Source=$Workbook$;Location=tbl_path;Extended Properties=&quot;&quot;" command="SELECT * FROM [tbl_path]"/>
  </connection>
  <connection id="15" xr16:uid="{65709FBD-F44F-4A0B-AB4C-B939F1E87EEA}" keepAlive="1" name="Query - WeeklyDate" description="Connection to the 'WeeklyDate' query in the workbook." type="5" refreshedVersion="0" background="1">
    <dbPr connection="Provider=Microsoft.Mashup.OleDb.1;Data Source=$Workbook$;Location=WeeklyDate;Extended Properties=&quot;&quot;" command="SELECT * FROM [WeeklyDat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<sst xmlns="http://schemas.openxmlformats.org/spreadsheetml/2006/main" count="5246" uniqueCount="1696">
  <si>
    <t>DEALs MASTER</t>
  </si>
  <si>
    <t>Column2</t>
  </si>
  <si>
    <t>let</t>
  </si>
  <si>
    <t xml:space="preserve">  ), </t>
  </si>
  <si>
    <t xml:space="preserve">    {</t>
  </si>
  <si>
    <t xml:space="preserve">    }</t>
  </si>
  <si>
    <t>in</t>
  </si>
  <si>
    <t xml:space="preserve">    #"Filtered Rows"</t>
  </si>
  <si>
    <t xml:space="preserve">    #"Removed Other Columns"</t>
  </si>
  <si>
    <t xml:space="preserve">  ),</t>
  </si>
  <si>
    <t xml:space="preserve">mCurated_now </t>
  </si>
  <si>
    <t xml:space="preserve">  Source = Excel.CurrentWorkbook(){[Name = "mCurated"]},</t>
  </si>
  <si>
    <t xml:space="preserve">    Content = Source[Content],</t>
  </si>
  <si>
    <t xml:space="preserve">    #"Removed Items"</t>
  </si>
  <si>
    <t xml:space="preserve">mDMI </t>
  </si>
  <si>
    <t xml:space="preserve">    type text</t>
  </si>
  <si>
    <t xml:space="preserve">    in</t>
  </si>
  <si>
    <t xml:space="preserve">    #"Sorted Rows"</t>
  </si>
  <si>
    <t xml:space="preserve">mCurated </t>
  </si>
  <si>
    <t xml:space="preserve">    Replacer.ReplaceValue, </t>
  </si>
  <si>
    <t xml:space="preserve">FTZ </t>
  </si>
  <si>
    <t xml:space="preserve">  Source = deal_master, </t>
  </si>
  <si>
    <t xml:space="preserve">    #"Removed Columns", </t>
  </si>
  <si>
    <t xml:space="preserve">    "明珠债", </t>
  </si>
  <si>
    <t xml:space="preserve">    "--", </t>
  </si>
  <si>
    <t xml:space="preserve">    {"主题"}</t>
  </si>
  <si>
    <t xml:space="preserve">  #"Replaced Value1" = Table.ReplaceValue(#"Replaced Value", "明珠", "", Replacer.ReplaceText, {"主题"}), </t>
  </si>
  <si>
    <t xml:space="preserve">  #"Replaced Value2" = Table.ReplaceValue(#"Replaced Value1", "色", "", Replacer.ReplaceText, {"主题"}), </t>
  </si>
  <si>
    <t xml:space="preserve">ESG </t>
  </si>
  <si>
    <t xml:space="preserve">    Source = deal_master,</t>
  </si>
  <si>
    <t xml:space="preserve">    #"Filtered Rows", </t>
  </si>
  <si>
    <t xml:space="preserve">  #"Changed Type2" = Table.TransformColumnTypes(</t>
  </si>
  <si>
    <t xml:space="preserve">    #"Changed Type2", </t>
  </si>
  <si>
    <t xml:space="preserve">  #"Uppercased Text" = Table.TransformColumns(</t>
  </si>
  <si>
    <t xml:space="preserve">    each </t>
  </si>
  <si>
    <t xml:space="preserve">      else</t>
  </si>
  <si>
    <t xml:space="preserve">    #"Inserted Text After Delimiter", </t>
  </si>
  <si>
    <t xml:space="preserve">    #"Extracted Text Before Delimiter", </t>
  </si>
  <si>
    <t xml:space="preserve">    #"Changed Type"</t>
  </si>
  <si>
    <t xml:space="preserve">    Source;</t>
  </si>
  <si>
    <t xml:space="preserve">SBLC </t>
  </si>
  <si>
    <t xml:space="preserve">mDMI_now </t>
  </si>
  <si>
    <t xml:space="preserve">    Custom1 = Table.ColumnNames(Source),</t>
  </si>
  <si>
    <t xml:space="preserve">  )</t>
  </si>
  <si>
    <t xml:space="preserve">  in</t>
  </si>
  <si>
    <t xml:space="preserve">mDeal_now </t>
  </si>
  <si>
    <t xml:space="preserve">  Source = Excel.CurrentWorkbook(){[Name = "deal_master"]}[Content],</t>
  </si>
  <si>
    <t xml:space="preserve">    Custom1 = Table.ColumnNames(Source)</t>
  </si>
  <si>
    <t xml:space="preserve">    Custom1;</t>
  </si>
  <si>
    <t xml:space="preserve">deal_master </t>
  </si>
  <si>
    <t xml:space="preserve">    List;</t>
  </si>
  <si>
    <t xml:space="preserve">credit_all </t>
  </si>
  <si>
    <t xml:space="preserve">    #"Renamed Columns1" = Table.RenameColumns(#"Invoke Custom Function1", {"Name", "Source.Name"}),</t>
  </si>
  <si>
    <t xml:space="preserve">    #"Removed Other Columns1" = Table.SelectColumns(#"Renamed Columns1", {"Source.Name", "Transform File"}),</t>
  </si>
  <si>
    <t xml:space="preserve">    Navigation1 = Source{0}[Content]</t>
  </si>
  <si>
    <t xml:space="preserve">    Navigation1;</t>
  </si>
  <si>
    <t xml:space="preserve">    #"Replaced Value"</t>
  </si>
  <si>
    <t xml:space="preserve">    #"Promoted Headers" = Table.PromoteHeaders(#"Transposed Table", [PromoteAllScalars=true])</t>
  </si>
  <si>
    <t xml:space="preserve">    #"Promoted Headers"</t>
  </si>
  <si>
    <t xml:space="preserve">    #"Renamed Columns"</t>
  </si>
  <si>
    <t xml:space="preserve">    )</t>
  </si>
  <si>
    <t xml:space="preserve">  #"Rounded Off" = Table.TransformColumns(</t>
  </si>
  <si>
    <t xml:space="preserve">    #"Rounded Off", </t>
  </si>
  <si>
    <t xml:space="preserve">dmi </t>
  </si>
  <si>
    <t xml:space="preserve">  #"Promoted Headers" = Table.PromoteHeaders(#"Removed Top Rows", [PromoteAllScalars = true]), </t>
  </si>
  <si>
    <t xml:space="preserve">  #"Extracted Text Before Delimiter" = Table.TransformColumns(</t>
  </si>
  <si>
    <t xml:space="preserve">    #"Removed Other Columns", </t>
  </si>
  <si>
    <t xml:space="preserve">    #"Uppercased Text", </t>
  </si>
  <si>
    <t xml:space="preserve">        )</t>
  </si>
  <si>
    <t xml:space="preserve">        ""</t>
  </si>
  <si>
    <t xml:space="preserve">    #"Renamed Columns", </t>
  </si>
  <si>
    <t xml:space="preserve">  #"Added Conditional Column" = Table.AddColumn(</t>
  </si>
  <si>
    <t xml:space="preserve">    List = Source[List]</t>
  </si>
  <si>
    <t xml:space="preserve">    #"Filtered Hidden Files1" = Table.SelectRows(Source, each [Attributes]?[Hidden]? &lt;&gt; true),</t>
  </si>
  <si>
    <t>shared RlvLvl = 60 meta [IsParameterQuery=true, Type="Number", IsParameterQueryRequired=true];</t>
  </si>
  <si>
    <t>shared US_addon = 20 meta [IsParameterQuery=true, Type="Number", IsParameterQueryRequired=true];</t>
  </si>
  <si>
    <t xml:space="preserve">ECON_all </t>
  </si>
  <si>
    <t xml:space="preserve">  ECON_Sheet = Source{[Item = "ECON", Kind = "Sheet"]}[Data], </t>
  </si>
  <si>
    <t xml:space="preserve">  #"Removed Top Rows" = Table.Skip(ECON_Sheet, 1), </t>
  </si>
  <si>
    <t xml:space="preserve">  #"Removed Columns" = Table.RemoveColumns(#"Promoted Headers", {"Column3", "Column4"}), </t>
  </si>
  <si>
    <t xml:space="preserve">  #"Inserted Text After Delimiter" = Table.AddColumn(</t>
  </si>
  <si>
    <t xml:space="preserve">    "Time", </t>
  </si>
  <si>
    <t xml:space="preserve">    {{"Date Time", each Text.BeforeDelimiter(_, " "), type text}}</t>
  </si>
  <si>
    <t xml:space="preserve">    #"Renamed Columns" = Table.RenameColumns(</t>
  </si>
  <si>
    <t xml:space="preserve">    {{"Date Time", "Date"}, {"Column2", "Region"}, {"Column6", "Period"}}</t>
  </si>
  <si>
    <t xml:space="preserve">    {{"Time", type time},{"Date", type date},{"Relevance", type number}}</t>
  </si>
  <si>
    <t xml:space="preserve">    {{"Relevance", each Number.Round(_, 0), type number}}</t>
  </si>
  <si>
    <t xml:space="preserve">  #"Filtered Rows1" = Table.SelectRows(</t>
  </si>
  <si>
    <t xml:space="preserve">  #"Filtered Rows" = Table.SelectRows(#"Filtered Rows1", each if [Region] = "US" then [Relevance] &gt; RlvLvl+US_addon else [Relevance] &gt; RlvLvl), </t>
  </si>
  <si>
    <t xml:space="preserve">    "Table", </t>
  </si>
  <si>
    <t xml:space="preserve">    Table.TransformColumnTypes(#"Added Conditional Column", {{"Period", type text}}, "en-US"), </t>
  </si>
  <si>
    <t xml:space="preserve">      {"Region", Text.Upper, type text}, </t>
  </si>
  <si>
    <t xml:space="preserve">      {"Event", Text.Upper, type text}, </t>
  </si>
  <si>
    <t xml:space="preserve">      {"Period", Text.Upper, type text}</t>
  </si>
  <si>
    <t xml:space="preserve">  #"中文区间" = Table.AddColumn(</t>
  </si>
  <si>
    <t xml:space="preserve">    "区间", </t>
  </si>
  <si>
    <t xml:space="preserve">      if Text.Contains([Period], "1Q") then</t>
  </si>
  <si>
    <t xml:space="preserve">        "一季度"</t>
  </si>
  <si>
    <t xml:space="preserve">      else if Text.Contains([Period], "2Q") then</t>
  </si>
  <si>
    <t xml:space="preserve">        "二季度"</t>
  </si>
  <si>
    <t xml:space="preserve">      else if Text.Contains([Period], "3Q") then</t>
  </si>
  <si>
    <t xml:space="preserve">        "三季度"</t>
  </si>
  <si>
    <t xml:space="preserve">      else if Text.Contains([Period], "4Q") then</t>
  </si>
  <si>
    <t xml:space="preserve">        "四季度"</t>
  </si>
  <si>
    <t xml:space="preserve">      else if Text.Contains([Period], "JAN") then</t>
  </si>
  <si>
    <t xml:space="preserve">        "一月"</t>
  </si>
  <si>
    <t xml:space="preserve">      else if Text.Contains([Period], "FEB") then</t>
  </si>
  <si>
    <t xml:space="preserve">        "二月"</t>
  </si>
  <si>
    <t xml:space="preserve">      else if Text.Contains([Period], "MAR") then</t>
  </si>
  <si>
    <t xml:space="preserve">        "三月"</t>
  </si>
  <si>
    <t xml:space="preserve">      else if Text.Contains([Period], "APR") then</t>
  </si>
  <si>
    <t xml:space="preserve">        "四月"</t>
  </si>
  <si>
    <t xml:space="preserve">      else if Text.Contains([Period], "MAY") then</t>
  </si>
  <si>
    <t xml:space="preserve">        "五月"</t>
  </si>
  <si>
    <t xml:space="preserve">      else if Text.Contains([Period], "JUN") then</t>
  </si>
  <si>
    <t xml:space="preserve">        "六月"</t>
  </si>
  <si>
    <t xml:space="preserve">      else if Text.Contains([Period], "JUL") then</t>
  </si>
  <si>
    <t xml:space="preserve">        "七月"</t>
  </si>
  <si>
    <t xml:space="preserve">      else if Text.Contains([Period], "AUG") then</t>
  </si>
  <si>
    <t xml:space="preserve">        "八月"</t>
  </si>
  <si>
    <t xml:space="preserve">      else if Text.Contains([Period], "SEP") then</t>
  </si>
  <si>
    <t xml:space="preserve">        "九月"</t>
  </si>
  <si>
    <t xml:space="preserve">      else if Text.Contains([Period], "OCT") then</t>
  </si>
  <si>
    <t xml:space="preserve">        "十月"</t>
  </si>
  <si>
    <t xml:space="preserve">      else if Text.Contains([Period], "NOV") then</t>
  </si>
  <si>
    <t xml:space="preserve">        "十一月"</t>
  </si>
  <si>
    <t xml:space="preserve">      else if Text.Contains([Period], "DEC") then</t>
  </si>
  <si>
    <t xml:space="preserve">        "十二月"</t>
  </si>
  <si>
    <t xml:space="preserve">    #"中文范围" = Table.AddColumn(</t>
  </si>
  <si>
    <t xml:space="preserve">    "范围", </t>
  </si>
  <si>
    <t xml:space="preserve">      if [Region] = "CH" and not Text.Contains([Event], "中国") then</t>
  </si>
  <si>
    <t xml:space="preserve">        Text.Combine({"中国", [区间]}, "")</t>
  </si>
  <si>
    <t xml:space="preserve">      else if [Region] = "CH" and Text.Contains([Event], "中国") then</t>
  </si>
  <si>
    <t xml:space="preserve">        [区间]</t>
  </si>
  <si>
    <t xml:space="preserve">      else if [Region] = "EC" and not Text.Contains([Event], "欧元区") then</t>
  </si>
  <si>
    <t xml:space="preserve">        Text.Combine({"欧元区", [区间]}, "")</t>
  </si>
  <si>
    <t xml:space="preserve">      else if [Region] = "EC" and Text.Contains([Event], "欧元区") then</t>
  </si>
  <si>
    <t xml:space="preserve">      else if [Region] = "US" and not Text.Contains([Event], "美国") then</t>
  </si>
  <si>
    <t xml:space="preserve">        Text.Combine({"美国", [区间]}, "")</t>
  </si>
  <si>
    <t xml:space="preserve">      else if [Region] = "US" and Text.Contains([Event], "美国") then</t>
  </si>
  <si>
    <t xml:space="preserve">        Text.Combine({[Region], [区间]}, ""), </t>
  </si>
  <si>
    <t xml:space="preserve">    #"Inserted Merged Column" = Table.AddColumn(</t>
  </si>
  <si>
    <t xml:space="preserve">    中文范围, </t>
  </si>
  <si>
    <t xml:space="preserve">    "事件", </t>
  </si>
  <si>
    <t xml:space="preserve">    each Text.Combine({[范围], [Event]}, ""), </t>
  </si>
  <si>
    <t xml:space="preserve">    #"Inserted Merged Column"</t>
  </si>
  <si>
    <t xml:space="preserve">    ), </t>
  </si>
  <si>
    <t xml:space="preserve">writer_fi </t>
  </si>
  <si>
    <t xml:space="preserve">    Source = writer,</t>
  </si>
  <si>
    <t xml:space="preserve">writer_others </t>
  </si>
  <si>
    <t xml:space="preserve">ECON </t>
  </si>
  <si>
    <t xml:space="preserve">    #"Sorted Rows" = Table.Sort(#"Filtered Rows",{{"Region", Order.Ascending}, {"Relevance", Order.Descending}}),</t>
  </si>
  <si>
    <t xml:space="preserve">    #"Renamed Columns" = Table.RenameColumns(#"Sorted Rows",{{"事件", "上周主要经济数据"}})</t>
  </si>
  <si>
    <t xml:space="preserve">FUTURE </t>
  </si>
  <si>
    <t xml:space="preserve">    #"Renamed Columns" = Table.RenameColumns(#"Sorted Rows",{{"事件", "未来一周主要经济数据"}})</t>
  </si>
  <si>
    <t xml:space="preserve">    #"Promoted Headers" = Table.PromoteHeaders(#"Removed Top Rows", [PromoteAllScalars=true]),</t>
  </si>
  <si>
    <t xml:space="preserve">mCredit </t>
  </si>
  <si>
    <t xml:space="preserve">        else</t>
  </si>
  <si>
    <t xml:space="preserve">      Replacer.ReplaceValue, </t>
  </si>
  <si>
    <t xml:space="preserve">    Source = TableName, </t>
  </si>
  <si>
    <t xml:space="preserve">      "", </t>
  </si>
  <si>
    <t xml:space="preserve">    ),</t>
  </si>
  <si>
    <t xml:space="preserve">  Source, </t>
  </si>
  <si>
    <t xml:space="preserve">fxReplacer </t>
  </si>
  <si>
    <t xml:space="preserve">DLDconso </t>
  </si>
  <si>
    <t xml:space="preserve">  else</t>
  </si>
  <si>
    <t xml:space="preserve">    Source = (</t>
  </si>
  <si>
    <t xml:space="preserve">  TableToClean as table, </t>
  </si>
  <si>
    <t xml:space="preserve">  FindList as list, </t>
  </si>
  <si>
    <t xml:space="preserve">  ReplaceList as list, </t>
  </si>
  <si>
    <t xml:space="preserve">  TableToCleanColumn as list</t>
  </si>
  <si>
    <t>) =&gt;</t>
  </si>
  <si>
    <t xml:space="preserve">    ReplacerTable = Table.Buffer(Table.FromColumns({FindList, ReplaceList}, {"Find", "Replace"})), </t>
  </si>
  <si>
    <t xml:space="preserve">    //Convert the ReplacerTable to a list using the Table.ToRows function</t>
  </si>
  <si>
    <t xml:space="preserve">    //so we can reference the list with an index number</t>
  </si>
  <si>
    <t xml:space="preserve">    FindReplaceList = Table.ToRows(ReplacerTable), </t>
  </si>
  <si>
    <t xml:space="preserve">    //Count number of rows in the ReplacerTable to determine</t>
  </si>
  <si>
    <t xml:space="preserve">    //how many iterations are needed</t>
  </si>
  <si>
    <t xml:space="preserve">    Counter = Table.RowCount(ReplacerTable), </t>
  </si>
  <si>
    <t xml:space="preserve">    //Define a function to iterate over our list </t>
  </si>
  <si>
    <t xml:space="preserve">    //with the Table.ReplaceValue function</t>
  </si>
  <si>
    <t xml:space="preserve">    BulkReplaceValues = (TableToCleanTemp, n) =&gt;</t>
  </si>
  <si>
    <t xml:space="preserve">        //Replace values using nth item in FindReplaceList</t>
  </si>
  <si>
    <t xml:space="preserve">        ReplaceTable = Table.ReplaceValue(</t>
  </si>
  <si>
    <t xml:space="preserve">          TableToCleanTemp, </t>
  </si>
  <si>
    <t xml:space="preserve">          //replace null with empty string in nth item</t>
  </si>
  <si>
    <t xml:space="preserve">          if FindReplaceList{n}{0} = null then "" else FindReplaceList{n}{0}, </t>
  </si>
  <si>
    <t xml:space="preserve">          if FindReplaceList{n}{1} = null then "" else FindReplaceList{n}{1}, </t>
  </si>
  <si>
    <t xml:space="preserve">          Replacer.ReplaceText, </t>
  </si>
  <si>
    <t xml:space="preserve">          TableToCleanColumn</t>
  </si>
  <si>
    <t xml:space="preserve">      in</t>
  </si>
  <si>
    <t xml:space="preserve">        //if we are not at the end of the FindReplaceList</t>
  </si>
  <si>
    <t xml:space="preserve">        //then iterate through Table.ReplaceValue again</t>
  </si>
  <si>
    <t xml:space="preserve">        if n = Counter - 1 then ReplaceTable else @BulkReplaceValues(ReplaceTable, n + 1), </t>
  </si>
  <si>
    <t xml:space="preserve">    //Evaluate the sub-function at the first row</t>
  </si>
  <si>
    <t xml:space="preserve">    Output = BulkReplaceValues(TableToClean, 0)</t>
  </si>
  <si>
    <t xml:space="preserve">    Output</t>
  </si>
  <si>
    <t xml:space="preserve">DMIFilters </t>
  </si>
  <si>
    <t>Column1</t>
  </si>
  <si>
    <t xml:space="preserve"> let</t>
  </si>
  <si>
    <t>),</t>
  </si>
  <si>
    <t>Source;</t>
  </si>
  <si>
    <t xml:space="preserve">      MissingField.Ignore</t>
  </si>
  <si>
    <t xml:space="preserve">  Source;</t>
  </si>
  <si>
    <t xml:space="preserve"> </t>
  </si>
  <si>
    <t xml:space="preserve">  </t>
  </si>
  <si>
    <t xml:space="preserve">    tbl_deal_Table;</t>
  </si>
  <si>
    <t xml:space="preserve"> Source             = DLDSource, </t>
  </si>
  <si>
    <t xml:space="preserve"> tbl_dmi_isin_Table = Source{[ Item = "tbl_dmi_isin", Kind = "Table" ]}[Data], </t>
  </si>
  <si>
    <t xml:space="preserve"> RemovedErrors      = Table.RemoveRowsWithErrors ( tbl_dmi_isin_Table, { "定价日" } ), </t>
  </si>
  <si>
    <t xml:space="preserve"> DemotedHeaders     = Table.DemoteHeaders ( RemovedErrors ), </t>
  </si>
  <si>
    <t xml:space="preserve"> Filtered           = Table.SelectRows ( DemotedHeaders, each ( [Column2] &lt;&gt; "" ) ), </t>
  </si>
  <si>
    <t xml:space="preserve"> Promoted  = Table.PromoteHeaders ( Filtered, [ PromoteAllScalars = true ] ), </t>
  </si>
  <si>
    <t xml:space="preserve">  if TapLookup[Column3]{0} = "N" then</t>
  </si>
  <si>
    <t xml:space="preserve">WST </t>
  </si>
  <si>
    <t xml:space="preserve"> Source          = DLDSource, </t>
  </si>
  <si>
    <t xml:space="preserve"> Table           = Source{[ Item = "华尔街交易员", Kind = "Sheet" ]}[Data], </t>
  </si>
  <si>
    <t xml:space="preserve"> RemovedTop      = Table.Skip ( Table, 1 ), </t>
  </si>
  <si>
    <t xml:space="preserve"> Promoted        = Table.PromoteHeaders ( RemovedTop, [ PromoteAllScalars = true ] ), </t>
  </si>
  <si>
    <t xml:space="preserve"> Renamed         = Table.RenameColumns ( Promoted, { { "定价日期", "定价日" } }, MissingField.Ignore ), </t>
  </si>
  <si>
    <t xml:space="preserve"> SelectedRows    = Table.SelectRows ( Renamed, each not List.IsEmpty ( List.RemoveMatchingItems ( Record.FieldValues ( _ ), { "", null } ) ) ), </t>
  </si>
  <si>
    <t xml:space="preserve"> RemovedCol      = Table.RemoveColumns ( SelectedRows, { "到期期限", "规模 (亿美元)", "发行评级" }, MissingField.Ignore ), </t>
  </si>
  <si>
    <t xml:space="preserve"> BeforeDelimiter = Table.AddColumn ( RemovedCol, "IPT_DMI", each if Text.StartsWith ( [初始发行价], "-" ) then Text.BeforeDelimiter ( [初始发行价], "/" ) else Text.BeforeDelimiter ( [初始发行价], "/" ) &amp; "区域", type text ), </t>
  </si>
  <si>
    <t xml:space="preserve"> AfterDelimiter  = Table.AddColumn ( BeforeDelimiter, "FPG_DMI", each Text.AfterDelimiter ( [初始发行价], "/" ), type text ), </t>
  </si>
  <si>
    <t xml:space="preserve"> ReplacedValue   = fxReplacer( AfterDelimiter, {"-", null},{"",""}, List.RemoveItems( Table.ColumnNames(AfterDelimiter ), Table.ColumnNames(RemovedCol ))), </t>
  </si>
  <si>
    <t xml:space="preserve"> FunctionCheck   =  if MultiSource = "OFF" then Excel.CurrentWorkbook(){[ Name = "WST" ]}[Content] else  fxCheckNDupe ( ReplacedValue )</t>
  </si>
  <si>
    <t xml:space="preserve"> FunctionCheck;</t>
  </si>
  <si>
    <t>shared 台账23 = // 台账23</t>
  </si>
  <si>
    <t xml:space="preserve"> Source           = fxLauncher ( "台账23", null ), </t>
  </si>
  <si>
    <t xml:space="preserve"> 项目收入情况2023_Sheet = Source{[ Item = "项目收入情况2023", Kind = "Sheet" ]}[Data], </t>
  </si>
  <si>
    <t xml:space="preserve"> RemovedTop       = Table.Skip ( 项目收入情况2023_Sheet, 1 ), </t>
  </si>
  <si>
    <t xml:space="preserve"> PromotedHeaders  = Table.PromoteHeaders ( RemovedTop, [ PromoteAllScalars = true ] ), </t>
  </si>
  <si>
    <t xml:space="preserve"> Filtered         = Table.SelectRows ( PromotedHeaders, each if WeeklyFilter &lt;&gt; "OFF" then [项目定价日] &lt; Date.FromText ( Monday ) and [项目定价日] &gt;= Date.AddDays ( Date.FromText ( Monday ), - 7 ) else true ), </t>
  </si>
  <si>
    <t xml:space="preserve"> SelectedCol      = Table.SelectColumns ( Filtered, { "Project Name", "ISIN Code", "项目名称（集团全称）", "序号", "担任角色", "新规角色", "团队", "项目定价日" }, MissingField.UseNull ), </t>
  </si>
  <si>
    <t xml:space="preserve"> Replaced         = Table.ReplaceValue ( SelectedCol, "NON-JGC", "JBR", Replacer.ReplaceText, { "担任角色" } ), </t>
  </si>
  <si>
    <t xml:space="preserve"> Replaced2        = Table.ReplaceValue ( Replaced, each [团队], each if [团队] &lt;&gt; null then [团队] &amp; "组" else "--", Replacer.ReplaceText, { "团队" } ), </t>
  </si>
  <si>
    <t xml:space="preserve"> RenamedCol       =  if MultiSource = "OFF" then Excel.CurrentWorkbook(){[ Name = "台账23" ]}[Content] else Table.RenameColumns ( Replaced2, { { "序号", "台账序号" }, { "团队", "COVERAGE" }, { "ISIN Code", "ISIN" } } )</t>
  </si>
  <si>
    <t xml:space="preserve"> RenamedCol;</t>
  </si>
  <si>
    <t xml:space="preserve">FIMTN </t>
  </si>
  <si>
    <t xml:space="preserve"> Source = dmi, </t>
  </si>
  <si>
    <t xml:space="preserve"> tblcol_charts = Table.FromRows (</t>
  </si>
  <si>
    <t xml:space="preserve">  Json.Document (</t>
  </si>
  <si>
    <t xml:space="preserve">   Binary.Decompress (</t>
  </si>
  <si>
    <t xml:space="preserve">    Binary.FromText ( "i45Werpu1pPd259NX6oUqxOt5Bns6QdmPNm/8PmUFU927H6ydzJY4MXCnic7ZkGY61ue71r+tKPt+cbdYIFnPZ1Pd26B6Nu1//m+vqetzWDe08mNz5f3QphQBU/XLobomdMB4U9cAZOHCTlnpCZnK8XGAgA=", BinaryEncoding.Base64 ), </t>
  </si>
  <si>
    <t xml:space="preserve">    Compression.Deflate</t>
  </si>
  <si>
    <t xml:space="preserve">   )</t>
  </si>
  <si>
    <t xml:space="preserve">   _t = ( ( type nullable text ) meta [ Serialized.Text = true ] )</t>
  </si>
  <si>
    <t xml:space="preserve">   type table [ Column1 = _t ]</t>
  </si>
  <si>
    <t xml:space="preserve"> ), </t>
  </si>
  <si>
    <t xml:space="preserve"> CFunction = fxIsFIMTN ( Source, 0 ), </t>
  </si>
  <si>
    <t xml:space="preserve"> Filtered = Table.SelectRows ( CFunction, each [定价日] &gt;= #date ( 2022, 1, 1 ) and ( [IS_FIMTN] = "Y" ) and ( [货币] = "USD" or [货币] = "CNH" ) ), </t>
  </si>
  <si>
    <t xml:space="preserve"> Custom2 = fxTimeSlicer ( Filtered, "定价日" ), </t>
  </si>
  <si>
    <t xml:space="preserve"> RemovedCol = Table.RemoveColumns ( Custom2, { "评级分类", "评级类别" }, MissingField.Ignore ), </t>
  </si>
  <si>
    <t xml:space="preserve"> CFunction1 = Table.AddColumn ( RemovedCol, "发行评级", each fxSmartClean ( [债项初始评级], "Rtg" ) ), </t>
  </si>
  <si>
    <t xml:space="preserve"> CFunction2 = fxAddTenor ( FunctionRtg ), </t>
  </si>
  <si>
    <t xml:space="preserve"> AddCol = Table.AddColumn ( CFunction2, "品种", each if [货币] = "USD" then "美元债" else if Text.StartsWith ( [ISIN], "G" ) then "明珠债" else "点心债" ), </t>
  </si>
  <si>
    <t xml:space="preserve"> CFunction3 = Table.AddColumn ( AddCol, "亿美元", each if [货币] = "USD" then 1 * [#"发行规模(亿)"] else fxSmartFX ( "USD", [货币], [定价日] ) * [#"发行规模(亿)"] ), </t>
  </si>
  <si>
    <t xml:space="preserve"> ChangedType = Table.TransformColumnTypes ( CFunction3, { { "年期", type number }, { "亿美元", type number } } ), </t>
  </si>
  <si>
    <t xml:space="preserve"> ReplacedErrors = Table.ReplaceErrorValues ( ChangedType, { { "年期", - 1 } } ), </t>
  </si>
  <si>
    <t xml:space="preserve"> AddedCol1 = Table.AddColumn ( ReplacedErrors, "按年", each if [年期] &lt; 0 then "永续" else if [年期] = 0 then "1-3年" else if [年期] &lt;= 1 then "≤1年" else if [年期] &lt;= 3 then "1-3年" else if [年期] &lt;= 5 then "3-5年" else "≥5年" ), </t>
  </si>
  <si>
    <t xml:space="preserve"> Custom1 = fxCheckNDupe ( AddedCol1 ), </t>
  </si>
  <si>
    <t xml:space="preserve"> Sorted = Table.Sort ( Custom1, { { "定价日", Order.Descending } } ), </t>
  </si>
  <si>
    <t xml:space="preserve"> AddCol2 = Table.AddColumn ( Sorted , "板块",each "金融机构"),</t>
  </si>
  <si>
    <t xml:space="preserve"> SelectCol = Table.SelectColumns (  AddCol2, Table.ColumnNames(Excel.CurrentWorkbook(){[ Name = "charts" ]}[Content]),MissingField.UseNull)</t>
  </si>
  <si>
    <t xml:space="preserve"> SelectCol;</t>
  </si>
  <si>
    <t xml:space="preserve">  null, </t>
  </si>
  <si>
    <t xml:space="preserve">  Replacer.ReplaceValue, </t>
  </si>
  <si>
    <t xml:space="preserve"> Reordered;</t>
  </si>
  <si>
    <t xml:space="preserve">GNG </t>
  </si>
  <si>
    <t xml:space="preserve"> FinalizedDB = </t>
  </si>
  <si>
    <t xml:space="preserve">  if GNG = "GO" then</t>
  </si>
  <si>
    <t xml:space="preserve">   fxDBFinalization ( Custom1 )</t>
  </si>
  <si>
    <t xml:space="preserve">   Table.SelectRows ( Source, each not List.IsEmpty ( List.RemoveMatchingItems ( Record.FieldValues ( _ ), { "", null } ) ) )</t>
  </si>
  <si>
    <t xml:space="preserve"> FinalizedDB;</t>
  </si>
  <si>
    <t xml:space="preserve"> Filtered    = Table.SelectRows ( Source, each ( [BISL_ROLE] &lt;&gt; "--" ) ), </t>
  </si>
  <si>
    <t xml:space="preserve"> SelectedCol = if GNG = "GO" then</t>
  </si>
  <si>
    <t>Table.SelectColumns ( FnCount2, ColNow_mBISL, MissingField.UseNull ) else Table.SelectColumns ( Source, ColNow_mBISL, MissingField.UseNull )</t>
  </si>
  <si>
    <t xml:space="preserve"> SelectedCol;</t>
  </si>
  <si>
    <t xml:space="preserve"> Source            = Excel.CurrentWorkbook(){[ Name = "tbl_review_shortname" ]}[Content], </t>
  </si>
  <si>
    <t xml:space="preserve"> Promoted          = Table.PromoteHeaders ( Source, [ PromoteAllScalars = true ] ), </t>
  </si>
  <si>
    <t xml:space="preserve"> Filtered          = Table.Distinct(Table.SelectRows ( Promoted, each [信用主体] &lt;&gt; null and [信用主体] &lt;&gt; "" )), </t>
  </si>
  <si>
    <t xml:space="preserve"> Renamed           = Table.RenameColumns (  Filtered , { { "IN_板块", "板块" }, { "IN.中资属性", "中资属性" }, { "SHORTNAMER", "信用主体简称" } }, MissingField.Ignore ), </t>
  </si>
  <si>
    <t xml:space="preserve"> Merged = fxDynamicMerge(Renamed   , CWB_DLDconso, "信用主体", "信用主体",ColNow_mCredit,{""}),</t>
  </si>
  <si>
    <t xml:space="preserve">Presenter = fxPresentNoData (  Merged ), </t>
  </si>
  <si>
    <t xml:space="preserve"> SelectedCol       =  if Table.RowCount ( Table.SelectRows ( Source, each not List.IsEmpty ( List.RemoveMatchingItems ( Record.FieldValues ( _ ), { "", null } ) ) ) ) &gt; 0 then</t>
  </si>
  <si>
    <t xml:space="preserve">   Table.SelectColumns ( Presenter, ColNow_mCredit, MissingField.UseNull )</t>
  </si>
  <si>
    <t xml:space="preserve"> SelectedCol = Table.SelectColumns ( Source, ColNow_mCurated, MissingField.UseNull )</t>
  </si>
  <si>
    <t>shared graph_weeklydeal = // graph_weeklydeal</t>
  </si>
  <si>
    <t xml:space="preserve"> SelectedCol = </t>
  </si>
  <si>
    <t>shared writer = // writer</t>
  </si>
  <si>
    <t xml:space="preserve"> FnNewIssueWriter = fxNewIssueWriter ( Source, "1周", "2主体", "3详情", "4品种", "5价格", "6担任" ), </t>
  </si>
  <si>
    <t xml:space="preserve"> SelectedCol      = </t>
  </si>
  <si>
    <t xml:space="preserve">  if Table.RowCount ( Table.SelectRows ( Source, each not List.IsEmpty ( List.RemoveMatchingItems ( Record.FieldValues ( _ ), { "", null } ) ) ) ) &gt; 0 then</t>
  </si>
  <si>
    <t xml:space="preserve">   Table.SelectColumns ( FnNewIssueWriter, { "Index", "板块", "货币", "信用主体(备证行)", "描述", "Stats" }, MissingField.UseNull )</t>
  </si>
  <si>
    <t xml:space="preserve">   Table.SelectColumns (</t>
  </si>
  <si>
    <t xml:space="preserve">    Table.SelectRows ( Source, each not List.IsEmpty ( List.RemoveMatchingItems ( Record.FieldValues ( _ ), { "", null } ) ) ), </t>
  </si>
  <si>
    <t xml:space="preserve">    { "Index", "板块", "货币", "信用主体(备证行)", "描述", "Stats" }, </t>
  </si>
  <si>
    <t xml:space="preserve">    MissingField.UseNull</t>
  </si>
  <si>
    <t xml:space="preserve">    #"Filtered Rows" = Table.SelectRows(Source, each Text.Contains([板块],"金融"))</t>
  </si>
  <si>
    <t xml:space="preserve">    #"Filtered Rows" = Table.SelectRows(Source, each not Text.Contains([板块],"金融"))</t>
  </si>
  <si>
    <t xml:space="preserve">writer_CNH </t>
  </si>
  <si>
    <t xml:space="preserve">    #"Filtered Rows" = Table.SelectRows(Source, each not Text.Contains([板块],"金融") and Text.Contains([货币], "CNH"))</t>
  </si>
  <si>
    <t xml:space="preserve">writer_NotCNH </t>
  </si>
  <si>
    <t xml:space="preserve">    #"Filtered Rows" = Table.SelectRows(Source, each not Text.Contains([板块],"金融") and not Text.Contains([货币], "CNH")),</t>
  </si>
  <si>
    <t xml:space="preserve">    #"Sorted Rows" = if Table.RowCount ( Table.SelectRows ( Source, each not List.IsEmpty ( List.RemoveMatchingItems ( Record.FieldValues ( _ ), { "", null } ) ) ) ) &gt; 0 then</t>
  </si>
  <si>
    <t xml:space="preserve"> Table.Sort(#"Filtered Rows",{{"Index", Order.Ascending}})</t>
  </si>
  <si>
    <t xml:space="preserve"> else</t>
  </si>
  <si>
    <t>shared charts = // charts</t>
  </si>
  <si>
    <t xml:space="preserve"> SelectCol         = Table.SelectColumns ( Filtered, { "定价日", "ISIN", "债券简称", "年期", "亿美元", "货币", "板块", "评级分类" }, MissingField.UseNull ), </t>
  </si>
  <si>
    <t xml:space="preserve"> AddCol            = Table.AddColumn ( SelectCol, "品种", each if [货币] = "USD" then "美元债" else if Text.StartsWith ( [ISIN], "G" ) then "明珠债" else "点心债" ), </t>
  </si>
  <si>
    <t xml:space="preserve"> ChangedType       = Table.TransformColumnTypes ( AddCol, { { "年期", type number }, { "亿美元", type number } } ), </t>
  </si>
  <si>
    <t xml:space="preserve"> ReplacedErrors    = Table.ReplaceErrorValues ( ChangedType, { { "年期", - 1 } } ), </t>
  </si>
  <si>
    <t xml:space="preserve"> AddedCol2         = Table.AddColumn ( ReplacedErrors, "按年", each if [年期] &lt; 0 then "永续" else if [年期] = 0 then "1-3年" else if [年期] &lt;= 1 then "≤1年" else if [年期] &lt;= 3 then "1-3年" else if [年期] &lt;= 5 then "3-5年" else "≥5年" ), </t>
  </si>
  <si>
    <t xml:space="preserve"> #"Appended Query" = Table.Combine ( { AddedCol2, FIMTN } ), </t>
  </si>
  <si>
    <t xml:space="preserve"> Sorted            = if GNG = "GO" then Table.Sort ( #"Appended Query", { { "定价日", Order.Descending } } ) else Table.SelectColumns(Source,Table.ColumnNames( Excel.CurrentWorkbook(){[ Name = "charts" ]}[Content]),MissingField.UseNull)</t>
  </si>
  <si>
    <t xml:space="preserve"> Sorted;</t>
  </si>
  <si>
    <t xml:space="preserve">    Custom3;</t>
  </si>
  <si>
    <t xml:space="preserve">    EVA = Expression.Evaluate(Source, #shared)    </t>
  </si>
  <si>
    <t xml:space="preserve">    EVA;</t>
  </si>
  <si>
    <t>Source = fxLauncher("DataHub",null),</t>
  </si>
  <si>
    <t xml:space="preserve">    mCredit_Table = Source{[Item="mCredit",Kind="Table"]}[Data],</t>
  </si>
  <si>
    <t xml:space="preserve">    SelectedCol = Table.SelectColumns(mCredit_Table,{"信用主体", "信用主体简称","板块","DEBUT_DATE"})</t>
  </si>
  <si>
    <t xml:space="preserve">    SelectedCol;</t>
  </si>
  <si>
    <t xml:space="preserve">fxDataFormat </t>
  </si>
  <si>
    <t xml:space="preserve">fxCheckNDupe </t>
  </si>
  <si>
    <t xml:space="preserve"> Source = ( TableName as table ) =&gt;</t>
  </si>
  <si>
    <t xml:space="preserve">   Function = fxDupeRemover ( TableName, "Check", "ISIN", "定价日","yyMMdd","","Y" )</t>
  </si>
  <si>
    <t>Function</t>
  </si>
  <si>
    <t xml:space="preserve"> Source;</t>
  </si>
  <si>
    <t xml:space="preserve">fxPresentNoData </t>
  </si>
  <si>
    <t xml:space="preserve">    #"Changed Type" = Table.TransformColumnTypes(#"Appended Query",{{"DEBUT_DATE", type date}})</t>
  </si>
  <si>
    <t>shared fxNewIssueWriter = // fxNewIssueWriter</t>
  </si>
  <si>
    <t xml:space="preserve">let </t>
  </si>
  <si>
    <t>Source = fxShared("fxNewIssueWriter"),</t>
  </si>
  <si>
    <t xml:space="preserve">fxSmartFX </t>
  </si>
  <si>
    <t xml:space="preserve">    Custom1 = Table.ColumnNames(mBISL_Table)</t>
  </si>
  <si>
    <t>Source = fxShared("fxSmartClean"),</t>
  </si>
  <si>
    <t xml:space="preserve">fxClean </t>
  </si>
  <si>
    <t xml:space="preserve">shared fxClean = let </t>
  </si>
  <si>
    <t>Source = fxShared("fxClean"),</t>
  </si>
  <si>
    <t xml:space="preserve">fxDebug </t>
  </si>
  <si>
    <t xml:space="preserve">  TableName as table, </t>
  </si>
  <si>
    <t xml:space="preserve">  FilterColName as text, </t>
  </si>
  <si>
    <t xml:space="preserve">  FilterOutValue as nullable text, </t>
  </si>
  <si>
    <t xml:space="preserve">  ColSelectedList as list</t>
  </si>
  <si>
    <t xml:space="preserve">    #"Removed Duplicates" = Table.Distinct(Source, {FilterColName}), </t>
  </si>
  <si>
    <t xml:space="preserve">    #"ToBlank" = Table.ReplaceValue(</t>
  </si>
  <si>
    <t xml:space="preserve">      #"Removed Duplicates", </t>
  </si>
  <si>
    <t xml:space="preserve">      FilterOutValue, </t>
  </si>
  <si>
    <t xml:space="preserve">      {FilterColName}</t>
  </si>
  <si>
    <t xml:space="preserve">    #"ToBlank1" = Table.ReplaceValue(#"ToBlank", null, "", Replacer.ReplaceValue, {FilterColName}), </t>
  </si>
  <si>
    <t xml:space="preserve">    #"ToBlank2" = Table.ReplaceValue(#"ToBlank1", "--", "", Replacer.ReplaceValue, {FilterColName}), </t>
  </si>
  <si>
    <t xml:space="preserve">    #"///ResultsRow" = Table.SelectRows(#"ToBlank2", each if FilterOutValue = null then true else Record.Field(_, FilterColName) &lt;&gt; ""), </t>
  </si>
  <si>
    <t xml:space="preserve">    #"//Columns" = Table.SelectColumns(</t>
  </si>
  <si>
    <t xml:space="preserve">      #"///ResultsRow", </t>
  </si>
  <si>
    <t xml:space="preserve">     List.Distinct({"ISIN", "定价日", "信用主体", FilterColName} &amp; ColSelectedList) , </t>
  </si>
  <si>
    <t xml:space="preserve">     #"Sorted Rows" = Table.Sort( #"//Columns", {{FilterColName, Order.Descending}})</t>
  </si>
  <si>
    <t xml:space="preserve">   #"Sorted Rows"</t>
  </si>
  <si>
    <t xml:space="preserve">fxNameCombiner </t>
  </si>
  <si>
    <t xml:space="preserve">shared fxNameCombiner = let </t>
  </si>
  <si>
    <t>Source = fxShared("fxNameCombiner"),</t>
  </si>
  <si>
    <t xml:space="preserve">fxBOCOMDEAL </t>
  </si>
  <si>
    <t xml:space="preserve">shared fxBOCOMDEAL = let </t>
  </si>
  <si>
    <t>Source = fxShared("fxBOCOMDEAL"),</t>
  </si>
  <si>
    <t xml:space="preserve">fxCNPresenter </t>
  </si>
  <si>
    <t xml:space="preserve">shared fxCNPresenter = let </t>
  </si>
  <si>
    <t>Source = fxShared("fxCNPresenter"),</t>
  </si>
  <si>
    <t xml:space="preserve">    deal_master = fxDataFormat(Source{[Item="deal_master",Kind="Table"]}[Data])</t>
  </si>
  <si>
    <t xml:space="preserve">    deal_master;</t>
  </si>
  <si>
    <t xml:space="preserve">    deal_master = fxDataFormat(Source{[Item="mCurated",Kind="Table"]}[Data])</t>
  </si>
  <si>
    <t xml:space="preserve">DMI_all </t>
  </si>
  <si>
    <t xml:space="preserve">    Source = fxLauncher("Periodic", null),</t>
  </si>
  <si>
    <t xml:space="preserve">    境外债券违约_Sheet = Source{[Item="美元债一级",Kind="Sheet"]}[Data],</t>
  </si>
  <si>
    <t xml:space="preserve">    #"Promoted Headers" = Table.PromoteHeaders(境外债券违约_Sheet, [PromoteAllScalars=true]),</t>
  </si>
  <si>
    <t xml:space="preserve">    #"Promoted Headers1" = fxDMILoad(Table.PromoteHeaders(#"Promoted Headers", [PromoteAllScalars=true]))</t>
  </si>
  <si>
    <t xml:space="preserve">    #"Promoted Headers1"</t>
  </si>
  <si>
    <t xml:space="preserve">DimDate </t>
  </si>
  <si>
    <t xml:space="preserve">    Source = List.Dates(#date(2023, 03, 20), 40, #duration(7, 0, 0, 0)),</t>
  </si>
  <si>
    <t xml:space="preserve">    #"Converted to Table" = Table.FromList(Source, Splitter.SplitByNothing(), null, null, ExtraValues.Error),</t>
  </si>
  <si>
    <t xml:space="preserve">    #"Changed Type" = Table.TransformColumnTypes(#"Converted to Table",{{"Column1", type date}}),</t>
  </si>
  <si>
    <t xml:space="preserve">    DateToText = Table.TransformColumns(#"Changed Type",{{"Column1", each Date.ToText(_, "yyyy/MM/dd")}})</t>
  </si>
  <si>
    <t xml:space="preserve">    DateToText;</t>
  </si>
  <si>
    <t xml:space="preserve">SharedM </t>
  </si>
  <si>
    <t xml:space="preserve"> Filtered  = Table.SelectRows ( Source, each not Text.Contains ( [Folder Path], ".git" ) and not Text.Contains ( [Name], "git" ) and [Name] &lt;&gt; "" and not Text.Contains ( [Folder Path], "\ss\" ) ), </t>
  </si>
  <si>
    <t xml:space="preserve"> Merged    = Table.AddColumn ( Filtered, "Path", each Text.Combine ( { [Folder Path], [Name] }, "" ), type text ), </t>
  </si>
  <si>
    <t xml:space="preserve"> Extracted = Table.TransformColumns ( Merged, { { "Folder Path", each Text.AfterDelimiter ( _, "SharedM\" ), type text }, { "Name", each Text.BeforeDelimiter ( _, "." ), type text } } ), </t>
  </si>
  <si>
    <t xml:space="preserve"> Removed   = Table.SelectColumns ( Extracted, { "Name", "Folder Path", "Path" } )</t>
  </si>
  <si>
    <t xml:space="preserve">fxLauncher </t>
  </si>
  <si>
    <t>Source = fxShared("fxDMILoad"),</t>
  </si>
  <si>
    <t xml:space="preserve">fxIsFIMTN </t>
  </si>
  <si>
    <t xml:space="preserve">shared fxIsFIMTN = let </t>
  </si>
  <si>
    <t>Source = fxShared("fxIsFIMTN"),</t>
  </si>
  <si>
    <t xml:space="preserve">fxAddTenor </t>
  </si>
  <si>
    <t xml:space="preserve">shared fxAddTenor = let </t>
  </si>
  <si>
    <t>Source = fxShared("fxAddTenor"),</t>
  </si>
  <si>
    <t xml:space="preserve">fxGroupSTR </t>
  </si>
  <si>
    <t xml:space="preserve">shared fxGroupSTR = let </t>
  </si>
  <si>
    <t>Source = fxShared("fxGroupSTR"),</t>
  </si>
  <si>
    <t xml:space="preserve">  Path     = Filtered[Path]{0}, </t>
  </si>
  <si>
    <t xml:space="preserve">  Source   = Text.FromBinary ( File.Contents ( Path ) ) </t>
  </si>
  <si>
    <t xml:space="preserve"> in</t>
  </si>
  <si>
    <t xml:space="preserve">fxSortNIndex </t>
  </si>
  <si>
    <t xml:space="preserve">shared fxSortNIndex = let </t>
  </si>
  <si>
    <t>Source = fxShared("fxSortNIndex"),</t>
  </si>
  <si>
    <t xml:space="preserve">ColNow_Graph </t>
  </si>
  <si>
    <t>Source = fxLauncher("Graph",null),</t>
  </si>
  <si>
    <t xml:space="preserve">    recent_list_Table = Source{[Item="recent_list",Kind="Table"]}[Data],</t>
  </si>
  <si>
    <t xml:space="preserve">    Custom1 = Table.ColumnNames(recent_list_Table)</t>
  </si>
  <si>
    <t xml:space="preserve">ColNow_mCurated </t>
  </si>
  <si>
    <t xml:space="preserve">    mBISL_Table = Source{[Item="mCurated",Kind="Table"]}[Data],</t>
  </si>
  <si>
    <t xml:space="preserve">DMIRtg </t>
  </si>
  <si>
    <t xml:space="preserve"> Source            = fxLauncher("DataHub",null),</t>
  </si>
  <si>
    <t xml:space="preserve">    Table = Source{[Item="mDMI",Kind="Table"]}[Data],</t>
  </si>
  <si>
    <t xml:space="preserve"> Split = fxSplitRtg(Table,"债项评级","DMI"),</t>
  </si>
  <si>
    <t>SelectCol = Table.SelectColumns(Split, {"Check" , "债项评级"} &amp; List.RemoveMatchingItems(Table.ColumnNames(Split),Table.ColumnNames(Table)))</t>
  </si>
  <si>
    <t xml:space="preserve">BBGRtg </t>
  </si>
  <si>
    <t xml:space="preserve"> Source            = deal_master,</t>
  </si>
  <si>
    <t xml:space="preserve"> Split = fxSplitRtg(Source,"发行评级","BBG"),</t>
  </si>
  <si>
    <t>SelectCol = Table.SelectColumns(Split, {"Check" ,"交易简称", "发行评级"}&amp;List.RemoveMatchingItems(Table.ColumnNames(Split),Table.ColumnNames(Source))),</t>
  </si>
  <si>
    <t xml:space="preserve">    MergedQ = Table.NestedJoin(SelectCol, {"Check"}, DMIRtg, {"Check"}, "Data", JoinKind.LeftOuter),</t>
  </si>
  <si>
    <t xml:space="preserve">    Custom1 = Table.ExpandTableColumn (</t>
  </si>
  <si>
    <t xml:space="preserve">  MergedQ, </t>
  </si>
  <si>
    <t xml:space="preserve">  "Data", </t>
  </si>
  <si>
    <t xml:space="preserve">  List.RemoveMatchingItems ( Table.ColumnNames ( MergedQ[Data]{0} ), Table.ColumnNames (SelectCol) )</t>
  </si>
  <si>
    <t xml:space="preserve"> ),</t>
  </si>
  <si>
    <t xml:space="preserve">    Custom2 = Table.SelectRows(Custom1,each  [穆迪BBG] &lt;&gt; [穆迪DMI] or  [标普BBG] &lt;&gt; [标普DMI]  or  [惠誉BBG] &lt;&gt; [惠誉DMI] )</t>
  </si>
  <si>
    <t xml:space="preserve"> Custom2;</t>
  </si>
  <si>
    <t xml:space="preserve">fxCNTheme </t>
  </si>
  <si>
    <t xml:space="preserve">shared fxCNTheme = let </t>
  </si>
  <si>
    <t>Source = fxShared("fxCNTheme"),</t>
  </si>
  <si>
    <t xml:space="preserve">fxRemoveRepeated </t>
  </si>
  <si>
    <t xml:space="preserve">shared fxRemoveRepeated = let </t>
  </si>
  <si>
    <t>Source = fxShared("fxRemoveRepeated"),</t>
  </si>
  <si>
    <t xml:space="preserve">ColNow_mCredit </t>
  </si>
  <si>
    <t xml:space="preserve">    Table = Source{[Item="mCredit",Kind="Table"]}[Data],</t>
  </si>
  <si>
    <t xml:space="preserve">    Custom1 = Table.ColumnNames( Table )</t>
  </si>
  <si>
    <t xml:space="preserve">fxCheck </t>
  </si>
  <si>
    <t xml:space="preserve">  Source     = TableName, </t>
  </si>
  <si>
    <t xml:space="preserve">  DateType   = Table.TransformColumnTypes ( Source, { { TextSource, type text }, { DateSource, type date } } ), </t>
  </si>
  <si>
    <t xml:space="preserve">  NoSpace    = Table.ReplaceValue ( DateType, " ", "", Replacer.ReplaceText, { TextSource } ), </t>
  </si>
  <si>
    <t xml:space="preserve">  Removed    = Table.RemoveColumns ( NoSpace, { NewColName }, MissingField.Ignore ), </t>
  </si>
  <si>
    <t xml:space="preserve">  ReAdd      = Table.AddColumn (</t>
  </si>
  <si>
    <t xml:space="preserve">   Removed, </t>
  </si>
  <si>
    <t xml:space="preserve">   NewColName, </t>
  </si>
  <si>
    <t xml:space="preserve">   each </t>
  </si>
  <si>
    <t xml:space="preserve">    if IsDateFirst = "N" then</t>
  </si>
  <si>
    <t xml:space="preserve">     Record.Field ( _, TextSource ) &amp; Delimeter &amp; Date.ToText ( Record.Field ( _, DateSource ), DateFormat )</t>
  </si>
  <si>
    <t xml:space="preserve">    else</t>
  </si>
  <si>
    <t xml:space="preserve">     Date.ToText ( Record.Field ( _, DateSource ), DateFormat )  &amp; Delimeter &amp; Record.Field ( _, TextSource ), </t>
  </si>
  <si>
    <t xml:space="preserve">   type text</t>
  </si>
  <si>
    <t xml:space="preserve">  RemoveDupe = Table.Distinct ( ReAdd, { NewColName } )</t>
  </si>
  <si>
    <t xml:space="preserve">ColNow_charts </t>
  </si>
  <si>
    <t xml:space="preserve">    recent_list_Table = Source{[Item="charts_ytd",Kind="Table"]}[Data],</t>
  </si>
  <si>
    <t xml:space="preserve">fxTimeSlicer </t>
  </si>
  <si>
    <t xml:space="preserve">shared fxTimeSlicer = let </t>
  </si>
  <si>
    <t>Source = fxShared("fxTimeSlicer"),</t>
  </si>
  <si>
    <t xml:space="preserve">  {</t>
  </si>
  <si>
    <t xml:space="preserve">  }</t>
  </si>
  <si>
    <t xml:space="preserve">ForReview_wCurated </t>
  </si>
  <si>
    <t xml:space="preserve">ForReview_wCredit </t>
  </si>
  <si>
    <t xml:space="preserve">  Source = Table.SelectColumns ( DLDconso, { "信用主体", "信用主体简称", "债券简称" } ,MissingField.UseNull), </t>
  </si>
  <si>
    <t xml:space="preserve">  Filtered = Table.SelectRows(Source, each [信用主体简称] = "" or [信用主体简称] =null  ),</t>
  </si>
  <si>
    <t xml:space="preserve">    Function = Table.AddColumn(RemovedDupe,"SHORTNAMER", each fxSNBankCorp([债券简称])),</t>
  </si>
  <si>
    <t xml:space="preserve">ForReview_wBOCOM </t>
  </si>
  <si>
    <t xml:space="preserve">  Sorted;</t>
  </si>
  <si>
    <t xml:space="preserve">  Source = DLDSource, </t>
  </si>
  <si>
    <t xml:space="preserve">    each if Text.Contains([Date Time],":") then Text.AfterDelimiter([Date Time], " ") else null, </t>
  </si>
  <si>
    <t xml:space="preserve">    each [Date] &gt;= Date.AddDays(Date.FromText(Monday),-7)  and [Date] &lt; Date.AddDays(Date.FromText(Monday),7)   ), </t>
  </si>
  <si>
    <t xml:space="preserve">    each if [Date]&lt; Date.FromText(Monday) then "ECON" else "FUTURE"</t>
  </si>
  <si>
    <t xml:space="preserve">    #"Added Custom" = Table.AddColumn(中文区间, "其他区间", each Text.Select([Period],{"0".."9"})),</t>
  </si>
  <si>
    <t xml:space="preserve">    #"Changed Type" = Table.TransformColumnTypes(#"Added Custom",{{"其他区间", Int64.Type}}),</t>
  </si>
  <si>
    <t xml:space="preserve">    #"Changed Type1" = Table.TransformColumnTypes(#"Changed Type",{{"其他区间", type date}}),</t>
  </si>
  <si>
    <t xml:space="preserve">    中文区间, </t>
  </si>
  <si>
    <t xml:space="preserve">  List = Source[List]</t>
  </si>
  <si>
    <t xml:space="preserve">  List;</t>
  </si>
  <si>
    <t xml:space="preserve">RemovedDMICol </t>
  </si>
  <si>
    <t xml:space="preserve">    Source = Table.FromRows(Json.Document(Binary.Decompress(Binary.FromText("TY1bDoIwFET3wrc7Iuyl+IiAT2LUmtAYjIgkInz4KCCupvcWdmGlMfFzTs7MmKYhA1tUtWH1TANI2YYFOAziSZMNZRn/MDgcA4KbvGUHIK8ON+EU2QBGvqgobqOOaUlG56/nJHI+1gsLX9nN/amGf6rgHvC+ShjsdZdmsDxhzmWVqss/BimF2Vq3yiPSlfQeSOwOSLfAq4csxMtbf7mJqHdQ3Lpd6wM=", BinaryEncoding.Base64), Compression.Deflate)), let _t = ((type nullable text) meta [Serialized.Text = true]) in type table [Column1 = _t])</t>
  </si>
  <si>
    <t xml:space="preserve">ColNow_mDMI </t>
  </si>
  <si>
    <t xml:space="preserve">    Custom1 = Table.ColumnNames(Table)</t>
  </si>
  <si>
    <t xml:space="preserve">ColNow_mDeal </t>
  </si>
  <si>
    <t>Source = deal_master   ,</t>
  </si>
  <si>
    <t xml:space="preserve">结构 </t>
  </si>
  <si>
    <t xml:space="preserve">    Source = fxLauncher("DataHub", null),</t>
  </si>
  <si>
    <t xml:space="preserve">    Table_板块_Table = Source{[Item="结构",Kind="Table"]}[Data]</t>
  </si>
  <si>
    <t xml:space="preserve">    Table_板块_Table;</t>
  </si>
  <si>
    <t xml:space="preserve">板块 </t>
  </si>
  <si>
    <t xml:space="preserve">    Table_板块_Table = Source{[Item="板块",Kind="Table"]}[Data]</t>
  </si>
  <si>
    <t xml:space="preserve">中资属性 </t>
  </si>
  <si>
    <t xml:space="preserve">    Table_板块_Table = Source{[Item="中资属性",Kind="Table"]}[Data]</t>
  </si>
  <si>
    <t xml:space="preserve">新规角色 </t>
  </si>
  <si>
    <t xml:space="preserve">    Table_板块_Table = Source{[Item="新规角色",Kind="Table"]}[Data]</t>
  </si>
  <si>
    <t xml:space="preserve">BISL_ROLE </t>
  </si>
  <si>
    <t xml:space="preserve">    BISL_ROLE_Table = Source{[Item="BISL_ROLE",Kind="Table"]}[Data]</t>
  </si>
  <si>
    <t xml:space="preserve">    BISL_ROLE_Table;</t>
  </si>
  <si>
    <t>shared 债务管理Filter = "Y" meta [IsParameterQuery=true, List={"Y", "N"}, DefaultValue="Y", Type="Text", IsParameterQueryRequired=true];</t>
  </si>
  <si>
    <t>[ Description = "If set to OFF - only DMI data will be loaded" ]</t>
  </si>
  <si>
    <t>shared MultiSource = "ON" meta [IsParameterQuery=true, List={"ON", "OFF"}, DefaultValue="ON", Type="Text", IsParameterQueryRequired=true];</t>
  </si>
  <si>
    <t xml:space="preserve">P_DefaultedEntityQry </t>
  </si>
  <si>
    <t xml:space="preserve">    境外债券违约_Sheet = Source{[Item="境外债券违约20230511",Kind="Sheet"]}[Data],</t>
  </si>
  <si>
    <t xml:space="preserve">    #"Removed Top Rows" = Table.Skip(境外债券违约_Sheet,1),</t>
  </si>
  <si>
    <t xml:space="preserve">    #"Removed Other Columns" = Table.SelectColumns(#"Promoted Headers",{"ISIN码", "发行人名称", "违约日期", "违约类型"}),</t>
  </si>
  <si>
    <t xml:space="preserve">    #"Filtered Rows" = Table.SelectRows(#"Removed Other Columns", each ([违约类型] &lt;&gt; "技术性违约")),</t>
  </si>
  <si>
    <t xml:space="preserve">    #"Changed Type" = Table.TransformColumnTypes(#"Filtered Rows",{{"违约日期", type date}}),</t>
  </si>
  <si>
    <t xml:space="preserve">    #"Sorted Rows" = Table.Buffer(Table.Sort(#"Changed Type",{{"违约日期", Order.Ascending}})),</t>
  </si>
  <si>
    <t xml:space="preserve">    #"Removed Duplicates" = Table.Distinct(#"Sorted Rows", {"发行人名称"}),</t>
  </si>
  <si>
    <t xml:space="preserve">    #"Sorted Rows1" = Table.Sort(#"Removed Duplicates",{{"违约日期", Order.Descending}}),</t>
  </si>
  <si>
    <t xml:space="preserve">    #"Renamed Columns" = Table.RenameColumns(#"Sorted Rows1",{{"ISIN码", "ISIN"}, {"违约日期", "首次违约日"}, {"违约类型", "境外债违约"}})</t>
  </si>
  <si>
    <t xml:space="preserve">Updator </t>
  </si>
  <si>
    <t xml:space="preserve">    BISL_ROLE_Table = Source{[Item="Updator",Kind="Table"]}[Data]</t>
  </si>
  <si>
    <t xml:space="preserve">DMI新增列 </t>
  </si>
  <si>
    <t>RemovedDMI_headers = Table.FromRows(Json.Document(Binary.Decompress(Binary.FromText("VZBhboJAEIXvwu/eiHCXtWJdwVaNgULCtsEo1KQqJloX0PYyzMxyiyKrCf7cb9+b92ZM01DuHv0hbRmlmWE9mQZMZioeo5/DedICinpVedF/rKjjHLiA1FU7m4pU49G6uoQYfdbhtAXoeOpoKzZQhwT5Cb3sEdO+hA/3kQF/Adm/xwCXGDH0s1osgJ1bfK0l+jCYVWWA7yttb0W0+rrq+Jrehp0l1PHUFL1LK+mAfG5eTVHtDXYwTTCTVG6ayA6DTQCvnnYVSwzm5Pwg6+lzjHLcOihi/P7Vtf4EFUln7i08tYGHhmX9Aw==", BinaryEncoding.Base64), Compression.Deflate)), let _t = ((type nullable text) meta [Serialized.Text = true]) in type table [Column1 = _t]),</t>
  </si>
  <si>
    <t xml:space="preserve"> Headers =RemovedDMI_headers[Column1],</t>
  </si>
  <si>
    <t xml:space="preserve">DMI列名更改 </t>
  </si>
  <si>
    <t>DummyDMIheaders = Table.FromRows(Json.Document(Binary.Decompress(Binary.FromText("i45W8sxLSa1QitWJVno6Z8PTnl1gZmhBSmJJfhGYHZKZm1pckphbAOY5Z6QmZyvFxgIA", BinaryEncoding.Base64), Compression.Deflate)), let _t = ((type nullable text) meta [Serialized.Text = true]) in type table [Column1 = _t]),</t>
  </si>
  <si>
    <t xml:space="preserve">   Headers = DummyDMIheaders[Column1],</t>
  </si>
  <si>
    <t xml:space="preserve"> Source =  if List.Count( List.RemoveMatchingItems(ColNow_mDMI,(Table.ColumnNames(dmi) &amp;   Headers ))) = 0 then {DateTime.ToText(DateTime.LocalNow(),"yy/M/d h:00"),"未检测到DMI列名有更改"} else  List.RemoveMatchingItems(ColNow_mDMI,(Table.ColumnNames(dmi) &amp;   Headers ))</t>
  </si>
  <si>
    <t xml:space="preserve">SmartWriter </t>
  </si>
  <si>
    <t xml:space="preserve"> FnCount                  = Table.AddColumn ( AddedPrefix,"多笔", each List.Sum ( fxCountMore ( AddedPrefix,"信用主体简称", [信用主体简称], "ISIN" ) ), type number ), </t>
  </si>
  <si>
    <t xml:space="preserve"> Grouped                  = Table.Group (</t>
  </si>
  <si>
    <t xml:space="preserve">  FnCount, </t>
  </si>
  <si>
    <t xml:space="preserve">  { "信用主体简称" }, </t>
  </si>
  <si>
    <t xml:space="preserve">   { "板块", each Text.Combine ( List.Distinct ( [板块] ), "" ), type text }, </t>
  </si>
  <si>
    <t xml:space="preserve">   { "货币", each Text.Combine ( List.Distinct ( [货币] ), "" ), type text }, </t>
  </si>
  <si>
    <t xml:space="preserve">   { "增发判定", each Text.Combine ( List.Distinct ( [增发判定] ), "" ), type text }, </t>
  </si>
  <si>
    <t xml:space="preserve">   { "多笔", each if List.Sum ( [多笔] ) / List.Count ( [多笔] ) &gt; 1 then List.Sum ( [多笔] ) / List.Count ( [多笔] ) else null, type number }, </t>
  </si>
  <si>
    <t xml:space="preserve">   { "描述", each Text.Combine ( List.Distinct ( [描述2] ), "#(lf)" ), type text }</t>
  </si>
  <si>
    <t xml:space="preserve"> #"Replaced Value"        = Table.ReplaceValue ( Grouped, each [增发判定], each if [增发判定] = "" and [多笔] &lt;&gt; null then "定价" else [增发判定], Replacer.ReplaceValue, { "增发判定" } ), </t>
  </si>
  <si>
    <t xml:space="preserve"> #"Added Suffix"          = Table.AddColumn (</t>
  </si>
  <si>
    <t xml:space="preserve">  #"Replaced Value", </t>
  </si>
  <si>
    <t xml:space="preserve">  "总述", </t>
  </si>
  <si>
    <t xml:space="preserve">  each if [多笔] &lt;&gt; null then [信用主体简称] &amp; [增发判定] &amp; Text.Replace ( fxSmartClean ( Number.ToText ( [多笔] ), "123一二三" ), "二", "双" ) &amp; "批次离岸债券：" else "", </t>
  </si>
  <si>
    <t xml:space="preserve">  type text</t>
  </si>
  <si>
    <t xml:space="preserve"> AddedCol          = Table.AddColumn ( #"Added Suffix", "Writer", each if [总述] &lt;&gt; "" then [总述] &amp; "#(lf)" &amp; [描述] else [描述] ), </t>
  </si>
  <si>
    <t xml:space="preserve">SelectedCol = Table.SelectColumns ( AddedCol,{ "信用主体简称", "板块", "货币", "Writer" },MissingField.UseNull ), </t>
  </si>
  <si>
    <t xml:space="preserve"> Sorted           = </t>
  </si>
  <si>
    <t xml:space="preserve">   Table.Sort (SelectedCol,{ { "板块", Order.Descending } } )</t>
  </si>
  <si>
    <t xml:space="preserve">fxTombWriter </t>
  </si>
  <si>
    <t xml:space="preserve">shared fxTombWriter = let </t>
  </si>
  <si>
    <t>Source = fxShared("fxTombWriter"),</t>
  </si>
  <si>
    <t xml:space="preserve">LastCharts </t>
  </si>
  <si>
    <t xml:space="preserve">    Source = fxLauncher("Graph", null),</t>
  </si>
  <si>
    <t xml:space="preserve">    charts_ytd_Table = Source{[Item="charts_ytd",Kind="Table"]}[Data],</t>
  </si>
  <si>
    <t xml:space="preserve">    #"Filtered Rows" = Table.SelectRows(charts_ytd_Table, each [定价日] &lt; Date.AddDays(Date.From(Monday),-7)and [定价日] &gt;= Date.AddDays(Date.From(Monday),-14)),</t>
  </si>
  <si>
    <t xml:space="preserve">   Grouped = Table.Group(#"Filtered Rows", {"Weeknum"}, {{"上周亿美元", each List.Sum([亿美元]), type nullable number}, {"上周笔数", each Table.RowCount(_), Int64.Type}}),</t>
  </si>
  <si>
    <t xml:space="preserve">    #"Changed Type" = Table.TransformColumnTypes(Grouped,{{"Weeknum", type text}}),</t>
  </si>
  <si>
    <t xml:space="preserve">    #"Replaced Value" = Table.ReplaceValue(#"Changed Type",each [Weeknum], each Date.ToText(Date.AddDays(Date.From(Monday),-7),"M月d日一周")&amp;"Charts",Replacer.ReplaceText,{"Weeknum"})</t>
  </si>
  <si>
    <t xml:space="preserve">LastNIM </t>
  </si>
  <si>
    <t xml:space="preserve">    #"Filtered Rows" = Table.SelectRows(Source, each [定价日] &lt; Date.AddDays(Date.From(Monday),-7)and [定价日] &gt;= Date.AddDays(Date.From(Monday),-14)),</t>
  </si>
  <si>
    <t xml:space="preserve">   Grouped = Table.Group(#"Filtered Rows", {"周"}, {{"上周亿美元", each List.Sum([亿美元]), type nullable number}, {"上周笔数", each Table.RowCount(_), Int64.Type}}),</t>
  </si>
  <si>
    <t xml:space="preserve">    #"Replaced Value" = Table.ReplaceValue(Grouped,each [周], each Date.ToText(Date.AddDays(Date.From(Monday),-7),"M月d日一周")&amp;"一级市场总结",Replacer.ReplaceText,{"周"})</t>
  </si>
  <si>
    <t xml:space="preserve">fxSNBankCorp </t>
  </si>
  <si>
    <t xml:space="preserve">shared fxSNBankCorp = let </t>
  </si>
  <si>
    <t>Source = fxShared("fxSNBankCorp"),</t>
  </si>
  <si>
    <t xml:space="preserve">fxSmartListing </t>
  </si>
  <si>
    <t xml:space="preserve">shared fxSmartListing = let </t>
  </si>
  <si>
    <t>Source = fxShared("fxSmartListing"),</t>
  </si>
  <si>
    <t xml:space="preserve">fxDBFinalization </t>
  </si>
  <si>
    <t xml:space="preserve">shared fxDBFinalization = let </t>
  </si>
  <si>
    <t>Source = fxShared("fxDBFinalization"),</t>
  </si>
  <si>
    <t xml:space="preserve">货币 </t>
  </si>
  <si>
    <t xml:space="preserve">    BISL_ROLE_Table = Source{[Item="货币",Kind="Table"]}[Data]</t>
  </si>
  <si>
    <t xml:space="preserve">上市分类 </t>
  </si>
  <si>
    <t xml:space="preserve">    BISL_ROLE_Table = Source{[Item="上市分类",Kind="Table"]}[Data]</t>
  </si>
  <si>
    <t xml:space="preserve">fxDMIStats </t>
  </si>
  <si>
    <t xml:space="preserve">shared fxDMIStats = let </t>
  </si>
  <si>
    <t>Source = fxShared("fxDMIStats"),</t>
  </si>
  <si>
    <t xml:space="preserve">fxDynamicMerge </t>
  </si>
  <si>
    <t xml:space="preserve">shared fxDynamicMerge = let </t>
  </si>
  <si>
    <t>Source = fxShared("fxDynamicMerge"),</t>
  </si>
  <si>
    <t xml:space="preserve">fxComparer </t>
  </si>
  <si>
    <t xml:space="preserve">shared fxComparer = let </t>
  </si>
  <si>
    <t>Source = fxShared("fxComparer"),</t>
  </si>
  <si>
    <t xml:space="preserve">AddTapISIN </t>
  </si>
  <si>
    <t>ColList = List.Select(Table.ColumnNames(Excel.CurrentWorkbook(){[Name="AddTapISIN"]}[Content]), each not Text.Contains(_,"Column",Comparer.OrdinalIgnoreCase)),</t>
  </si>
  <si>
    <t>GetISIN = TapLookup[Column1]{0},</t>
  </si>
  <si>
    <t xml:space="preserve">FilteredText = TapLookup[Column2]{0}, </t>
  </si>
  <si>
    <t xml:space="preserve"> Source = Table.FromList(</t>
  </si>
  <si>
    <t xml:space="preserve">        [ISIN = TapLookup[Column1]{0}]</t>
  </si>
  <si>
    <t xml:space="preserve">    },</t>
  </si>
  <si>
    <t xml:space="preserve">    Record.FieldValues,</t>
  </si>
  <si>
    <t xml:space="preserve">    {"ISIN"}</t>
  </si>
  <si>
    <t xml:space="preserve">), </t>
  </si>
  <si>
    <t xml:space="preserve">  mDeal1 = Table.SelectColumns ( Table.SelectRows ( deal_master, each Text.Contains([ISIN],GetISIN)  and not Text.Contains ( [#"信用主体(备证行)"], "*" ) ), ColList, MissingField.UseNull ), </t>
  </si>
  <si>
    <t xml:space="preserve"> Replaced = if Table.RowCount(mDeal1) = 0 then  Table.Combine({mDeal1,Table.AddColumn(Source, "信用主体(备证行)",each "【无此ISIN】")}) else mDeal,</t>
  </si>
  <si>
    <t xml:space="preserve"> mDeal = Table.SelectColumns ( Table.SelectRows ( deal_master, each (Text.Contains ( [#"信用主体(备证行)"], FilteredText )  or  Text.Contains ( [信用主体], FilteredText ) ) and not Text.Contains ( [#"信用主体(备证行)"], "*" ) ), ColList, MissingField.UseNull ), </t>
  </si>
  <si>
    <t>Appended = if GetISIN = "" then mDeal else Table.Combine({Replaced,mDeal}),</t>
  </si>
  <si>
    <t xml:space="preserve"> KeptRows = Table.SelectColumns(Table.FirstN ( Table.Distinct (Appended ), 10 ),ColList,MissingField.Ignore)</t>
  </si>
  <si>
    <t xml:space="preserve"> KeptRows;</t>
  </si>
  <si>
    <t xml:space="preserve">AddTapLoad </t>
  </si>
  <si>
    <t xml:space="preserve"> TapColList       = {"票息",</t>
  </si>
  <si>
    <t xml:space="preserve">  "收窄幅度(bp)", </t>
  </si>
  <si>
    <t xml:space="preserve">  "发行价", </t>
  </si>
  <si>
    <t xml:space="preserve">  "首日涨跌", </t>
  </si>
  <si>
    <t xml:space="preserve">  "认购额(亿)", </t>
  </si>
  <si>
    <t xml:space="preserve">  "认购倍数", </t>
  </si>
  <si>
    <t xml:space="preserve">  "亚洲占比", </t>
  </si>
  <si>
    <t xml:space="preserve">  "基金占比", </t>
  </si>
  <si>
    <t xml:space="preserve">  "联席全球协调人", </t>
  </si>
  <si>
    <t xml:space="preserve">  "投资者账户数", </t>
  </si>
  <si>
    <t xml:space="preserve">  "投资者类型", </t>
  </si>
  <si>
    <t xml:space="preserve">  "投资者分布", </t>
  </si>
  <si>
    <t xml:space="preserve">  "定价", </t>
  </si>
  <si>
    <t xml:space="preserve">  "牵头经办人", </t>
  </si>
  <si>
    <t xml:space="preserve">  "联席账簿管理人", </t>
  </si>
  <si>
    <t xml:space="preserve">  "IPT_DMI", </t>
  </si>
  <si>
    <t xml:space="preserve">  "FPG_DMI", </t>
  </si>
  <si>
    <t xml:space="preserve">  "IPG", </t>
  </si>
  <si>
    <t xml:space="preserve">  "定价_DMI", </t>
  </si>
  <si>
    <t xml:space="preserve">  "收窄基点"</t>
  </si>
  <si>
    <t xml:space="preserve"> }, </t>
  </si>
  <si>
    <t xml:space="preserve"> FindList         = List.RemoveItems(Excel.CurrentWorkbook(){[ Name = "BOCOMJLM" ]}[Content][Find], {null}),</t>
  </si>
  <si>
    <t xml:space="preserve"> ReplaceList      = List.RemoveItems(Excel.CurrentWorkbook(){[ Name = "BOCOMJLM" ]}[Content][Replace], {null}),</t>
  </si>
  <si>
    <t xml:space="preserve"> Source           = Excel.CurrentWorkbook(){[ Name = "AddTapInput" ]}[Content], </t>
  </si>
  <si>
    <t xml:space="preserve"> Custom2          = fxDynamicMerge (</t>
  </si>
  <si>
    <t xml:space="preserve">  deal_master, </t>
  </si>
  <si>
    <t xml:space="preserve">  "原始ISIN", </t>
  </si>
  <si>
    <t xml:space="preserve">  "ISIN", </t>
  </si>
  <si>
    <t xml:space="preserve">  List.Distinct ( List.RemoveItems ( ColNow_mCurated &amp; { "信用主体(备证行)" }, TapColList &amp; Table.ColumnNames ( Source ) ) &amp; { "Y" } ), </t>
  </si>
  <si>
    <t xml:space="preserve">  { "" }</t>
  </si>
  <si>
    <t xml:space="preserve"> MergedQ          = fxDynamicMerge ( Custom2, DMI_all, "原始ISIN", "ISIN", List.RemoveItems ( Table.ColumnNames ( CWB_dmi ), TapColList &amp; Table.ColumnNames ( Custom2 ) ), { "" } ), </t>
  </si>
  <si>
    <t xml:space="preserve"> Custom3          = Table.SelectRows ( MergedQ, each [原始ISIN] &lt;&gt; null and [原始ISIN] &lt;&gt; "" and not Text.Contains ( [#"信用主体(备证行)"], "*" ) ), </t>
  </si>
  <si>
    <t xml:space="preserve"> KeptRows         = Table.FirstN ( Custom3, 1 ), </t>
  </si>
  <si>
    <t xml:space="preserve"> TF               = Table.TransformColumns (</t>
  </si>
  <si>
    <t xml:space="preserve">  Table.RenameColumns ( KeptRows, { { "添加增发方式", "DataSource" },  { "发行评级", "债项BBG" }, { "主体评级", "主体BBG" }, { "BOCOM_JGC", "联席全球协调人" }, { "BOCOM_JBR", "牵头经办人" } , { "票息_DMI", "票息" } }, MissingField.Ignore ), </t>
  </si>
  <si>
    <t xml:space="preserve">   { "IPT", each if _ = null then "" else if Text.EndsWith ( _, "a", Comparer.OrdinalIgnoreCase ) then Text.BeforeDelimiter ( _, "a", { 0, RelativePosition.FromEnd } ) &amp; "区域" else _ }, </t>
  </si>
  <si>
    <t xml:space="preserve">   { "FPG", each Number.ToText ( _, "0.00%" ) }, </t>
  </si>
  <si>
    <t xml:space="preserve">   { "联席全球协调人", each fxClean ( _, FindList, ReplaceList ) }, </t>
  </si>
  <si>
    <t xml:space="preserve">   { "牵头经办人", each fxClean ( _, FindList, ReplaceList ) }</t>
  </si>
  <si>
    <t xml:space="preserve"> Demoted          = Table.DemoteHeaders ( TF ), </t>
  </si>
  <si>
    <t xml:space="preserve"> Transposed       = Table.Transpose ( Demoted ), </t>
  </si>
  <si>
    <t xml:space="preserve"> #"Filtered Rows" = Table.SelectRows ( Transposed, each [Column2] &lt;&gt; null and [Column2] &lt;&gt; "" and [Column2] &lt;&gt; "--" )</t>
  </si>
  <si>
    <t xml:space="preserve"> #"Filtered Rows"</t>
  </si>
  <si>
    <t xml:space="preserve">CWB_AddTap </t>
  </si>
  <si>
    <t xml:space="preserve">    Source = Excel.CurrentWorkbook(){[Name="AddTapLoad"]}[Content],</t>
  </si>
  <si>
    <t xml:space="preserve">    #"Transposed Table" = Table.Transpose(Source),</t>
  </si>
  <si>
    <t xml:space="preserve">    #"Promoted Headers" = fxDataFormat(Table.PromoteHeaders(#"Transposed Table", [PromoteAllScalars=true]))</t>
  </si>
  <si>
    <t xml:space="preserve">TapLookup </t>
  </si>
  <si>
    <t xml:space="preserve">    Source = Excel.CurrentWorkbook(){[Name="TapLookup"]}[Content],</t>
  </si>
  <si>
    <t xml:space="preserve">    #"Added Custom" = Table.AddColumn(Source, "FolderRefreshed", each DateTime.LocalNow()),</t>
  </si>
  <si>
    <t xml:space="preserve">    #"Demoted Headers" = Table.DemoteHeaders(#"Added Custom"),</t>
  </si>
  <si>
    <t xml:space="preserve">    #"Removed Top Rows" = Table.Skip(#"Demoted Headers",1),</t>
  </si>
  <si>
    <t xml:space="preserve">    #"Replaced Value" = Table.ReplaceValue(#"Removed Top Rows",null,"",Replacer.ReplaceValue,Table.ColumnNames(#"Removed Top Rows")),</t>
  </si>
  <si>
    <t xml:space="preserve">    Custom1 = Table.ReplaceValue(#"Replaced Value","--","",Replacer.ReplaceValue,{"Column1", "Column2"})</t>
  </si>
  <si>
    <t xml:space="preserve">LoadStatus </t>
  </si>
  <si>
    <t>Source = Table.FromList(</t>
  </si>
  <si>
    <t xml:space="preserve">        [Updator = Excel.CurrentWorkbook(){[Name="tbl_dt"]}[Content][Updator]{0}, Monday = Monday, FolderRefreshed = TapLookup[Column4]{0}, RefreshedAll = DateTime.LocalNow()]</t>
  </si>
  <si>
    <t xml:space="preserve">     </t>
  </si>
  <si>
    <t xml:space="preserve">    {"Updator", "Monday","FolderRefreshed","RefreshedAll"}</t>
  </si>
  <si>
    <t xml:space="preserve">    #"Changed Type" = Table.TransformColumnTypes(Source,{{"Monday", type date}, {"FolderRefreshed", type datetime}, {"RefreshedAll", type datetime}}),</t>
  </si>
  <si>
    <t xml:space="preserve">    #"Demoted Headers" = Table.DemoteHeaders(#"Changed Type"),</t>
  </si>
  <si>
    <t xml:space="preserve">AddNewCr </t>
  </si>
  <si>
    <t xml:space="preserve"> ColList      = List.Select ( { "信用主体",  "行业", "省份", "城市", "区县","穆迪/标普","境内主体评级" }, each not Text.Contains ( _, "Column", Comparer.OrdinalIgnoreCase ) ), </t>
  </si>
  <si>
    <t xml:space="preserve"> FilteredText = CrLookup[Column1]{0}, </t>
  </si>
  <si>
    <t xml:space="preserve"> DMICr        = Table.SelectColumns ( Table.SelectRows ( DMI_all, each Text.Contains ( [信用主体], FilteredText ) ), {"信用主体"}, MissingField.UseNull ), </t>
  </si>
  <si>
    <t xml:space="preserve"> KeptRows     = Table.FirstN ( Table.Distinct ( DMICr, { "信用主体" } ), 10 )</t>
  </si>
  <si>
    <t xml:space="preserve">CrLookup </t>
  </si>
  <si>
    <t xml:space="preserve">    Source = Excel.CurrentWorkbook(){[Name="AddNew"]}[Content],</t>
  </si>
  <si>
    <t xml:space="preserve">    #"Demoted Headers" = Table.DemoteHeaders(Source),</t>
  </si>
  <si>
    <t xml:space="preserve">备证行 </t>
  </si>
  <si>
    <t xml:space="preserve">    Table_板块_Table = Source{[Item="BankUniverse",Kind="Table"]}[Data],</t>
  </si>
  <si>
    <t xml:space="preserve">    #"Filtered Rows" = Table.SelectRows(Table_板块_Table, each ([IS_SBLC] = "Y")),</t>
  </si>
  <si>
    <t xml:space="preserve">    #"Removed Other Columns" = Table.SelectColumns(#"Filtered Rows",{"信用主体简称"}),</t>
  </si>
  <si>
    <t xml:space="preserve">    #"Renamed Columns" = Table.RenameColumns(#"Removed Other Columns",{{"信用主体简称", "备证行"}})</t>
  </si>
  <si>
    <t xml:space="preserve">地区 </t>
  </si>
  <si>
    <t xml:space="preserve">    Table_板块_Table = Source{[Item="地区",Kind="Table"]}[Data],</t>
  </si>
  <si>
    <t xml:space="preserve">    #"Removed Other Columns" = Table.SelectColumns(Table_板块_Table,{"地区"})</t>
  </si>
  <si>
    <t xml:space="preserve">CWB_dmi </t>
  </si>
  <si>
    <t xml:space="preserve">    Source =  fxDataFormat(Excel.CurrentWorkbook(){[Name="Table_dmi"]}[Content])</t>
  </si>
  <si>
    <t xml:space="preserve">CWB_DLDconso </t>
  </si>
  <si>
    <t xml:space="preserve">    Source =  fxDataFormat(Excel.CurrentWorkbook(){[Name="DLDconso"]}[Content])</t>
  </si>
  <si>
    <t xml:space="preserve">fxGroupRtg </t>
  </si>
  <si>
    <t xml:space="preserve">shared fxGroupRtg = let </t>
  </si>
  <si>
    <t>Source = fxShared("fxGroupRtg"),</t>
  </si>
  <si>
    <t xml:space="preserve">Launcher2 </t>
  </si>
  <si>
    <t>Source = fxLauncher("2.Dynamic",null)</t>
  </si>
  <si>
    <t>[ Description = "Individually refresh" ]</t>
  </si>
  <si>
    <t xml:space="preserve">wCurated </t>
  </si>
  <si>
    <t xml:space="preserve"> Source      = Launcher2, </t>
  </si>
  <si>
    <t xml:space="preserve"> AUpdator    = fxUpdator ( Table ), </t>
  </si>
  <si>
    <t xml:space="preserve"> ManagedDB   = fxDBManager ( AUpdator, "w", "LIFO" ), </t>
  </si>
  <si>
    <t xml:space="preserve"> SelectedCol = Table.SelectColumns ( ManagedDB, mCurated_now, MissingField.UseNull )</t>
  </si>
  <si>
    <t xml:space="preserve">wDMI </t>
  </si>
  <si>
    <t xml:space="preserve"> Filtered    = Table.SelectRows ( Table, each ( [IS_FIMTN] &lt;&gt; "Y" ) ), </t>
  </si>
  <si>
    <t xml:space="preserve"> AUpdator    = fxUpdator ( Filtered ), </t>
  </si>
  <si>
    <t xml:space="preserve"> SelectedCol = Table.SelectColumns ( ManagedDB, mDMI_now, MissingField.UseNull )</t>
  </si>
  <si>
    <t xml:space="preserve"> ManagedDB   = fxDBManager ( Table, "w", "LIFO" ), </t>
  </si>
  <si>
    <t xml:space="preserve"> SelectedCol = Table.SelectColumns ( ManagedDB, mBISL_now, MissingField.UseNull )</t>
  </si>
  <si>
    <t xml:space="preserve">wCredit </t>
  </si>
  <si>
    <t xml:space="preserve"> SelectedCol = Table.SelectColumns ( ManagedDB, mCredit_now, MissingField.UseNull )</t>
  </si>
  <si>
    <t xml:space="preserve"> Source        = CWB_mDMI, </t>
  </si>
  <si>
    <t xml:space="preserve"> #"&gt;&gt;ShowDupe" = fxShowDupe ( Source, { "Check" } ), </t>
  </si>
  <si>
    <t xml:space="preserve"> ManagedDB     = fxDBManager(Source,"m","LIFO")</t>
  </si>
  <si>
    <t xml:space="preserve">    ManagedDB;</t>
  </si>
  <si>
    <t xml:space="preserve"> Source        = Excel.CurrentWorkbook(){[ Name = "mCurated" ]}[Content], </t>
  </si>
  <si>
    <t xml:space="preserve">mBISL </t>
  </si>
  <si>
    <t xml:space="preserve"> Source       = Excel.CurrentWorkbook(){[ Name = "mBISL" ]}[Content], </t>
  </si>
  <si>
    <t xml:space="preserve">#"&gt;&gt;ShowDupe" = fxShowDupe ( Source, { "Check" } ), </t>
  </si>
  <si>
    <t>ManagedDB = fxDBManager(Source,"m","LIFO")</t>
  </si>
  <si>
    <t>ManagedDB;</t>
  </si>
  <si>
    <t xml:space="preserve"> Source               = mCurated, </t>
  </si>
  <si>
    <t xml:space="preserve"> RemovedCol           = Table.RemoveColumns ( Source, Col_MergeRemoval, MissingField.Ignore ), </t>
  </si>
  <si>
    <t xml:space="preserve">  JoinDBmBISL = fxDynamicMerge (ESG22 , mBISL, "Check", "Check", { "Y" }, { "" } ), </t>
  </si>
  <si>
    <t xml:space="preserve"> MergedDB      = fxDBMerger (     JoinDBmBISL   ), </t>
  </si>
  <si>
    <t xml:space="preserve">FinalizedDB = fxDBFinalization (  MergedDB ), </t>
  </si>
  <si>
    <t xml:space="preserve"> Reorder              = Table.ReorderColumns ( FinalizedDB, Reorder_mDeal, MissingField.Ignore )</t>
  </si>
  <si>
    <t xml:space="preserve"> Reorder;</t>
  </si>
  <si>
    <t xml:space="preserve">Col_MergeRemoval </t>
  </si>
  <si>
    <t xml:space="preserve">    Source = Table.FromRows(Json.Document(Binary.Decompress(Binary.FromText("i45WCsnMTS0uScwtUIrViVYKLUhJLMkvArOfzd73fMqKpxN6wbwnO3Y/2Tv56ZL2Z5tXgAU881JSK8Csp61rnvbveL5x99N53VC1XU93NCEJPN+8Wyk2FgA=", BinaryEncoding.Base64), Compression.Deflate)), let _t = ((type nullable text) meta [Serialized.Text = true]) in type table [Column1 = _t]),</t>
  </si>
  <si>
    <t xml:space="preserve">    Column1 = Source[Column1]</t>
  </si>
  <si>
    <t xml:space="preserve">    Column1;</t>
  </si>
  <si>
    <t xml:space="preserve">  #"Filtered Rows" = Table.SelectRows(Source, each [CNHType]="FTZ"), </t>
  </si>
  <si>
    <t>FTZCol = {"Index",</t>
  </si>
  <si>
    <t>"ISIN",</t>
  </si>
  <si>
    <t>"定价日",</t>
  </si>
  <si>
    <t>"信用主体(备证行)",</t>
  </si>
  <si>
    <t>"发行评级",</t>
  </si>
  <si>
    <t>"货币",</t>
  </si>
  <si>
    <t>"发行规模(亿)",</t>
  </si>
  <si>
    <t>"年期",</t>
  </si>
  <si>
    <t>"票息",</t>
  </si>
  <si>
    <t>"IPG",</t>
  </si>
  <si>
    <t>"收窄基点",</t>
  </si>
  <si>
    <t>"结构",</t>
  </si>
  <si>
    <t>"主题",</t>
  </si>
  <si>
    <t>"行业",</t>
  </si>
  <si>
    <t>"地区",</t>
  </si>
  <si>
    <t>"BOCOM_DEAL?",</t>
  </si>
  <si>
    <t>"BISL_ROLE",</t>
  </si>
  <si>
    <t>"主体评级",</t>
  </si>
  <si>
    <t>"境内主体评级",</t>
  </si>
  <si>
    <t>"上市",</t>
  </si>
  <si>
    <t>"信用主体",</t>
  </si>
  <si>
    <t>"亿元",</t>
  </si>
  <si>
    <t>"Check"},</t>
  </si>
  <si>
    <t xml:space="preserve">  #"Removed Other Columns" = Table.SelectColumns(#"Filtered Rows", FTZCol,MissingField.UseNull),</t>
  </si>
  <si>
    <t xml:space="preserve">      #"Replaced Value" = Table.ReplaceValue(</t>
  </si>
  <si>
    <t>SortFunction = fxSortNIndex ( #"Replaced Value2", "定价日", "信用主体", "货币", "年期", "Y" )</t>
  </si>
  <si>
    <t xml:space="preserve">   SortFunction;</t>
  </si>
  <si>
    <t>EnterData = Table.FromRows(Json.Document(Binary.Decompress(Binary.FromText("i45W8sxLSa1QitWJVnq6btaT3dufTV8K5j3Zv/D5lBVPdux+sneyxtMl7S/WN75Y2KMJUdk/Ech+sb7l+a7lyALLW56tWKjxZNd+iLIXW5Y/3dEIUbBzy7M588HM50tXPGtcD7FjR9fTHU1gpmuwO9Cul4tmgHlO/s7+vvEuro4+9hCFu/Y/39f3tLUZxoMxn83d/3TudIgVS6a9bF4BdNTTdQufTdv5dE8/pvCcXc/mtUBcsXbnszX7gD582TAFLODs5xFSWZCK5K6nHW3PN+6G2rjk2YzJz9c1PF++ASzgGezppxQbCwA=", BinaryEncoding.Base64), Compression.Deflate)), let _t = ((type nullable text) meta [Serialized.Text = true]) in type table [Column1 = _t]),</t>
  </si>
  <si>
    <t>ESGHeaders = EnterData[Column1],</t>
  </si>
  <si>
    <t>Source           = deal_master,</t>
  </si>
  <si>
    <t xml:space="preserve">    FilteredRows = Table.SelectRows ( Source, each [ESG] &lt;&gt; "--" and [ESG] &lt;&gt; null ), </t>
  </si>
  <si>
    <t xml:space="preserve"> SelectedCol      = Table.SelectColumns ( FilteredRows, ESGHeaders , MissingField.Ignore ), </t>
  </si>
  <si>
    <t xml:space="preserve"> SortFunction     = fxSortNIndex ( SelectedCol, "定价日", "信用主体(备证行)", "货币", "年期", "Y" )</t>
  </si>
  <si>
    <t xml:space="preserve">    SortFunction;</t>
  </si>
  <si>
    <t xml:space="preserve">DimSum </t>
  </si>
  <si>
    <t xml:space="preserve"> tblheaders        = Table.FromRows(Json.Document(Binary.Decompress(Binary.FromText("i45W8sxLSa1QitUBsoI9/cCMp+tmPdm9/dn0pWDek/0Ln09Z8WTH7id7J2s8XdL+Yn3ji4U9mhA5sOiL9S3Pdy2HaO2fCJTEFFje8mzFQo0nu/ZD9D3dueXZnPlg5vOlK541roc4IMAdTD+bsu35qpan83c9b9oJUbN78rN5LTAbXy6aARFt2vl0f/PThl3PdrQ+XzcdYvCi5qdtrZjOmrPhac8uiOFz9z+dC1Hs5O/s7xvv4uroYw/hewb7xAf5+7hCbep6uqMJifm0o+35xt0YYQIWgNiFrALJCUCxpx2rIcK7ZwB9+3LRxOd97YiQ6AAznTNSk7OVYmMB", BinaryEncoding.Base64), Compression.Deflate)), let _t = ((type nullable text) meta [Serialized.Text = true]) in type table [Column1 = _t]), </t>
  </si>
  <si>
    <t xml:space="preserve">Source            = deal_master, </t>
  </si>
  <si>
    <t xml:space="preserve"> Filtered          = Table.SelectRows ( Source, each [CNHType] = "DimSum" ), </t>
  </si>
  <si>
    <t xml:space="preserve">  ReplaceValueTheme = Table.ReplaceValue (Filtered, each [主题], each if [主题] = "点心债" then "--" else [主题], Replacer.ReplaceValue, { "主题" } ), </t>
  </si>
  <si>
    <t xml:space="preserve"> ReplaceTextTheme  = Table.ReplaceValue ( ReplaceValueTheme, "点心债", "债券", Replacer.ReplaceText, { "主题" } ), </t>
  </si>
  <si>
    <t xml:space="preserve"> SelectedCol       = Table.SelectColumns ( ReplaceTextTheme,tblheaders[Column1],MissingField.UseNull ), </t>
  </si>
  <si>
    <t xml:space="preserve"> SortFunction      = fxSortNIndex ( SelectedCol, "定价日", "信用主体", "货币", "年期", "Y" )</t>
  </si>
  <si>
    <t xml:space="preserve"> SortFunction;</t>
  </si>
  <si>
    <t xml:space="preserve">IGlgfv </t>
  </si>
  <si>
    <t xml:space="preserve"> Source       = deal_master, </t>
  </si>
  <si>
    <t xml:space="preserve"> Filtered     = Table.SelectRows ( Source, each ( [评级分类] = "IG" or [主体评级类别] = "投资级" ) and [投标资历] &lt;&gt; "--" and [货币] &lt;&gt; "CNH" ), </t>
  </si>
  <si>
    <t xml:space="preserve"> tblheaders   = Table.FromRows (</t>
  </si>
  <si>
    <t xml:space="preserve">    Binary.FromText (</t>
  </si>
  <si>
    <t xml:space="preserve">     "i45W8sxLSa1QitUBsoI9/cCMp+tmPdm9/dn0pWDek/0Ln09Z8WTH7id7J2s8XdL+Yn3ji4U9mhA5sOiL9S3Pdy2HaO2fCJREEnixZfnTHY3Icstbnq1YqPFk136IEU93bnk2Zz6Y+XzpimeN6yFuCXAH08+mbHu+quXp/F3Pm3ZC1Oye/GxeC8zyl4tmQAxZ1Py0rRXTNXM2PO3ZBbVm89P+DUCJpx2rwQJO/s7+vvEuro4+9hC+Z7BPfJC/jyvU7K6nO5ow/A/xEtiCpx1tzzfuxggFoBjMBueM1ORspdhYAA==", </t>
  </si>
  <si>
    <t xml:space="preserve">     BinaryEncoding.Base64</t>
  </si>
  <si>
    <t xml:space="preserve"> headers      = tblheaders[Column1], </t>
  </si>
  <si>
    <t xml:space="preserve"> SelectedCol  = Table.SelectColumns ( Filtered, headers, MissingField.UseNull ), </t>
  </si>
  <si>
    <t xml:space="preserve"> SortFunction = fxSortNIndex ( SelectedCol, "定价日", "信用主体", "货币", "年期", "Y" )</t>
  </si>
  <si>
    <t>EnterColumnNames = Table.FromRows(Json.Document(Binary.Decompress(Binary.FromText("i45W8sxLSa1QitUBsoI9/cCMp+tmPdm9/dn0pWDek/0Ln09Z8WTH7id7Jz9f1/B8+QaIoiXtL9Y3vljYA+H1TwQyX6xveb5rOVjgxZblT3c0Isstb3m2YqHGk137NSGiO7c8mzMfzHy+dMWzxvUQNwS4g+lnU7Y9X9XydP6u5007IWp2T342rwXioB27Xy6aAWV2Pd3RBDFvzoanPbsgmufufzp3OpIrn3a0Pd+4G9XZzxa0P1+7Dyzm5O/s7xvv4uroYw+zAOhXJM88XdT8tK0VQ9jZzyOksiAVI5QgArv2P9/X97S1GaI0IzU5Wyk2FgA=", BinaryEncoding.Base64), Compression.Deflate)), let _t = ((type nullable text) meta [Serialized.Text = true]) in type table [Column1 = _t]),</t>
  </si>
  <si>
    <t>Headers = EnterColumnNames[Column1],</t>
  </si>
  <si>
    <t xml:space="preserve"> Filtered     = Table.SelectRows(Source, each Text.Contains([结构], "备证") and [定价日] &gt; Date.From("2022/1/1")), </t>
  </si>
  <si>
    <t xml:space="preserve"> SelectedCol  = Table.SelectColumns ( Filtered, Headers , MissingField.UseNull ), </t>
  </si>
  <si>
    <t xml:space="preserve">SBLCprovider </t>
  </si>
  <si>
    <t xml:space="preserve"> Source      = Table.SelectRows ( CWB_BankUniverse, each [IS_SBLC] = "Y" ), </t>
  </si>
  <si>
    <t xml:space="preserve"> Merged      = fxDynamicMerge ( Source, Excel.CurrentWorkbook(){[ Name = "BankFinancials" ]}[Content], "信用主体", "发行人全称", { "描述","穆迪/标普" }, { "" } ), </t>
  </si>
  <si>
    <t xml:space="preserve"> Sorted      = Table.Sort ( Merged, { { "SortValue", Order.Ascending } } ), </t>
  </si>
  <si>
    <t xml:space="preserve"> AddedIndex  = Table.AddIndexColumn ( Sorted, "Index", 1, 1, Int64.Type ), </t>
  </si>
  <si>
    <t xml:space="preserve"> SelectedCol = Table.SelectColumns ( AddedIndex, List.Distinct ( { "Index" } &amp; List.RemoveItems ( Table.ColumnNames ( AddedIndex ), { "SortValue" } ) ), MissingField.UseNull )</t>
  </si>
  <si>
    <t xml:space="preserve">  Source = Table.ColumnNames( CWB_mDMI)</t>
  </si>
  <si>
    <t xml:space="preserve">    Custom1 = Table.ColumnNames(Content)</t>
  </si>
  <si>
    <t xml:space="preserve">mBISL_now </t>
  </si>
  <si>
    <t xml:space="preserve">  Source = Excel.CurrentWorkbook(){[Name = "mBISL"]}[Content],</t>
  </si>
  <si>
    <t xml:space="preserve">    #"Removed Items" = List.RemoveMatchingItems(Custom1,{"Updator", "Timestamp", "Replace"})</t>
  </si>
  <si>
    <t xml:space="preserve">Reorder_mDeal </t>
  </si>
  <si>
    <t xml:space="preserve">    Source = Table.FromRows(Json.Document(Binary.Decompress(Binary.FromText("ZVNLb9pAEP4vOaVSD1EPvVbGdlMqwBGQXtIIRQGpVaSoqlKpvUHCw20Ij5AmKOUhEGD6AtKQxtgC/xnvrvkXXXZssmlO/uabGc9jv9naWvHvxxMfV7YfUxTxhxhAg0vbvMUXXWbZVouc9W3dtKeVVdTJOcOU08o/Ah9jnWGaGBqkto9QNvOQLpZpDkcARGqWXJlAjDWkp/hgLY37rVXbsNxShkVmBZQ58iwOYn24TG43aD5SO3QIICZjXGsySLp9nBrCrBvr7Pvc/cLIDOKzv+RHGjUNcjjhfJRAuSzXoBdPzApupN11fEH6IQe5AeUIVBJDL6Kf3iWguixEN8OyBBu4uaXd0a177c575/hXyzarQEPpTHlBeJb6nRRytAJqHAORNJCq8wRrlQ4+r7chGrpjP523yx7hJg6SRBvxiXezRXwBERdL9uybk8xASMpyrOq8ZdjTE2/VtjllcCOsvJTFaExUJBm2Wmvir6N7vpAQBJ+ovJLDwjoYPn8kEAsrAdnVZCwgC5KHfa8/rK09eQo2rg5RqYdKKipB/YUM1OxdMp5d37N9iqgEY5IsBJ6563fjzkdUbY526nz+w4jgzn585yARf6D/BwS3MVv/7dyk0VUDJ0HjuG6h+gVspjZCeQNgs+BphFKoYMHjUz3pl7aR9w6EmFnaO9CcGhyrToze8v0n16g4Yof0kxGS7NuMxiQhCoMdvN3dS7znNWtAE/g4Y1t1zyLmGHWn6KToDAb/PbF37pzFaZq/84Xo3C4oPW9XubKokiIavJH4JrG7595tB1eXC9z+Bw==", BinaryEncoding.Base64), Compression.Deflate)), let _t = ((type nullable text) meta [Serialized.Text = true]) in type table [List = _t]),</t>
  </si>
  <si>
    <t xml:space="preserve">Source             = Excel.CurrentWorkbook(){[ Name = "mCredit" ]}[Content], </t>
  </si>
  <si>
    <t xml:space="preserve"> #"&gt;&gt;ShowDupe"      = fxShowDupe ( Source, { "信用主体" } ), </t>
  </si>
  <si>
    <t xml:space="preserve"> ManagedDB = fxDBManager(Source,"m","LIFO")</t>
  </si>
  <si>
    <t>ManagedDB ;</t>
  </si>
  <si>
    <t xml:space="preserve">AncientDirectory </t>
  </si>
  <si>
    <t xml:space="preserve"> Source    = Excel.CurrentWorkbook(){[ Name = "AncientDirectory" ]}[Content], </t>
  </si>
  <si>
    <t xml:space="preserve"> ManagedDB = fxDBManager(Source,"m","LIFO"), </t>
  </si>
  <si>
    <t xml:space="preserve"> Reordered   = Table.ReorderColumns ( ManagedDB, List.Distinct(mBISL_now &amp;  mCurated_now &amp; AncientDirectory_now), MissingField.Ignore )</t>
  </si>
  <si>
    <t>Reordered;</t>
  </si>
  <si>
    <t xml:space="preserve"> Source = fxShared ( "fxDataFormat" ), </t>
  </si>
  <si>
    <t xml:space="preserve"> EVA    = Expression.Evaluate ( Source, #shared )</t>
  </si>
  <si>
    <t xml:space="preserve"> EVA;</t>
  </si>
  <si>
    <t>shared fxShowDupe = ( TableName as table, ListColName as list ) =&gt;</t>
  </si>
  <si>
    <t xml:space="preserve">  Source      = TableName, </t>
  </si>
  <si>
    <t xml:space="preserve">  ColNames    = List.RemoveMatchingItems ( List.Distinct ( ListColName ), { "null" } ), </t>
  </si>
  <si>
    <t xml:space="preserve">  addCount    = Table.Group ( Source, ColNames, { { "Count", Table.RowCount, type number } } ), </t>
  </si>
  <si>
    <t xml:space="preserve">  selectDupe  = Table.SelectRows ( addCount, each [Count] &gt; 1 ), </t>
  </si>
  <si>
    <t xml:space="preserve">  removeCount = Table.RemoveColumns ( selectDupe, "Count" )</t>
  </si>
  <si>
    <t xml:space="preserve">  Table.Join ( Source, ColNames, removeCount, ColNames, JoinKind.Inner );</t>
  </si>
  <si>
    <t xml:space="preserve">shared fxPresentNoData = let </t>
  </si>
  <si>
    <t>Source = fxShared ( "fxPresentNoData" ),</t>
  </si>
  <si>
    <t xml:space="preserve">DMISectorMap </t>
  </si>
  <si>
    <t xml:space="preserve">    Source = Table.FromRows(Json.Document(Binary.Decompress(Binary.FromText("pZZZXuJAEIfvwvPMifx5lzBMZFEwLILsoqDgCERGIXZguEyql1tM9WIE0pmXeUmq/1+ql+ruqpydZdhTmY7LUdDJfMvARY8OWqz4RING5vzbWQbfaWTQSiFisqLNto2gEJEnqGehdAebSdonQYeFW/AKNs5ueuxxB25IF02rf2nKirNo34estX82/E1XH7B1RD6PHJ+0cquJO2Y/5jYC7joKm0Y4ItqkvTKURie96XGummad2lC9oTl/hMrQBClBCmuMkI0wMmbh2wkZVRP90NmI59bHmqjdC9WrMfTsq/A6EP2BNmjTp31P90Z7RV5caV2Ps5ngvhjBwkX4E1s2wqYOaumeUC7Bchvt6ghZ4x3mngl6LgrXp1pRBsgtGu0Eyl2yEW1iXIVzd0zo647vHunNGz7l3FTzgIjuWuSmeh4JGG/7AdGTiMiY7z2++APj/DFn7R2uHhZrnITcIGlM5YTaU8X50wV4L9jCnbBxMVngBsVLEQ9DPCta1FwJ8fVKcEYIC/NfoVBNXAh/cPXKlCmHJcTG0Y2RAAnfhTiE6UgfUVd6ln0obKxcLUXLVq4idyRbRzFXhJeX6oCHaLDGEO+84lEwTyHaPLhcJ1wLcHNhspqFs2ZL7sy9n87jM2EZ/x1KXUncFwxERC7lQCrm/pvxOSUsn6N+w0oqS5njNhM2vYTr0tewic6DJVw/IMEzKZyOPJZ/6norf90KZ4gOfLO0cSSo2QgvPLMZMYKF0x6BHknxxJZ1NvUsziO9Twwjfc9aRyvsoefLurJ14FqloE9Fr6M7hyuSAv/Lmb8F9FbOVp8a09TH0OGFF8we0FjYeV1m01SuBVnIZC285t7E9hVtL9mPDxmTbVW0VuYQqGi6NSAtG6EtlwZBXF+TnmMP04WNmNR2KNv862s+upKpRxsqTsssFGTSkKWmvsbczwdlHYd9X7RnNgLjDlYAI1h4vAJjmItEf38lDwgJm1dNSdOXJmS1XDrXK0TZJN9TLnf/9RJlzOwxx6QnJr5e54Mb7RdGsHAYEjZy0v31qdCX2urfnePPTDrHFEPVvZOG3zD155OgkH/G3yNMoXFlsn5IvHSOSSPaVaBy+Y9PnA6mIJyITpTaOOC4SlkI4uKY4OEzZll88tHUxvWvQ5zIE1ynhvT+MQfBeCZrleLQ3YnbFVx04z+qni/69+C+y5pn4bzwwXHw+BQl+GLEFlgISDyFWDnmQBoYiASnzTxuUbS9g+eaumHKUJ7eRDQcFGhtfkwiUuPZBttVbW64IdF+JMOi0ohuHpLPeR6Q79+xjY/z878=", BinaryEncoding.Base64), Compression.Deflate)), let _t = ((type nullable text) meta [Serialized.Text = true]) in type table [细分行业 = _t, 行业二级 = _t])</t>
  </si>
  <si>
    <t xml:space="preserve">DMIdefaulted </t>
  </si>
  <si>
    <t xml:space="preserve">    Source = Excel.CurrentWorkbook(){[Name = "P_DefaultedEntity"]}[Content],</t>
  </si>
  <si>
    <t xml:space="preserve">    #"Changed Type" = Table.TransformColumnTypes(Source,{{"首次违约日", type date}})</t>
  </si>
  <si>
    <t>shared fxCountMore = ( TableName as table, GroupbyColName as text, GroupbyColEachVaule as text, CountRowColName as text ) =&gt;</t>
  </si>
  <si>
    <t xml:space="preserve">		Source      = TableName,</t>
  </si>
  <si>
    <t xml:space="preserve">		Filtered    = Table.SelectRows ( Source, each ( Record.Field ( _, GroupbyColName ) = GroupbyColEachVaule ) ),</t>
  </si>
  <si>
    <t xml:space="preserve">		SelectedCol = Table.SelectColumns ( Filtered, { CountRowColName } ),</t>
  </si>
  <si>
    <t xml:space="preserve">		Grouped     = Table.Group ( SelectedCol, { CountRowColName }, { { "CountRow", each Table.RowCount ( Table.Distinct ( _ ) ), Int64.Type } } ),</t>
  </si>
  <si>
    <t xml:space="preserve">		Count       = Grouped[CountRow]</t>
  </si>
  <si>
    <t xml:space="preserve">	in</t>
  </si>
  <si>
    <t xml:space="preserve">		Count;</t>
  </si>
  <si>
    <t xml:space="preserve">PRJMerge </t>
  </si>
  <si>
    <t xml:space="preserve"> Source = CWB_Directory, </t>
  </si>
  <si>
    <t xml:space="preserve"> FnWriter = fxTombWriter(Source) ,</t>
  </si>
  <si>
    <t xml:space="preserve"> Custom1 = Table.AddColumn (</t>
  </si>
  <si>
    <t xml:space="preserve"> FnWriter, </t>
  </si>
  <si>
    <t xml:space="preserve">  "PROJECT_NAME", </t>
  </si>
  <si>
    <t xml:space="preserve">  each </t>
  </si>
  <si>
    <t xml:space="preserve">   if List.PositionOf ( CWB_Directory[COMPARER], [COMPARER] ) &lt; 0 then</t>
  </si>
  <si>
    <t xml:space="preserve">    null</t>
  </si>
  <si>
    <t xml:space="preserve">   else</t>
  </si>
  <si>
    <t xml:space="preserve">    CWB_Directory[PROJECT_NAME]{List.PositionOf ( CWB_Directory[COMPARER], [COMPARER] )}</t>
  </si>
  <si>
    <t xml:space="preserve"> AddedSelfJoin = Table.AddColumn (</t>
  </si>
  <si>
    <t xml:space="preserve">  Custom1, </t>
  </si>
  <si>
    <t xml:space="preserve">  "承销费原币", </t>
  </si>
  <si>
    <t xml:space="preserve">   if List.PositionOf ( CWB_PRJMerge[COMPARER], [COMPARER] ) &lt; 0 then</t>
  </si>
  <si>
    <t xml:space="preserve">    CWB_PRJMerge[承销费原币]{List.PositionOf ( CWB_PRJMerge[COMPARER], [COMPARER] )}</t>
  </si>
  <si>
    <t xml:space="preserve"> )</t>
  </si>
  <si>
    <t xml:space="preserve"> AddedSelfJoin;</t>
  </si>
  <si>
    <t xml:space="preserve">AssignNumber </t>
  </si>
  <si>
    <t xml:space="preserve"> Source = Table.SelectColumns(CWB_Directory,{"Check","YYMMDD","COMPARER"},MissingField.UseNull), </t>
  </si>
  <si>
    <t xml:space="preserve"> FnAssignPRJ = fxAssignNumber ( Source, "COMPARER", "YYMMDD", 1, "每日第N个项目" ), </t>
  </si>
  <si>
    <t xml:space="preserve"> // Below Step referenced to previous step skipped</t>
  </si>
  <si>
    <t xml:space="preserve"> AddPRJSQ = Table.AddColumn ( Source, "项目序号", each [YYMMDD] &amp; fxSmartClean ( Number.ToText ( FnAssignPRJ[每日第N个项目]{List.PositionOf ( FnAssignPRJ[COMPARER], [COMPARER] )} ), "123ABC" ) ), </t>
  </si>
  <si>
    <t xml:space="preserve"> FnAssignTranche = fxAssignNumber ( AddPRJSQ, "Check", "COMPARER", 1, "每项目第N笔" ), </t>
  </si>
  <si>
    <t xml:space="preserve"> AddTrancheSQ = Table.AddColumn ( AddPRJSQ, "笔数序号", each [项目序号] &amp; Number.ToText ( FnAssignTranche[每项目第N笔]{List.PositionOf ( FnAssignTranche[Check], [Check] )} ) )</t>
  </si>
  <si>
    <t xml:space="preserve">    AddTrancheSQ;</t>
  </si>
  <si>
    <t xml:space="preserve">ESGExternalReview </t>
  </si>
  <si>
    <t xml:space="preserve"> SortedText = Table.TransformColumns (</t>
  </si>
  <si>
    <t xml:space="preserve">  TFcol, </t>
  </si>
  <si>
    <t xml:space="preserve">   { "外部评审机构", each fxTextSortCombine ( _, "+", { "HKQAA", "S&amp;P", "Sustainable Fitch", "Moody's", "中诚信绿金科技", "Sustainalytics", "CECEPEC", "EY" } ) }, </t>
  </si>
  <si>
    <t xml:space="preserve">   { "外部评审方式", each fxTextSortCombine ( _, "+", { "发行前认证", "第二方意见", "验证" } ) }</t>
  </si>
  <si>
    <t xml:space="preserve">SBLCBankLEAG </t>
  </si>
  <si>
    <t xml:space="preserve"> Source       = SBLC, </t>
  </si>
  <si>
    <t xml:space="preserve"> Grouped      = Table.Group ( Source, { "备证行" }, { { "开证金额(亿美元)", each List.Sum ( [亿美元] ), type number }, { "开证笔数", each Table.RowCount ( _ ), Int64.Type } } ), </t>
  </si>
  <si>
    <t xml:space="preserve"> Sorted       = Table.Buffer ( Table.Sort ( Grouped, { { "开证金额(亿美元)", Order.Descending } } ) ), </t>
  </si>
  <si>
    <t xml:space="preserve"> AddedIndex   = Table.AddIndexColumn ( Sorted, "开证金额排名", 1, 1, Int64.Type ), </t>
  </si>
  <si>
    <t xml:space="preserve"> Filtered     = Table.SelectRows ( AddedIndex, each [开证金额排名] &lt;= 5 ), </t>
  </si>
  <si>
    <t xml:space="preserve"> Reordered    = Table.ReorderColumns ( Filtered, List.Distinct ( { "开证金额排名" } &amp; Table.ColumnNames ( Filtered ) ) ), </t>
  </si>
  <si>
    <t xml:space="preserve"> CalculatedPt = Table.AddColumn ( Reordered, "金额占比", each [#"开证金额(亿美元)"] / List.Sum ( Filtered[#"开证金额(亿美元)"] ) ), </t>
  </si>
  <si>
    <t xml:space="preserve"> RoundedOff   = Table.TransformColumns ( CalculatedPt, { { "金额占比", each Number.Round ( _, 3 ), type number }, { "开证金额(亿美元)", each Number.Round ( _, 1 ), type number } } )</t>
  </si>
  <si>
    <t xml:space="preserve">    RoundedOff;</t>
  </si>
  <si>
    <t xml:space="preserve">Directory </t>
  </si>
  <si>
    <t xml:space="preserve">  each [发行人], </t>
  </si>
  <si>
    <t xml:space="preserve">  { "发行人" }</t>
  </si>
  <si>
    <t xml:space="preserve">P_DefaultedEntity </t>
  </si>
  <si>
    <t xml:space="preserve"> Source       = fxLauncher ( "Periodic", null ), </t>
  </si>
  <si>
    <t xml:space="preserve"> 境外债券违约_Sheet = Source{[ Item = "境外债券违约20230511", Kind = "Sheet" ]}[Data], </t>
  </si>
  <si>
    <t xml:space="preserve"> RemovedTop   = Table.Skip ( 境外债券违约_Sheet, 1 ), </t>
  </si>
  <si>
    <t xml:space="preserve"> Promoted     = fxDataFormat ( Table.PromoteHeaders ( RemovedTop, [ PromoteAllScalars = true ] ) ),</t>
  </si>
  <si>
    <t xml:space="preserve">    RemovedCol = Table.RemoveColumns(Promoted,{"发行规模(亿)", "违约本金(亿)", "起息日", "兑付日", "票息%", "币种", "违约前主体评级", "行业"},MissingField.Ignore), </t>
  </si>
  <si>
    <t xml:space="preserve"> Filtered     = Table.SelectRows ( RemovedCol, each ( [违约类型] &lt;&gt; "技术性违约" ) ), </t>
  </si>
  <si>
    <t xml:space="preserve"> BufferSorted = Table.Buffer ( Table.Sort ( Filtered, { { "违约日期", Order.Ascending } } ) ), </t>
  </si>
  <si>
    <t xml:space="preserve"> RemovedDupe  = Table.Distinct ( BufferSorted, { "发行人名称" } ),</t>
  </si>
  <si>
    <t xml:space="preserve">    Renamed = Table.RenameColumns ( RemovedDupe, { { "ISIN码", "ISIN" }, { "违约日期", "首次违约日" }, { "违约类型", "境外债违约" }, { "企业性质", "公司类型" }  }, MissingField.Ignore ), </t>
  </si>
  <si>
    <t xml:space="preserve"> Merged       = fxDynamicMerge ( Renamed,  DebutDate, "ISIN", "ISIN",{"信用主体","行业","细分行业","城市"}, { "" } )</t>
  </si>
  <si>
    <t xml:space="preserve">    Merged;</t>
  </si>
  <si>
    <t xml:space="preserve">ERGroup </t>
  </si>
  <si>
    <t xml:space="preserve"> Source   = ESG,</t>
  </si>
  <si>
    <t xml:space="preserve">    Grouped = Table.Group ( Source, { "板块", "外部评审方式" }, { { "Count", each Table.RowCount ( _ ), Int64.Type } } ), </t>
  </si>
  <si>
    <t xml:space="preserve"> Filtered = Table.SelectRows ( Grouped, each [外部评审方式] &lt;&gt; "--"), </t>
  </si>
  <si>
    <t xml:space="preserve"> Sorted   = Table.Sort ( Filtered, { { "板块", Order.Ascending }, { "Count", Order.Descending } } )</t>
  </si>
  <si>
    <t xml:space="preserve">shared wECON = </t>
  </si>
  <si>
    <t>Source = Launcher2,</t>
  </si>
  <si>
    <t xml:space="preserve"> Table = Source{[Item="input_econ",Kind="Table"]}[Data]</t>
  </si>
  <si>
    <t xml:space="preserve">    Table;</t>
  </si>
  <si>
    <t xml:space="preserve">wFuture </t>
  </si>
  <si>
    <t xml:space="preserve"> Table = Source{[Item="input_future",Kind="Table"]}[Data]</t>
  </si>
  <si>
    <t xml:space="preserve">DRCTRYinBase </t>
  </si>
  <si>
    <t xml:space="preserve">    Source = fxLauncher("Directory", null),</t>
  </si>
  <si>
    <t xml:space="preserve">    tbl_deal_Table = Table.ColumnNames(Source{[Item="tbl_deal",Kind="Table"]}[Data])</t>
  </si>
  <si>
    <t xml:space="preserve">fxDBMerger </t>
  </si>
  <si>
    <t xml:space="preserve">shared fxDBMerger = let </t>
  </si>
  <si>
    <t>Source = fxShared("fxDBMerger"),</t>
  </si>
  <si>
    <t xml:space="preserve">fxPRJSync </t>
  </si>
  <si>
    <t xml:space="preserve">shared fxPRJSync = let </t>
  </si>
  <si>
    <t>Source = fxShared("fxPRJSync"),</t>
  </si>
  <si>
    <t xml:space="preserve">Sync </t>
  </si>
  <si>
    <t xml:space="preserve">    Source = Excel.CurrentWorkbook(){[Name="Directory"]}[Content],</t>
  </si>
  <si>
    <t xml:space="preserve">    Custom1 = fxDataFormat(Source),</t>
  </si>
  <si>
    <t xml:space="preserve">    #"Filtered Rows" = Table.SelectRows(Custom1, each [年] = 22 or [年] = 23 ),</t>
  </si>
  <si>
    <t xml:space="preserve">    SelectedCol = Table.SelectColumns(#"Filtered Rows",{"PROJECT_NAME","COVERAGE","定价日","交易简称", "Check", "币种规模","票息","期限","ISIN"})</t>
  </si>
  <si>
    <t xml:space="preserve">fxSmartClean </t>
  </si>
  <si>
    <t xml:space="preserve">shared fxSmartClean = let </t>
  </si>
  <si>
    <t xml:space="preserve">    Source = List.Dates(Date.From(Monday), 40, #duration(7, 0, 0, 0)),</t>
  </si>
  <si>
    <t xml:space="preserve">    DateType = Table.TransformColumnTypes(#"Converted to Table",{{"Column1", type date}}),</t>
  </si>
  <si>
    <t xml:space="preserve">    Filtered = Table.SelectRows(DateType, each  Date.WeekOfYear([Column1]) &lt;= Date.WeekOfYear(DateTime.FixedLocalNow())+1),</t>
  </si>
  <si>
    <t xml:space="preserve">    DateToText = Table.TransformColumns(DateType,{{"Column1", each Date.ToText(_, "yyyy/MM/dd")}})[Column1]</t>
  </si>
  <si>
    <t xml:space="preserve">fxDMILoad </t>
  </si>
  <si>
    <t xml:space="preserve">shared fxDMILoad = let </t>
  </si>
  <si>
    <t xml:space="preserve">    Source = Table.FromRows(Json.Document(Binary.Decompress(Binary.FromText("dZDLCoJAGIXfZdZtutc6itrUtpCeohdICFKKIhIqKsFNF7qMEYSOmC8zF32LfiVUiHbf+c83ZzGShLIog5hyFrOxeDhMn0AMti8uY4BOG/UzEsoB+ngkyDFWfG8vyCFUGo3IyYczQ8IUK3bYHPvuFY7JUgFQ7GTquFFvcvsNMemL6Z6/n8HqJFSbKRffmHLNY9PUVintBocNt/BftwxIPUNoJ2o51F2G0bqxrUsJ4eYiWL7gUaJXfv+E3XWhnrmGqbNOxCpga1Dv1poAve+9/wE=", BinaryEncoding.Base64), Compression.Deflate)), let _t = ((type nullable text) meta [Serialized.Text = true]) in type table [SortValue = _t, Header = _t, Keyword = _t, #"O/F" = _t]),</t>
  </si>
  <si>
    <t xml:space="preserve">    Filtered = Table.SelectRows(Source, each [#"O/F"] &lt;&gt; "OFF"),</t>
  </si>
  <si>
    <t xml:space="preserve">    Replaced = Table.ReplaceValue( Filtered, each [#"O/F"], each if 香港Filter = "OFF" and Text.Contains([Keyword],"香港") then "OFF"</t>
  </si>
  <si>
    <t xml:space="preserve">    else if 澳门Filter = "OFF" and Text.Contains([Keyword],"澳门") then "OFF" else [#"O/F"], Replacer.ReplaceValue,{"O/F"}),</t>
  </si>
  <si>
    <t xml:space="preserve">    Sorted = Table.Sort(Replaced,{{"SortValue", Order.Ascending}})</t>
  </si>
  <si>
    <t xml:space="preserve">    Sorted;</t>
  </si>
  <si>
    <t xml:space="preserve">shared fxSmartFX = let </t>
  </si>
  <si>
    <t>Source = fxShared("fxSmartFX"),</t>
  </si>
  <si>
    <t>shared fxDupeRemover = (TableName as table, NewColName as text, TextSource as text, DateSource as text, DateFormat as text, Delimeter as text, IsDateFirst as text ) =&gt;</t>
  </si>
  <si>
    <t xml:space="preserve">  RemoveDupe;</t>
  </si>
  <si>
    <t>shared fxShared = ( FunctionFileName as text ) =&gt;</t>
  </si>
  <si>
    <t xml:space="preserve">  Filtered = Table.SelectRows ( SharedM, each [Name] = FunctionFileName ), </t>
  </si>
  <si>
    <t>shared fxUpdator = ( TableName as table ) =&gt;</t>
  </si>
  <si>
    <t xml:space="preserve">  Source       = fxDataFormat(TableName), </t>
  </si>
  <si>
    <t xml:space="preserve">  RemovedCol   = Table.RemoveColumns ( Source, { "Updator", "Timestamp" }, MissingField.Ignore ), </t>
  </si>
  <si>
    <t xml:space="preserve">  AddUpdator   = Table.AddColumn ( RemovedCol, "Updator", each Updator ), </t>
  </si>
  <si>
    <t xml:space="preserve">  AddTimestamp = Table.AddColumn ( AddUpdator, "Timestamp", each DateTime.FixedLocalNow() )</t>
  </si>
  <si>
    <t xml:space="preserve">  AddTimestamp;</t>
  </si>
  <si>
    <t xml:space="preserve">shared fxCheck = let </t>
  </si>
  <si>
    <t>Source = fxShared("fxCheck"),</t>
  </si>
  <si>
    <t xml:space="preserve">ToAdd_Directory </t>
  </si>
  <si>
    <t xml:space="preserve">    Source = Table.FromRows(Json.Document(Binary.Decompress(Binary.FromText("fZe7biY3DEbfxfUCP2+6sIyzRRYB0jhBFlhsESApNwnS7OvnG2k0ljyUbRfGHJ9fGoqk6C9fnj6/sCfPiYr404cnfdSHEB+/zoSUKh79+te3fz+9fPrl6euHbnrKWSUbWHqwz+pAlNqjN6qQsFf3LGD5IflVfUWUJUeqecHW+GD+4DKrA5FzCVTGZyfGDxg/WKEKdfVCxKyRKslEEAowgTerA5G0R29VyUmxIzs2zPLgSb0Q4yUCVbUi/iIHsx6m9vuMyMIwaTWxWtqG/bGYg5BTYLKrSc1FqUcpzcc6EKKU8Ojjf398//Of73+vqpPtVKCdmvEnXry0NGSb1YFI2e4qjt1qRbIeH4v89SUjTkS1JfhddUOCJ4/UE+3UTKm6aXtXmgvnFTG1wrmpVUopqI2eETqrAyEjNFJRGQV1OUV4JNOF4ggjTxVVidLoKWxLCp8IKRxFuHFEUTbqgXZqyaXgXY5Vy6PM5iBUqGxNaVGKTJCNiXBWYa7azKXOL0SFo/h2rkY7FWir1prNuDZ1aREXQslS9Kpu7IJWcFcvtFFbxqSarKuyrtrR0ShC1VWJcz8aqYt6IqhRBh8vZJpII/VE76lmvlMPtFMF7V2pvas/lrMZBD0tPJvGcfAbE2RnOqEH1Ny74dKCL0TcWvBdRXqisqm1NFvMkyBKUdGoUCnO2k2Z1QuR3uvtt5da8fzz8w+tn9jZIA51RmT3BnHxZ+edCvSu+mOxnQr0jvr788ed2lCktjsQLQ/XmPYBpCzX44nQSaMWoRgV1HEPtgFEZ3MQdPFbQvz0M+GrqNS2ocmcSWS2T0a21J6Eb9c8ydY0XNqp9DXrYp4EZlQymhgZozk3k2lWByKUeajiwrWS+qK9s1zqiTCj3TrLGQmz7L11y5sYNYL835u1sfI6tswEZlRtmhwXduG0mjPZmbmm7JJkaqFDHWjTQjXj5HAf5K4uGTgQ1PCSytmPnWkbPZjn9jAQ1ZYst1WLW83olX1qWdrDQOj9YWc5eOHqG/VAO7XiuBO+Ww/1ZaI8CXpoNCopZjAMF7V3X1kyfyDCJReqODMkam/5sqT+QFCj1McQZXiX1Do3L/V2IVRcuGqbU1MLw3EyS5gGYw7DZIpp3vrYMlQ5lx2IArWneGVUc21jVi9WubK/I+wjKlZLCbNJOu8aXlYdaDM+47+PknNtG7Zz5BnqQGjAUZxQyGjRud1TUGVRTwQ1qhxDi05uyYNVB7qt+vV/", BinaryEncoding.Base64), Compression.Deflate)), let _t = ((type nullable text) meta [Serialized.Text = true]) in type table [ISIN = _t, 定价日 = _t, Check = _t, ToAdd = _t])</t>
  </si>
  <si>
    <t>shared 澳门Filter = "ON" meta [IsParameterQuery=true, List={"ON", "OFF"}, DefaultValue=..., Type="Text", IsParameterQueryRequired=true];</t>
  </si>
  <si>
    <t xml:space="preserve">fxDBManager </t>
  </si>
  <si>
    <t xml:space="preserve">shared fxDBManager = let </t>
  </si>
  <si>
    <t>Source = fxShared("fxDBManager"),</t>
  </si>
  <si>
    <t>shared ParameterPipe = SamplePipe meta [IsParameterQuery=true, BinaryIdentifier=SamplePipe, Type="Binary", IsParameterQueryRequired=true];</t>
  </si>
  <si>
    <t xml:space="preserve">SamplePipe </t>
  </si>
  <si>
    <t xml:space="preserve">    Source = fxLauncher("PipelineF",null),</t>
  </si>
  <si>
    <t xml:space="preserve">    Filtered = Table.SelectRows(Source, each Text.EndsWith([Folder Path], "Report\") and [Extension] = ".xlsx" and not Text.Contains([Name], "~")),</t>
  </si>
  <si>
    <t xml:space="preserve">    SampleFile = Filtered{[Name="SOE - master.xlsx"]}[Content]</t>
  </si>
  <si>
    <t xml:space="preserve">    SampleFile;</t>
  </si>
  <si>
    <t xml:space="preserve">PipeTransform </t>
  </si>
  <si>
    <t xml:space="preserve">    Source = Excel.Workbook(ParameterPipe, null, true),</t>
  </si>
  <si>
    <t xml:space="preserve">    Sheet = Source{[Item="重点推进",Kind="Sheet"]}[Data],</t>
  </si>
  <si>
    <t>ReplacedValue = Table.ReplaceValue(Sheet,"(FULL NAME)","",Replacer.ReplaceText,{"Column4"}),</t>
  </si>
  <si>
    <t xml:space="preserve">    #"Replaced Value1" = Table.ReplaceValue(ReplacedValue , "待定" ,"",Replacer.ReplaceValue,Table.ColumnNames(ReplacedValue )),</t>
  </si>
  <si>
    <t xml:space="preserve">    #"Replaced Value2" = Table.ReplaceValue(#"Replaced Value1", null ,"",Replacer.ReplaceValue,Table.ColumnNames(#"Replaced Value1")),</t>
  </si>
  <si>
    <t xml:space="preserve">    #"Replaced Value3" = Table.ReplaceValue(#"Replaced Value2", "JGC/JBR" ,"",Replacer.ReplaceValue,Table.ColumnNames(#"Replaced Value2")),</t>
  </si>
  <si>
    <t xml:space="preserve">    #"Replaced Value4" = Table.ReplaceValue(#"Replaced Value3", "无" ,"",Replacer.ReplaceValue,Table.ColumnNames(#"Replaced Value3")),</t>
  </si>
  <si>
    <t>FnReplace = fxReplacer(  #"Replaced Value4",{"（","）"},{"(",")"}, {"Column4"}),</t>
  </si>
  <si>
    <t xml:space="preserve">    #"Promoted Headers" = Table.PromoteHeaders( FnReplace, [PromoteAllScalars=true]),</t>
  </si>
  <si>
    <t xml:space="preserve">    #"Filtered Rows" = Table.SelectRows(#"Promoted Headers", each ([项目状态] &lt;&gt; "已入团" and [项目状态] &lt;&gt; "已完成")),</t>
  </si>
  <si>
    <t xml:space="preserve">    #"Renamed Columns" = Table.RenameColumns(#"Filtered Rows",{{"公司名称(FULLNAME)", "公司名称"}},MissingField.Ignore),</t>
  </si>
  <si>
    <t xml:space="preserve">    #"Removed Other Columns" = Table.SelectColumns(#"Renamed Columns",{"项目状态", "公司名称", "担任角色", "币种", "发行规模", "年期", "承销团成员", "预计完成日期", "项目进展", "分行"})</t>
  </si>
  <si>
    <t>[ FunctionQueryBinding = "{""exemplarFormulaName"":""PipeTransform""}" ]</t>
  </si>
  <si>
    <t xml:space="preserve">fxPipeTransform </t>
  </si>
  <si>
    <t>(ParameterPipe as binary) =&gt; let</t>
  </si>
  <si>
    <t xml:space="preserve">Pipeline </t>
  </si>
  <si>
    <t xml:space="preserve"> Source          = fxLauncher ( "PipelineF", null ), </t>
  </si>
  <si>
    <t xml:space="preserve"> Filtered        = Table.SelectRows ( Source, each Text.EndsWith ( [Folder Path], "Report\" ) and [Extension] = ".xlsx" and Text.Contains ( [Name], "master" ,Comparer.OrdinalIgnoreCase) and not Text.Contains ( [Name], "~")), </t>
  </si>
  <si>
    <t xml:space="preserve"> BeforeDelimiter = Table.TransformColumns ( Filtered, { { "Name", each Text.BeforeDelimiter ( _, " " ), type text } } ), </t>
  </si>
  <si>
    <t xml:space="preserve"> CustomFunction1 = Table.AddColumn ( BeforeDelimiter, "Transform File", each fxPipeTransform ( [Content] ) ), </t>
  </si>
  <si>
    <t xml:space="preserve"> SelectedCol     = Table.SelectColumns ( CustomFunction1, { "Name", "Date modified", "Transform File" } ), </t>
  </si>
  <si>
    <t xml:space="preserve"> ChangedType     = Table.TransformColumnTypes ( SelectedCol, { { "Date modified", type date } } ), </t>
  </si>
  <si>
    <t xml:space="preserve"> ExpandedCol     = Table.ExpandTableColumn ( ChangedType, "Transform File", Table.ColumnNames ( fxPipeTransform ( SamplePipe ) ) ), </t>
  </si>
  <si>
    <t xml:space="preserve"> Filtered2       = Table.SelectRows ( ExpandedCol, each ( [项目状态] &lt;&gt; "" ) ), </t>
  </si>
  <si>
    <t xml:space="preserve"> RemovedDupe     = Table.Distinct ( Filtered2, { "公司名称" } ), </t>
  </si>
  <si>
    <t xml:space="preserve"> FnShortName     = Table.AddColumn ( RemovedDupe, "简称", each fxSNBankCorp ( [公司名称] ) ),</t>
  </si>
  <si>
    <t xml:space="preserve">    FnReplacer      = fxReplacer (</t>
  </si>
  <si>
    <t xml:space="preserve">  FnShortName, </t>
  </si>
  <si>
    <t xml:space="preserve">  { "省", "市", "区", "2022", "2023", "2024", "预计", "一季度", "二季度", "三季度", "四季度", "不超过", "发行", "美元", "人民币", "欧元", "年期", "上半年", "下半年", "分行" }, </t>
  </si>
  <si>
    <t xml:space="preserve">  { "", "", "", "22", "23", "24", "", "Q1", "Q2", "Q3", "Q4", "", "", "USD", "CNH", "EUR", "y", "H1", "H2", "" }, </t>
  </si>
  <si>
    <t xml:space="preserve">  { "分行", "预计完成日期", "发行规模", "币种", "年期" }</t>
  </si>
  <si>
    <t xml:space="preserve">    AddedSuffix     = Table.TransformColumns ( FnReplacer, { { "分行", each if Text.Length ( _ ) = 2 then _ &amp; "分行" else "" &amp; _, type text } } ), </t>
  </si>
  <si>
    <t xml:space="preserve"> Reordered       = Table.ReorderColumns ( AddedSuffix, List.Distinct ( { "Name", "简称" } &amp; List.RemoveMatchingItems ( Table.ColumnNames ( AddedSuffix ), { "公司名称" } ) &amp; { "公司名称", "Date modified" } ), MissingField.Ignore )</t>
  </si>
  <si>
    <t>shared fxReverseIndexNoSort = (TableName as table) =&gt;</t>
  </si>
  <si>
    <t xml:space="preserve">    #"Removed Columns" = Table.RemoveColumns(Source, {"Index"}, MissingField.Ignore), </t>
  </si>
  <si>
    <t xml:space="preserve">    #"Added Index" = Table.AddIndexColumn(#"Removed Columns" , "Index", 1, 1, Int64.Type), </t>
  </si>
  <si>
    <t xml:space="preserve">    #"Global Reversed" = Table.Sort(#"Added Index", {"Index", Order.Descending}),</t>
  </si>
  <si>
    <t xml:space="preserve">    #"Reorder Index First"=Table.ReorderColumns(#"Global Reversed",{"Index"}&amp;List.RemoveMatchingItems(Table.ColumnNames(#"Global Reversed"),{"Index"}))</t>
  </si>
  <si>
    <t xml:space="preserve"> #"Reorder Index First"</t>
  </si>
  <si>
    <t xml:space="preserve">DirectoryTextCheck </t>
  </si>
  <si>
    <t xml:space="preserve">    Source = fxDataFormat(Excel.CurrentWorkbook(){[Name = "Directory"]}[Content]),</t>
  </si>
  <si>
    <t xml:space="preserve">    TextCheck = Table.AddColumn (  Source , "TextCheck", each Text.Select ( [发行人], { "A" .. "Z", "0" .. "9" } ),type text ),</t>
  </si>
  <si>
    <t xml:space="preserve">    Custom1 = Table.AddColumn (  TextCheck, "test", each fxSNBankCorp( [信用主体]),type text )</t>
  </si>
  <si>
    <t xml:space="preserve">  Custom1 ;</t>
  </si>
  <si>
    <t xml:space="preserve">    美元债一级_Sheet = Source{[Item="美元债一级",Kind="Sheet"]}[Data],</t>
  </si>
  <si>
    <t xml:space="preserve">    #"Promoted Headers" = Table.PromoteHeaders(美元债一级_Sheet, [PromoteAllScalars=true]),</t>
  </si>
  <si>
    <t xml:space="preserve">    Promoted1 = fxDMILoad(Table.PromoteHeaders(#"Promoted Headers", [PromoteAllScalars=true]))</t>
  </si>
  <si>
    <t xml:space="preserve">    Promoted1;</t>
  </si>
  <si>
    <t xml:space="preserve">BankFinancials </t>
  </si>
  <si>
    <t xml:space="preserve">    银行指标数据20230504_Sheet = Source{[Item="银行指标数据20230504",Kind="Sheet"]}[Data],</t>
  </si>
  <si>
    <t xml:space="preserve">    Promoted = Table.PromoteHeaders(银行指标数据20230504_Sheet, [PromoteAllScalars=true]),</t>
  </si>
  <si>
    <t xml:space="preserve">    Promoted1 = Table.PromoteHeaders(    Promoted, [PromoteAllScalars=true]),</t>
  </si>
  <si>
    <t xml:space="preserve">    AddCol = Table.AddColumn(    Promoted1, "信用主体简称", each fxSNBankCorp([发行人全称])),</t>
  </si>
  <si>
    <t xml:space="preserve">   SelectedCol = Table.SelectColumns(AddCol,{"信用主体简称","银行类型", "穆迪/标普", "上市类型", "报告期", "总资产(亿)", "营业收入(亿)", "净利润(亿)", "资本充足率(%)", "不良贷款率(%)", "拨备覆盖率(%)", "发行人全称"},MissingField.Ignore),</t>
  </si>
  <si>
    <t>ChangedType = Table.TransformColumnTypes( SelectedCol ,{{"报告期", type date}, {"总资产(亿)", type number}, {"营业收入(亿)", type number}, {"净利润(亿)", type number}, {"资本充足率(%)", type number}, {"不良贷款率(%)", type number}, {"拨备覆盖率(%)", type number}}),</t>
  </si>
  <si>
    <t xml:space="preserve">    Filtered = Table.SelectRows(ChangedType, each [#"总资产(亿)"] &lt;&gt; null and [#"营业收入(亿)"] &lt;&gt; null and [#"净利润(亿)"] &lt;&gt; null and [#"资本充足率(%)"] &lt;&gt; null and [#"不良贷款率(%)"] &lt;&gt; null and [#"拨备覆盖率(%)"] &lt;&gt; null),</t>
  </si>
  <si>
    <t xml:space="preserve">    Rounded = Table.TransformColumns( Filtered ,{{"总资产(亿)", each Number.Round(_, 0), type number}, {"营业收入(亿)", each Number.Round(_, 1), type number}, {"净利润(亿)", each Number.Round(_, 1), type number}, {"资本充足率(%)", each Number.Round(_, 2), type number}, {"不良贷款率(%)", each Number.Round(_, 2), type number}, {"拨备覆盖率(%)", each Number.Round(_, 0), type number}}),</t>
  </si>
  <si>
    <t xml:space="preserve">   AddCol1 = Table.AddColumn(Rounded, "描述", each "截至"&amp;Date.ToText([报告期],"yyyy年M月d日")&amp;"，"&amp;[信用主体简称]&amp;"总资产约"&amp;"人民币"&amp;Number.ToText([#"总资产(亿)"],"0")&amp;"亿元，"&amp;"营业收入约"&amp;"人民币"&amp;Number.ToText([#"营业收入(亿)"],"0.0")&amp;"亿元，"&amp;"净利润约"&amp;"人民币"&amp;Number.ToText([#"净利润(亿)"],"0.0")&amp;"亿元，"&amp;"资本充足率约"&amp;Number.ToText([#"资本充足率(%)"])&amp;"%，"&amp;"不良贷款率约"&amp;Number.ToText([#"不良贷款率(%)"])&amp;"%，"&amp;"拨备覆盖率约"&amp;Number.ToText([#"拨备覆盖率(%)"])&amp;"%。")</t>
  </si>
  <si>
    <t>AddCol1;</t>
  </si>
  <si>
    <t xml:space="preserve">AncientDirectory_now </t>
  </si>
  <si>
    <t xml:space="preserve">  Source = Excel.CurrentWorkbook(){[Name = "AncientDirectory"]}[Content],</t>
  </si>
  <si>
    <t xml:space="preserve">mCredit_now </t>
  </si>
  <si>
    <t xml:space="preserve">  Source = Excel.CurrentWorkbook(){[Name = "mCredit"]}[Content],</t>
  </si>
  <si>
    <t xml:space="preserve">headers_ToDo </t>
  </si>
  <si>
    <t xml:space="preserve">    Source = Table.FromRows(Json.Document(Binary.Decompress(Binary.FromText("i45WCgjyerp+54sty572b1eK1QEJ+Hu5OofE+zn6uoIFnq6b9WT39mfTl4J5zv5hrkGO7hCpZ9M2vFje8mL5pBedm8ACvol5KYklqSlgzpP9C59PWfFkx+4neyc/X9fwfPkGiHn9E18s7HmyaxfEiM0rnrb1POuY8Hx199M5EBXekc4KqRUFmUWVCiDT4GKueSWZJZUKwSWJJaXFSrGxAA==", BinaryEncoding.Base64), Compression.Deflate)), let _t = ((type nullable text) meta [Serialized.Text = true]) in type table [Column1 = _t]),</t>
  </si>
  <si>
    <t xml:space="preserve">#"BOCOM_DEAL?" </t>
  </si>
  <si>
    <t xml:space="preserve">  Source = List.Sort(List.Distinct(CWB_mDeal[#"BOCOM_DEAL?"]),Order.Ascending)</t>
  </si>
  <si>
    <t xml:space="preserve">    Source = List.Sort(List.Distinct(CWB_mDeal[结构]),Order.Ascending)</t>
  </si>
  <si>
    <t xml:space="preserve">发行品种 </t>
  </si>
  <si>
    <t xml:space="preserve">    Source = List.Sort(List.Distinct(CWB_mDeal[发行品种]),Order.Descending)</t>
  </si>
  <si>
    <t xml:space="preserve">SectorMap </t>
  </si>
  <si>
    <t xml:space="preserve">    Source = Table.FromRows(Json.Document(Binary.Decompress(Binary.FromText("pZfLbuJIFIbfhXX3S7RGI81mXiDKYqTpkaKRZtEtzdqEmFsCMeBACLc4gXCZYAghhNg4PEy7Ln6LOXXBMbg8m9mg4/+rc+p26lRxdJQi7gYZ+dSn1E8nf3/99v3kj5Ovv6eOPx2l0EZDlxWsDYNchXZLuO3g7hm0+/LbX3/yBtjckmmdNaitqHURRajl4XYB9YcHOj21fNdD+RW6yh669MoKMduOi3g9w+/P8U4VCh85fTkjtgX6r19+/iWik2GPvqSjumwc12dplF9HFX/bCZrjqIKLV+C7p+S36OkcuQ6130EHg0wr9F4PBnMR9V73t7YUFBz1HGJpyf7+uuavb9DrgIzOlf6tKe42kjkbX3vuO0Ox09AkVHb+6MJJgP/LmZgvqNhiY9IfiTnynXOYiAg7X6KipSIkl8FzU0nKM9gOMU90WcTtUkIISBx0eQ/Ed/qBdkO3Bn2viYT45zrQeuBAX2cqDgQ0FaH5CRk7UlBwODao7SR4wpdyNLU0jCM5JimMMU/QeMzlGl8zHzg1MGv5KZJFo/nHoLVCpq3mLJmSuRCgZ/brXlJjoGpFbYvYDZgzpCzq56BJqOxz5JiwNzFOes948YYu6rCbLL4weP9gTh9QuYfrTSWBmlJLqwhx+sRdHhCrEouDxxbNrPY1KBToqRt0usLA9TnuGMIT6hstLIQuYr4O2AoKQcED9wy+VISMNNCSPXFzRk7f2H5vKkFjIROcx9SryGmoCG7oeL0Oi3vcs28EA1tFkL7y3fqerPKv3gV8vaXB+3zyqPeAr5bwy+bBPyMEsivIjHx3pYJhVxEih+L0WYrvMirKd1tPSzO+cS4YxOxBmsqkniYQYUaS5oALQeR3Aif1BmqO8N08mX+UohgvFdFs43vsrLJqODXkhDNiefa0ApukXpDaAWQrpCLChBkG2u0+gZLhby22pPwQi88o2a10lAxsSPswWnDfg4UTouBcQMVbcXBjnDQ9yGlkr2AcbD2YMWJjao5EYRhmkfHI1rNjqDiYmJdRZsxNOcQdASE3QcUR5EM4eGVDx0jmcAf4XhmVz/8jxLCE+yWZEtk23K6kMMRrU94uZhLpNhJIMFjIOnRIQGCXa2RNlU1YMZZHPMbJVZs8eEh3sV1X+hdHrJ7D1ZlWxpfFeKMFOZ4NuRwuXwui98npVEVEPkphjwgzPBHRaI5D3NxHpvJPaAhPFXmFMpOlhOMo+XyJnwehv3jnyDot3gcuqWaSuRgzyDL3DjkcA0hG9v7lZ10YkayAqxP4R32KcXcCaQy/1BqpuKj0YS2KcXG/J8fH9Rwkvr+5RZMqL9Xc4J7GIDA1EHB1uk98p0rTJvEqSrf8BPXHbM15h/CYD64XKNsKb8/2POjcIf2F7YCC0/wbhdmEC37IQSYOe05TzwVNNhRlU2fdluYo/6rkvC4IWcn5Vu7JilafP4MKP9yjfwNFV/whAPWHZvzQKqnj438B", BinaryEncoding.Base64), Compression.Deflate)), let _t = ((type nullable text) meta [Serialized.Text = true]) in type table [细分行业 = _t, 行业二级 = _t]),</t>
  </si>
  <si>
    <t xml:space="preserve">    AddedIndex = Table.AddIndexColumn(Table.Distinct(Source), "SortValue", 1, 1, Int64.Type)</t>
  </si>
  <si>
    <t xml:space="preserve">    AddedIndex;</t>
  </si>
  <si>
    <t xml:space="preserve">评级分类 </t>
  </si>
  <si>
    <t xml:space="preserve">    Source = fxDropdownSort(CWB_mDeal, "评级分类")</t>
  </si>
  <si>
    <t xml:space="preserve"> Source =  fxDropdownSort(CWB_mCredit, "中资属性")</t>
  </si>
  <si>
    <t xml:space="preserve">  Source = fxDropdownSort(CWB_mCredit, "板块")</t>
  </si>
  <si>
    <t xml:space="preserve">行业二级 </t>
  </si>
  <si>
    <t xml:space="preserve">  Source = fxDropdownSort(CWB_mCredit, "行业二级")</t>
  </si>
  <si>
    <t xml:space="preserve">  Source = fxDropdownSort(CWB_Directory, "BISL_ROLE")</t>
  </si>
  <si>
    <t xml:space="preserve">IS_LEAD </t>
  </si>
  <si>
    <t xml:space="preserve">  Source = fxDropdownSort(CWB_Directory, "IS_LEAD")</t>
  </si>
  <si>
    <t xml:space="preserve">#"IS_B&amp;D" </t>
  </si>
  <si>
    <t xml:space="preserve">  Source = fxDropdownSort(CWB_Directory, "IS_B&amp;D")</t>
  </si>
  <si>
    <t xml:space="preserve">  Source = fxDropdownSort(CWB_Directory, "新规角色")</t>
  </si>
  <si>
    <t xml:space="preserve">CWB_Directory </t>
  </si>
  <si>
    <t xml:space="preserve">    Source = fxDataFormat ( Excel.CurrentWorkbook(){[ Name = "Directory" ]}[Content] )</t>
  </si>
  <si>
    <t xml:space="preserve">TOMB </t>
  </si>
  <si>
    <t xml:space="preserve"> SelectedRows = Table.SelectRows(Source, each [首次违约日] = null),</t>
  </si>
  <si>
    <t xml:space="preserve"> FirstRows = Table.FirstN( SelectedRows ,80),</t>
  </si>
  <si>
    <t xml:space="preserve"> FunctionWriter = fxTombWriter ( FirstRows ), </t>
  </si>
  <si>
    <t xml:space="preserve"> MergedQ = Table.NestedJoin ( FunctionWriter, { "COMPARER" }, CWB_Directory, { "COMPARER" }, "Data", JoinKind.LeftOuter ), </t>
  </si>
  <si>
    <t xml:space="preserve"> ExpandedQ = Table.Distinct ( Table.ExpandTableColumn ( MergedQ, "Data", { "定价日", "年月", "首次违约日" } &amp; { "备证行", "信用主体简称", "通过分行", "角色" } ) ), </t>
  </si>
  <si>
    <t xml:space="preserve"> AddedR1 = Table.AddColumn (</t>
  </si>
  <si>
    <t xml:space="preserve">  ExpandedQ, </t>
  </si>
  <si>
    <t xml:space="preserve">  "P1", </t>
  </si>
  <si>
    <t xml:space="preserve">  each if [备证行] &lt;&gt; "--" then [信用主体简称] &amp; "#(lf)" &amp; "(" &amp; [备证行] &amp; "备证)" else if Text.Contains ( [通过分行], "分行" ) then [信用主体简称] &amp; "#(lf)" &amp; [通过分行] else [信用主体简称]</t>
  </si>
  <si>
    <t xml:space="preserve"> AddedR4 = Table.AddColumn ( AddedR1, "R4", each if Text.Contains ( [角色], "及" ) then Text.Replace ( [角色], "及", "#(lf)" ) else "#(lf)" &amp; [角色] ),</t>
  </si>
  <si>
    <t>MergedCol = Table.CombineColumns( AddedR4 ,{"R2", "R3", "R4", "年月"},Combiner.CombineTextByDelimiter( "#(lf)" ,QuoteStyle.None),"P2"),</t>
  </si>
  <si>
    <t>SelectedCol = Table.SelectColumns(MergedCol, {"定价日","P1","P2"},MissingField.UseNull)</t>
  </si>
  <si>
    <t>SelectedCol;</t>
  </si>
  <si>
    <t xml:space="preserve">wTomb </t>
  </si>
  <si>
    <t xml:space="preserve">    Source = TOMB,</t>
  </si>
  <si>
    <t xml:space="preserve">    Filtered = Table.SelectRows(Source, each Date.AddDays(Date.FromText(Monday), -14)&lt;=[定价日] and [定价日] &lt; Date.FromText(Monday)),</t>
  </si>
  <si>
    <t xml:space="preserve">    AddedIndex = Table.AddIndexColumn(  Filtered, "TOMBIndex", 1, 1, Int64.Type),</t>
  </si>
  <si>
    <t xml:space="preserve">    SelectedCol = Table.SelectColumns(  AddedIndex ,{"TOMBIndex","P1", "P2"},MissingField.UseNull),</t>
  </si>
  <si>
    <t xml:space="preserve">    #"Transposed Table" = Table.Transpose(SelectedCol),</t>
  </si>
  <si>
    <t xml:space="preserve">Tombs_byRow </t>
  </si>
  <si>
    <t xml:space="preserve">    AddedIndex = Table.AddIndexColumn(  Source, "TOMBIndex", 1, 1, Int64.Type),</t>
  </si>
  <si>
    <t xml:space="preserve">    #"Unpivoted Other Columns" = Table.UnpivotOtherColumns(  SelectedCol , {"TOMBIndex"}, "Attribute", "Value"),</t>
  </si>
  <si>
    <t xml:space="preserve">    #"Removed Columns" = Table.RemoveColumns(#"Unpivoted Other Columns",{"Attribute"}),</t>
  </si>
  <si>
    <t xml:space="preserve">    #"Added Index" = Table.AddIndexColumn(#"Removed Columns", "Index", 0, 1, Int64.Type),</t>
  </si>
  <si>
    <t xml:space="preserve">    #"Calculated Modulo" = Table.TransformColumns(#"Added Index", {{"Index", each Number.Mod(_, 2), type number}}),</t>
  </si>
  <si>
    <t xml:space="preserve">    #"Changed Type" = Table.TransformColumnTypes(#"Calculated Modulo",{{"TOMBIndex", type text}}),</t>
  </si>
  <si>
    <t xml:space="preserve">    #"Pivoted Column" = Table.Pivot(#"Changed Type", List.Distinct(#"Changed Type"[TOMBIndex]), "TOMBIndex", "Value"),</t>
  </si>
  <si>
    <t xml:space="preserve">    #"Removed Columns1" = Table.RemoveColumns(#"Pivoted Column",{"Index"})</t>
  </si>
  <si>
    <t xml:space="preserve">    #"Removed Columns1"</t>
  </si>
  <si>
    <t xml:space="preserve">Tombs_R1 </t>
  </si>
  <si>
    <t xml:space="preserve">    Source = Tombs_byRow,</t>
  </si>
  <si>
    <t xml:space="preserve">    #"Removed Other Columns" = Table.SelectColumns(Source,{"1", "2", "3", "4", "5", "6", "7", "8", "9", "10"}),</t>
  </si>
  <si>
    <t xml:space="preserve">    #"Demoted Headers" = Table.DemoteHeaders(#"Removed Other Columns")</t>
  </si>
  <si>
    <t xml:space="preserve">    #"Demoted Headers"</t>
  </si>
  <si>
    <t xml:space="preserve">Tombs_R2 </t>
  </si>
  <si>
    <t xml:space="preserve">    #"Removed Other Columns" = Table.SelectColumns(Source,{"11", "12", "13", "14", "15", "16", "17", "18", "19", "20"}),</t>
  </si>
  <si>
    <t xml:space="preserve">Tombs_R3 </t>
  </si>
  <si>
    <t xml:space="preserve">    #"Removed Other Columns" = Table.SelectColumns(Source,{"21", "22", "23", "24", "25", "26", "27", "28", "29", "30"}),</t>
  </si>
  <si>
    <t xml:space="preserve">Tombs_R4 </t>
  </si>
  <si>
    <t xml:space="preserve">    #"Removed Other Columns" = Table.SelectColumns(Source,{ "31", "32", "33", "34", "35", "36", "37", "38", "39", "40"}),</t>
  </si>
  <si>
    <t xml:space="preserve">Tombs_R5 </t>
  </si>
  <si>
    <t xml:space="preserve">    #"Removed Other Columns" = Table.SelectColumns(Source,{"41", "42", "43", "44", "45", "46", "47", "48", "49", "50"}),</t>
  </si>
  <si>
    <t xml:space="preserve">QRC合规台账 </t>
  </si>
  <si>
    <t xml:space="preserve">MasterKYC </t>
  </si>
  <si>
    <t xml:space="preserve"> Source         = fxLauncher ( "KYCMaster", null ), </t>
  </si>
  <si>
    <t xml:space="preserve"> Table          = Source{[ Item = "Existing KYC Master List", Kind = "Sheet" ]}[Data], </t>
  </si>
  <si>
    <t xml:space="preserve"> Filtered       = Table.SelectRows ( Table, each ( [Column2] &lt;&gt; null ) ), </t>
  </si>
  <si>
    <t xml:space="preserve"> Promoted       = Table.PromoteHeaders ( Filtered, [ PromoteAllScalars = true ] ), </t>
  </si>
  <si>
    <t xml:space="preserve"> SelectedCol    = Table.SelectColumns ( Promoted, { "序号", "项目名称（集团全称）", "发行人名称英文*", "KYC expiry date", "公盘地址" } ), </t>
  </si>
  <si>
    <t xml:space="preserve"> ChangedType    = Table.TransformColumnTypes ( SelectedCol, { { "序号", type text } } ), </t>
  </si>
  <si>
    <t xml:space="preserve"> AddedCustom    = Table.AddColumn ( ChangedType, "CLIENT_DIGIT", each Text.Select ( [序号], { "0" .. "9" } ) ), </t>
  </si>
  <si>
    <t xml:space="preserve"> ChangedType2   = Table.TransformColumnTypes ( AddedCustom, { { "CLIENT_DIGIT", Int64.Type } } ), </t>
  </si>
  <si>
    <t xml:space="preserve"> Add1000        = Table.TransformColumns ( ChangedType2, { { "CLIENT_DIGIT", each _ + 1000, type number } } ), </t>
  </si>
  <si>
    <t xml:space="preserve"> AddedCustom2   = Table.AddColumn ( Add1000, "KYC_NO", each Number.ToText ( [CLIENT_DIGIT] ) &amp; Text.Select ( [序号], { "a" .. "b" } ), type text ), </t>
  </si>
  <si>
    <t xml:space="preserve"> ChangedType3   = Table.TransformColumnTypes ( AddedCustom2, { { "KYC expiry date", type date } } ), </t>
  </si>
  <si>
    <t xml:space="preserve"> ErrorsReplaced = Table.ReplaceErrorValues ( ChangedType3, { { "KYC expiry date", null } } ), </t>
  </si>
  <si>
    <t xml:space="preserve"> ConditionalCol = Table.AddColumn ( ErrorsReplaced, "KYC Entity Status", each if [KYC expiry date] = null then "**Suspend**" else "Existing KYC Entity" ), </t>
  </si>
  <si>
    <t xml:space="preserve"> Custom1        = fxDataFormat ( ConditionalCol ), </t>
  </si>
  <si>
    <t xml:space="preserve"> Custom3        = Table.AddColumn ( Custom1, "TextCheck", each Text.Select ( [#"发行人名称英文*"], { "A" .. "Z", "0" .. "9" } ) )</t>
  </si>
  <si>
    <t xml:space="preserve">CompletedFormalities </t>
  </si>
  <si>
    <t xml:space="preserve"> RemoveWaitlist = Table.Distinct ( Sorted, { "发行人" } ), </t>
  </si>
  <si>
    <t xml:space="preserve"> Sorted1        = Table.Buffer ( Table.Sort ( RemoveWaitlist, { { "PRJ对账号", Order.Descending } } ) )</t>
  </si>
  <si>
    <t xml:space="preserve">KYCToSync </t>
  </si>
  <si>
    <t xml:space="preserve">    Source = List.RemoveMatchingItems(List.Distinct(Table.SelectRows(CWB_Directory, each [定价日] &gt; Date.AddDays(Date.From(Monday),-90))[信用主体]),List.Distinct(KYCSync[信用主体]))</t>
  </si>
  <si>
    <t xml:space="preserve">   Source;</t>
  </si>
  <si>
    <t xml:space="preserve">CWB_PRJMerge </t>
  </si>
  <si>
    <t xml:space="preserve">    Source = fxDataFormat ( Excel.CurrentWorkbook(){[ Name = "Table_PRJMerge" ]}[Content] )</t>
  </si>
  <si>
    <t xml:space="preserve">fxNthMandated </t>
  </si>
  <si>
    <t xml:space="preserve">shared fxNthMandated = let </t>
  </si>
  <si>
    <t>Source = fxShared("fxNthMandated"),</t>
  </si>
  <si>
    <t xml:space="preserve">CWB_mDeal </t>
  </si>
  <si>
    <t xml:space="preserve">    Source = fxDataFormat ( Excel.CurrentWorkbook(){[ Name = "deal_master" ]}[Content] )</t>
  </si>
  <si>
    <t xml:space="preserve">CWB_台账发行人 </t>
  </si>
  <si>
    <t xml:space="preserve">    Source = fxDataFormat ( Excel.CurrentWorkbook(){[ Name = "台账发行人" ]}[Content] )</t>
  </si>
  <si>
    <t xml:space="preserve">fxAssignNumber </t>
  </si>
  <si>
    <t xml:space="preserve">shared fxAssignNumber = let </t>
  </si>
  <si>
    <t>// 需要有COMPARER、YYMMDD，新创建列为 每日第N个项目</t>
  </si>
  <si>
    <t>Source = fxShared("fxAssignNumber"),</t>
  </si>
  <si>
    <t xml:space="preserve">CWB_DIRCTRYCol </t>
  </si>
  <si>
    <t xml:space="preserve">    Source = Excel.CurrentWorkbook(){[ Name = "DRCTRYinBase" ]}[Content],</t>
  </si>
  <si>
    <t xml:space="preserve">    DRCTRYinBase1 = Source[DRCTRYinBase]</t>
  </si>
  <si>
    <t xml:space="preserve">    DRCTRYinBase1;</t>
  </si>
  <si>
    <t xml:space="preserve">CreditSync </t>
  </si>
  <si>
    <t xml:space="preserve">    Source = CWB_mCredit,</t>
  </si>
  <si>
    <t xml:space="preserve">    SelectedCol = Table.SelectColumns(Source,{"信用主体", "信用主体简称"}),</t>
  </si>
  <si>
    <t xml:space="preserve">    ISClient           = Table.AddColumn (  </t>
  </si>
  <si>
    <t xml:space="preserve">    SelectedCol , </t>
  </si>
  <si>
    <t xml:space="preserve">  "IS_CLIENT", </t>
  </si>
  <si>
    <t xml:space="preserve">  each if List.PositionOf ( KYCSync_CWB[信用主体], [信用主体] ) &gt; 0 and KYCSync_CWB[KYC_NO]{List.PositionOf ( KYCSync_CWB[信用主体], [信用主体] )} &lt;&gt; "TBC" then "Existing" else if List.PositionOf ( KYCSync_CWB[信用主体], [信用主体] ) &gt; 0 then "TBC" else if List.PositionOf ( CWB_Directory[信用主体], [信用主体] ) &gt; 0 and  List.PositionOf ( KYCToSync_CWB[KYCToSync], [信用主体] )&lt; 0  then "Y" else "--")</t>
  </si>
  <si>
    <t xml:space="preserve"> ISClient;</t>
  </si>
  <si>
    <t xml:space="preserve">KYCLegacy </t>
  </si>
  <si>
    <t xml:space="preserve">    Source = Table.SelectRows (</t>
  </si>
  <si>
    <t xml:space="preserve">   CWB_Directory, </t>
  </si>
  <si>
    <t xml:space="preserve">   each List.Contains (Excel.CurrentWorkbook(){[ Name = "KYCToCfm" ]}[Content][KYCToCfm] ,[信用主体] ) and [定价日] &gt; Date.From("2021/1/1")),</t>
  </si>
  <si>
    <t xml:space="preserve">    #"Removed Other Columns" = Table.SelectColumns(Source,{"信用主体","信用主体简称", "发行人","PROJECT_NAME","定价日"}),</t>
  </si>
  <si>
    <t xml:space="preserve">    #"Sorted Rows" = Table.Buffer(Table.Sort(#"Removed Other Columns",{{"定价日", Order.Ascending}})),</t>
  </si>
  <si>
    <t xml:space="preserve">    RemovedDupe = Table.Distinct(#"Sorted Rows",{"发行人"}),</t>
  </si>
  <si>
    <t xml:space="preserve">   AddedStatus = Table.AddColumn( RemovedDupe ,"KYC_NO", each "TBC"),</t>
  </si>
  <si>
    <t xml:space="preserve">    #"Renamed Columns" = Table.RenameColumns(AddedStatus,{{"发行人", "发行人名称英文*"},{"PROJECT_NAME", "CLIENT_DIGIT"} },MissingField.Ignore)</t>
  </si>
  <si>
    <t xml:space="preserve">KYCSync </t>
  </si>
  <si>
    <t xml:space="preserve"> Source       = MasterKYC, </t>
  </si>
  <si>
    <t xml:space="preserve"> Custom2      = Table.AddColumn (</t>
  </si>
  <si>
    <t xml:space="preserve">  "信用主体", </t>
  </si>
  <si>
    <t xml:space="preserve">  each if List.PositionOf ( KYCSync_CWB[CLIENT_DIGIT], [CLIENT_DIGIT] ) &lt; 0 then null else KYCSync_CWB[信用主体]{List.PositionOf ( KYCSync_CWB[CLIENT_DIGIT], [CLIENT_DIGIT] )}</t>
  </si>
  <si>
    <t xml:space="preserve"> AddedCheck   = Table.AddColumn ( Custom2, "集团全称Check", each fxClean ( [#"项目名称（集团全称）"], { "（", "）" }, { "(", ")" } ) ), </t>
  </si>
  <si>
    <t xml:space="preserve"> ReplacedNull = Table.ReplaceValue (</t>
  </si>
  <si>
    <t xml:space="preserve">  AddedCheck, </t>
  </si>
  <si>
    <t xml:space="preserve">  each if List.PositionOf ( CWB_Directory[信用主体], [集团全称Check] ) &lt; 0 then null else CWB_Directory[信用主体]{List.PositionOf ( CWB_Directory[信用主体], [集团全称Check] )}, </t>
  </si>
  <si>
    <t xml:space="preserve">  { "信用主体" }</t>
  </si>
  <si>
    <t xml:space="preserve"> Custom1      = Table.AddColumn ( ReplacedNull, "信用主体简称", each if List.PositionOf ( CWB_Directory[信用主体], [信用主体] ) &lt; 0 then null else CWB_Directory[信用主体简称]{List.PositionOf ( CWB_Directory[信用主体], [信用主体] )} ), </t>
  </si>
  <si>
    <t xml:space="preserve"> SelectedCol1 = Table.SelectColumns ( Custom1, { "KYC_NO", "发行人名称英文*", "信用主体", "信用主体简称", "KYC expiry date", "CLIENT_DIGIT" }, MissingField.UseNull ),</t>
  </si>
  <si>
    <t xml:space="preserve">    Custom3 = Table.SelectColumns ( KYCLegacy, { "KYC_NO", "发行人名称英文*", "信用主体", "信用主体简称", "KYC expiry date", "CLIENT_DIGIT" }, MissingField.UseNull ),</t>
  </si>
  <si>
    <t xml:space="preserve">    #"Appended Query" = Table.Combine({SelectedCol1, Custom3})</t>
  </si>
  <si>
    <t xml:space="preserve"> #"Appended Query"</t>
  </si>
  <si>
    <t xml:space="preserve">KYCSync_CWB </t>
  </si>
  <si>
    <t xml:space="preserve">    Source = fxDataFormat ( Excel.CurrentWorkbook(){[ Name = "KYCSync" ]}[Content] )</t>
  </si>
  <si>
    <t xml:space="preserve">KYCToCfm </t>
  </si>
  <si>
    <t xml:space="preserve">    Source = List.RemoveMatchingItems(List.Distinct(Table.SelectRows(CWB_Directory, each [定价日] &lt; Date.From("2021/09/01") and [定价日] &gt;</t>
  </si>
  <si>
    <t>Date.From("2021/01/01"))[信用主体]),List.Distinct(KYCSync[信用主体]))</t>
  </si>
  <si>
    <t xml:space="preserve">CWB_mCredit </t>
  </si>
  <si>
    <t xml:space="preserve">    Source = fxDataFormat ( Excel.CurrentWorkbook(){[ Name = "mCredit" ]}[Content] )</t>
  </si>
  <si>
    <t xml:space="preserve">KYCToSync_CWB </t>
  </si>
  <si>
    <t xml:space="preserve">    Source = Excel.CurrentWorkbook(){[ Name = "KYCToSync" ]}[Content]</t>
  </si>
  <si>
    <t xml:space="preserve">PipeNameSync </t>
  </si>
  <si>
    <t xml:space="preserve">    Source = Excel.CurrentWorkbook(){[Name="Pipeline"]}[Content],</t>
  </si>
  <si>
    <t xml:space="preserve">    #"Filtered Rows" = Table.SelectRows(Source, each ([Name] &lt;&gt; "FI")),</t>
  </si>
  <si>
    <t xml:space="preserve">    #"Removed Other Columns" = Table.SelectColumns(#"Filtered Rows",{"公司名称", "简称"}),</t>
  </si>
  <si>
    <t xml:space="preserve">    Custom1 = Table.SelectRows(#"Removed Other Columns", each not List.Contains ( CreditSync[信用主体], [公司名称] ))</t>
  </si>
  <si>
    <t xml:space="preserve">台账发行人 </t>
  </si>
  <si>
    <t xml:space="preserve">    Source = QRC合规台账,</t>
  </si>
  <si>
    <t xml:space="preserve">    SelectedCol = Table.SelectColumns(Source,{"PRJ对账号", "发行人"})</t>
  </si>
  <si>
    <t xml:space="preserve">#"Sample EnterData" </t>
  </si>
  <si>
    <t xml:space="preserve">    Source = Table.FromRows(Json.Document(Binary.Decompress(Binary.FromText("i45WCsnMTS0uScwtUIrViVYKLUhJLMkvArOfzd73fMqKpxN6wbwnO3Y/2Tv56ZL2Z5tXgAU881JSK8Cs57vbnna0vVjY82THLLDA09Y1T/t3PN+4++m8bqXYWAA=", BinaryEncoding.Base64), Compression.Deflate)), let _t = ((type nullable text) meta [Serialized.Text = true]) in type table [Column1 = _t])</t>
  </si>
  <si>
    <t xml:space="preserve">NBFI </t>
  </si>
  <si>
    <t xml:space="preserve">    Source = Table.SelectRows(CWB_mCredit, each Text.Contains( [板块],"金") and not Text.Contains([行业二级],"Bank") and not Text.Contains([行业二级],"银行")),</t>
  </si>
  <si>
    <t xml:space="preserve">    SelectedCol = Table.SelectColumns(Source,{"信用主体","行业二级"}),</t>
  </si>
  <si>
    <t xml:space="preserve">    MergedCr = fxDynamicMerge( SelectedCol,CWB_NBFI,   "信用主体" ,   "信用主体", {""}, {""}),</t>
  </si>
  <si>
    <t xml:space="preserve">    Expanded = fxDynamicMerge( MergedCr,Excel.CurrentWorkbook(){[Name="SectorMap"]}[Content],   "细分行业" , "细分行业",{"SortValue"}, {""}),</t>
  </si>
  <si>
    <t xml:space="preserve">    Sorted = Table.SelectColumns(Table.Sort(Expanded,{{"SortValue", Order.Ascending}}),Table.ColumnNames(CWB_NBFI))</t>
  </si>
  <si>
    <t xml:space="preserve">    Source = DMI_all,</t>
  </si>
  <si>
    <t xml:space="preserve">AddTomCredit </t>
  </si>
  <si>
    <t xml:space="preserve">    Source = Table.FromRows(Json.Document(Binary.Decompress(Binary.FromText("i45WerJjztP+Dc+aFzzbMPHp/L6XU9uf9kx7unvXi3X7Xs5uezp70bM5nS9nTnjauuZp/w6lWJ1opaetHc/WLn6xDyr/omnhk917saha+3z2jGcbtjzd0QQ0+vmU+U92LX+yY9azrqkvtrYgG/1iy+Inu3fDtMYCAA==", BinaryEncoding.Base64), Compression.Deflate)), let _t = ((type nullable text) meta [Serialized.Text = true]) in type table [信用主体 = _t]),</t>
  </si>
  <si>
    <t xml:space="preserve">    #"Removed Duplicates" = Table.Distinct(Source),</t>
  </si>
  <si>
    <t xml:space="preserve">    Custom2 = Table.SelectRows(#"Removed Duplicates", each not List.Contains(CWB_mCredit[信用主体],[信用主体])),</t>
  </si>
  <si>
    <t xml:space="preserve">    AddedCustom = Table.AddColumn(Custom2, "信用主体简称", each fxSNBankCorp([信用主体])),</t>
  </si>
  <si>
    <t xml:space="preserve">  Expanded = Table.ExpandTableColumn ( MergedCr, "Data", List.RemoveItems ( Table.ColumnNames ( MergedCr[Data]{0} ), Table.ColumnNames (AddedCustom )  )),</t>
  </si>
  <si>
    <t xml:space="preserve">    Custom1 = Table.SelectColumns(Expanded, Table.ColumnNames(CWB_mCredit),MissingField.UseNull)</t>
  </si>
  <si>
    <t xml:space="preserve">CWB_NBFI </t>
  </si>
  <si>
    <t xml:space="preserve">    Source = fxDataFormat ( Excel.CurrentWorkbook(){[ Name = "NBFI" ]}[Content] )</t>
  </si>
  <si>
    <t xml:space="preserve">FI </t>
  </si>
  <si>
    <t>EnterColumnNames = Table.FromRows(Json.Document(Binary.Decompress(Binary.FromText("i45W8sxLSa1QitUBsoI9/cCMp+tmPdm9/dn0pWDek/0Ln09Z8WTH7id7J2s8XdL+Yn3ji4U9mhCV/ROB7BfrW57vWg4WeLFl+dMdjchyy1uerVio8WTXfqiOnVuezZkPZj5fuuJZ43qI1QHuYPrZlG3PV7U8nb/redNOiJrdk5/Na4G4Y8ful4tmQJldT3c0Qcybs+Fpzy4w08nf2d833sXV0ccepgHoZCTHOft5hFQWpGL4CiKwa//zfX1PW5sh/ljY82THrCe7emB6n+9ue9rRBhEGC7i5OoaEBrm6gDnBJYklxRA7MlKTs5ViYwE=", BinaryEncoding.Base64), Compression.Deflate)), let _t = ((type nullable text) meta [Serialized.Text = true]) in type table [Column1 = _t]),</t>
  </si>
  <si>
    <t xml:space="preserve"> Filtered     = Table.SelectRows(Source, each Text.Contains([板块], "金") and [定价日] &gt; Date.From("2022/1/1")), </t>
  </si>
  <si>
    <t xml:space="preserve">fxDropdownSort </t>
  </si>
  <si>
    <t xml:space="preserve">shared fxDropdownSort = let </t>
  </si>
  <si>
    <t>Source = fxShared("fxDropdownSort"),</t>
  </si>
  <si>
    <t xml:space="preserve">    Source =  fxDropdownSort(CWB_mDeal, "上市分类")</t>
  </si>
  <si>
    <t xml:space="preserve">Table14 </t>
  </si>
  <si>
    <t xml:space="preserve">    Source = Excel.CurrentWorkbook(){[Name="Table14"]}[Content],</t>
  </si>
  <si>
    <t xml:space="preserve">    #"Filtered Rows" = Table.SelectRows(Source, each ([YYYYMMDD]&lt;&gt; null)),</t>
  </si>
  <si>
    <t xml:space="preserve">    #"Changed Type" = Table.TransformColumnTypes(#"Filtered Rows",{{"YYYYMMDD", type text}}),</t>
  </si>
  <si>
    <t xml:space="preserve">    Custom1 = Table.ReplaceValue( #"Changed Type", each [汇率], each fxSmartFX (Text.Replace( [From],"CNH","CNY") , [To], Date.From([YYYYMMDD],"yyyyMMdd" )), Replacer.ReplaceValue,{"汇率"})</t>
  </si>
  <si>
    <t xml:space="preserve">FEATURED </t>
  </si>
  <si>
    <t xml:space="preserve">    Source = Table.FromList(List.Distinct(CWB_mDeal[FEATURED]&amp;CWB_Directory[FEATURED]),null,{"FEATURED"}),</t>
  </si>
  <si>
    <t>Combine = fxDropdownSort(Source, "FEATURED")</t>
  </si>
  <si>
    <t xml:space="preserve">    Combine;</t>
  </si>
  <si>
    <t xml:space="preserve">BankUniverse </t>
  </si>
  <si>
    <t xml:space="preserve"> Source = fxDataFormat ( Excel.CurrentWorkbook(){[ Name = "BankUniverse" ]}[Content] ), </t>
  </si>
  <si>
    <t xml:space="preserve"> Filtered = Table.Sort(Table.Distinct ( Table.SelectRows ( Source, each [信用主体简称] &lt;&gt; null and [信用主体简称] &lt;&gt; "" ) ),{"SortValue",Order.Ascending}), </t>
  </si>
  <si>
    <t xml:space="preserve"> NewIssuertbl1 = Table.SelectRows ( CWB_mDeal, each ([行业二级] = "Bank" or [行业二级] = "银行") and not List.Contains ( Filtered[信用主体], [信用主体] ) ), </t>
  </si>
  <si>
    <t xml:space="preserve"> NewIssuertbl = Table.Distinct ( Table.SelectColumns ( NewIssuertbl1, Table.ColumnNames ( Filtered ), MissingField.UseNull ), { "信用主体" } ), </t>
  </si>
  <si>
    <t xml:space="preserve"> NewSBLCtbl0= Table.SelectColumns (Table.ReplaceValue ( CWB_mDeal, each [信用主体简称], each [备证行], Replacer.ReplaceValue, { "信用主体简称" } ),{"信用主体简称"}),</t>
  </si>
  <si>
    <t xml:space="preserve"> NewSBLCtbl1 = Table.SelectRows (NewSBLCtbl0,</t>
  </si>
  <si>
    <t xml:space="preserve">  each [信用主体简称] &lt;&gt; "--" and [信用主体简称] &lt;&gt; "" and [信用主体简称] &lt;&gt; null and not List.Contains ( Filtered[信用主体简称], [信用主体简称] )</t>
  </si>
  <si>
    <t xml:space="preserve"> NewSBLCtbl = Table.Distinct ( Table.SelectColumns ( NewSBLCtbl1, Table.ColumnNames ( Filtered ), MissingField.UseNull ), { "信用主体简称" } ), </t>
  </si>
  <si>
    <t xml:space="preserve"> Replaced = Table.ReplaceValue ( NewSBLCtbl, null, "Y", Replacer.ReplaceValue, { "IS_SBLC" } ), </t>
  </si>
  <si>
    <t xml:space="preserve"> Combined = Table.Combine ( { NewIssuertbl, Replaced, Filtered } )</t>
  </si>
  <si>
    <t xml:space="preserve"> Combined;</t>
  </si>
  <si>
    <t>shared fxAddOMAS = (TableName as table) =&gt;</t>
  </si>
  <si>
    <t xml:space="preserve">    Source = TableName,</t>
  </si>
  <si>
    <t xml:space="preserve">AddedCustom = Table.AddColumn(Source,"票息NUM", each if Text.Contains([票息],"+")  then "10" </t>
  </si>
  <si>
    <t>else if Text.Contains([票息],".") or Text.Contains([票息],"%") then [票息] else null),</t>
  </si>
  <si>
    <t xml:space="preserve">    #"Changed Type" = Table.TransformColumnTypes(AddedCustom,{{"票息NUM", type number}}),</t>
  </si>
  <si>
    <t xml:space="preserve">    RoundedOff = Table.TransformColumns(#"Changed Type",{{"票息NUM", each Number.Round(_*10000, 0), type number}}),</t>
  </si>
  <si>
    <t xml:space="preserve">AddedCustom1 = Table.AddColumn(RoundedOff, "CheckOMAS", each Date.ToText([定价日],"yyMMdd")&amp;[货币]&amp;Number.ToText(Number.Round([#"发行规模(亿)"]*100,0))  &amp; </t>
  </si>
  <si>
    <t>Date.ToText([兑付日], "yyyy") &amp; Number.ToText( [票息NUM])),</t>
  </si>
  <si>
    <t>SelectedCol = Table.SelectColumns(AddedCustom1, Table.ColumnNames(Source)&amp;{"CheckOMAS"})</t>
  </si>
  <si>
    <t xml:space="preserve">   SelectedCol;</t>
  </si>
  <si>
    <t xml:space="preserve">OMAS </t>
  </si>
  <si>
    <t xml:space="preserve">    Source = Folder.Files("Q:\Team Folder\Execution Team\DataHub\OMAS"),</t>
  </si>
  <si>
    <t xml:space="preserve">    #"Invoke Custom Function1" = Table.AddColumn(#"Filtered Hidden Files1", "Transform File", each fxOMASDLD([Content])),</t>
  </si>
  <si>
    <t xml:space="preserve">    #"Expanded Table Column1" = Table.ExpandTableColumn(#"Removed Other Columns1", "Transform File", Table.ColumnNames(fxOMASDLD(SampleOMAS))),</t>
  </si>
  <si>
    <t xml:space="preserve">    #"Filtered Rows" = Table.SelectRows(#"Expanded Table Column1", each ([Check] = null) and ([Name] &lt;&gt; "Asian Infrastructure Investment Bank" and [Name] &lt;&gt; "New Development Bank"))</t>
  </si>
  <si>
    <t xml:space="preserve">SampleOMAS </t>
  </si>
  <si>
    <t>shared ParameterOMAS = SampleOMAS meta [IsParameterQuery=true, BinaryIdentifier=SampleOMAS, Type="Binary", IsParameterQueryRequired=true];</t>
  </si>
  <si>
    <t xml:space="preserve">OMASDLD </t>
  </si>
  <si>
    <t xml:space="preserve">    Source = Csv.Document(ParameterOMAS,[Delimiter=",", Columns=15, Encoding=65001, QuoteStyle=QuoteStyle.None]),</t>
  </si>
  <si>
    <t xml:space="preserve">    #"Removed Other Columns" = Table.SelectColumns(Source,{"Column2", "Column3", "Column4", "Column5", "Column6", "Column7", "Column8", "Column9", "Column10", "Column11", "Column12", "Column13", "Column14"}),</t>
  </si>
  <si>
    <t xml:space="preserve">   FnFormat = fxDataFormat(Table.PromoteHeaders(#"Removed Other Columns", [PromoteAllScalars=true])),</t>
  </si>
  <si>
    <t xml:space="preserve">    #"Filtered Rows" = Table.SelectRows(FnFormat, each not Text.Contains([Type], "Live") and [Name] &lt;&gt; "Asian Infrastructure Investment Bank" and [Name] &lt;&gt; "New Development Bank"),</t>
  </si>
  <si>
    <t xml:space="preserve">    Custom1 = Table.AddColumn( #"Filtered Rows","票息NUM", each if Text.Contains(  [Bond Details] ,"FRN") then "10" else Text.BeforeDelimiter([Bond Details], " ")),</t>
  </si>
  <si>
    <t xml:space="preserve">    #"Changed Type" = Table.TransformColumnTypes(Custom1,{{"票息NUM", type number}}),</t>
  </si>
  <si>
    <t xml:space="preserve">    RoundedOff = Table.TransformColumns(#"Changed Type",{{"票息NUM", each Number.Round(_ * 10000, 0), type number}}),</t>
  </si>
  <si>
    <t xml:space="preserve">    AddedCustom = Table.AddColumn(RoundedOff, "CheckOMAS", each Date.ToText([Date],"yyMMdd")&amp;[CCY]&amp;Number.ToText([#"Size (MM)"])  &amp; Text.End( [Bond Details], 4) &amp; Number.ToText( [票息NUM])),</t>
  </si>
  <si>
    <t>FnMerger = fxDynamicMerge(  AddedCustom,  fxAddOMAS(CWB_mDeal),  "CheckOMAS",  "CheckOMAS", {"Check"}, {"Check"})</t>
  </si>
  <si>
    <t xml:space="preserve"> FnMerger;</t>
  </si>
  <si>
    <t>[ FunctionQueryBinding = "{""exemplarFormulaName"":""OMASDLD""}" ]</t>
  </si>
  <si>
    <t xml:space="preserve">fxOMASDLD </t>
  </si>
  <si>
    <t>(ParameterOMAS as binary) =&gt; let</t>
  </si>
  <si>
    <t xml:space="preserve"> FnMerger</t>
  </si>
  <si>
    <t xml:space="preserve">CWB_BankUniverse </t>
  </si>
  <si>
    <t xml:space="preserve">    Source = fxDataFormat ( Excel.CurrentWorkbook(){[ Name = "BankUniverse" ]}[Content] )</t>
  </si>
  <si>
    <t xml:space="preserve">CWB_mDMI </t>
  </si>
  <si>
    <t xml:space="preserve">  Source = fxDataFormat(Excel.CurrentWorkbook(){[Name = "mDMI"]}[Content])</t>
  </si>
  <si>
    <t xml:space="preserve">CWB_P_DefaultedEntity </t>
  </si>
  <si>
    <t xml:space="preserve">  Source = fxDataFormat(Excel.CurrentWorkbook(){[Name = "P_DefaultedEntity"]}[Content])</t>
  </si>
  <si>
    <t xml:space="preserve">DebutDate </t>
  </si>
  <si>
    <t xml:space="preserve">    Promoted = Table.PromoteHeaders(美元债一级_Sheet, [PromoteAllScalars=true]),</t>
  </si>
  <si>
    <t xml:space="preserve">    Promoted1 = fxDMILoad(Table.PromoteHeaders(Promoted, [PromoteAllScalars=true])),</t>
  </si>
  <si>
    <t>Sorted = Table.Buffer(Table.Sort(SelectedCol,{{"信用主体", Order.Ascending},{"定价日",Order.Descending}})),</t>
  </si>
  <si>
    <t>Distincted = Table.SelectRows(Table.Distinct(Sorted,{"信用主体"}), each not List.Contains(mCredit[信用主体],[信用主体]))</t>
  </si>
  <si>
    <t>Distincted;</t>
  </si>
  <si>
    <t xml:space="preserve">HKMacau </t>
  </si>
  <si>
    <t xml:space="preserve">    Promoted1 = Table.PromoteHeaders(Promoted, [PromoteAllScalars=true]),</t>
  </si>
  <si>
    <t>SelectedCol = Table.SelectRows(Table.SelectColumns(Promoted1, {"信用主体","省份"}), each Text.Contains([省份],"香港") or Text.Contains([省份],"澳门") or Text.Contains([省份],"其他")),</t>
  </si>
  <si>
    <t>Sorted = Table.Buffer(Table.Sort(SelectedCol,{{"省份", Order.Ascending},{"信用主体",Order.Descending}})),</t>
  </si>
  <si>
    <t xml:space="preserve">fxTextSortCombine </t>
  </si>
  <si>
    <t xml:space="preserve">shared fxTextSortCombine = let </t>
  </si>
  <si>
    <t>Source = fxShared("fxTextSortCombine"),</t>
  </si>
  <si>
    <t>////</t>
  </si>
  <si>
    <t>DynamicPath</t>
  </si>
  <si>
    <t>DEALsMASTERPath</t>
  </si>
  <si>
    <t xml:space="preserve"> Source = DLDSource, </t>
  </si>
  <si>
    <t xml:space="preserve"> DMI_Sheet = Source{[ Item = "美元债一级", Kind = "Sheet" ]}[Data], </t>
  </si>
  <si>
    <t xml:space="preserve"> RemovedTop = Table.Skip ( DMI_Sheet, 1 ), </t>
  </si>
  <si>
    <t xml:space="preserve"> Promoted = Table.SelectRows ( Table.PromoteHeaders ( RemovedTop, [ PromoteAllScalars = true ] ), each [ISIN] &lt;&gt; null and [信用主体] &lt;&gt; null and [定价日] &lt;&gt; null and [债券简称] = null and [货币] = null ), </t>
  </si>
  <si>
    <t xml:space="preserve"> #"//GNG" = if Table.RowCount ( Table.SelectRows ( Promoted, each not List.IsEmpty ( List.RemoveMatchingItems ( Record.FieldValues ( _ ), { "", null } ) ) ) ) &gt; 0 then "GO" else "NO-GO", </t>
  </si>
  <si>
    <t xml:space="preserve"> #"//IDHeaders" = {"ISIN","定价日","信用主体"},</t>
  </si>
  <si>
    <t xml:space="preserve"> SelectedCol =  Table.SelectColumns ( Promoted, #"//IDHeaders"  ),</t>
  </si>
  <si>
    <t xml:space="preserve"> MergedQ = fxDynamicMerge (  SelectedCol , BBGcorp, "ISIN", "ISIN", { "" }, { "" } ), </t>
  </si>
  <si>
    <t xml:space="preserve">  #"//BBGHeaders" =List.RemoveItems(Table.ColumnNames ( MergedQ), #"//IDHeaders"),</t>
  </si>
  <si>
    <t xml:space="preserve"> MergedQ1 = fxDynamicMerge ( MergedQ, DMICredit, "信用主体", "信用主体", { "" }, { "" } ), </t>
  </si>
  <si>
    <t xml:space="preserve">   #"//DMICrHeaders" =List.RemoveItems(Table.ColumnNames ( MergedQ1),   #"//BBGHeaders" ),</t>
  </si>
  <si>
    <t xml:space="preserve"> AddedCol = Table.AddColumn ( SelectedCol1, "DataSource", each "BBG" ), </t>
  </si>
  <si>
    <t xml:space="preserve"> TFColumns = </t>
  </si>
  <si>
    <t xml:space="preserve">  if #"//GNG" = "GO" then</t>
  </si>
  <si>
    <t xml:space="preserve">    Table.TransformColumns (</t>
  </si>
  <si>
    <t xml:space="preserve">    AddedCol, </t>
  </si>
  <si>
    <t xml:space="preserve">   Table.SelectRows ( Promoted, each not List.IsEmpty ( List.RemoveMatchingItems ( Record.FieldValues ( _ ), { "", null } ) ) ),</t>
  </si>
  <si>
    <t xml:space="preserve">    Custom1 = fxDataFormat(TFColumns)</t>
  </si>
  <si>
    <t xml:space="preserve"> GPS = Excel.CurrentWorkbook(){[Name="GPS"]}[Content][Column1]{0},</t>
  </si>
  <si>
    <t xml:space="preserve"> Source    = Folder.Files ( if GPS = "Remote" then "C:\Users\ktkt2\OneDrive - The University of Hong Kong\ktkt2-1\SharedM" else "\\10.10.1.215\dcm$\Team Folder\Execution Team\DataHub\SharedM" ), </t>
  </si>
  <si>
    <t xml:space="preserve">DMICredit </t>
  </si>
  <si>
    <t>BBGcorp</t>
  </si>
  <si>
    <t>ReplacedNil = Table.ReplaceValue(Promoted,"--", "", Replacer.ReplaceValue,Table.ColumnNames(Promoted)),</t>
  </si>
  <si>
    <t>TFDates = Table.TransformColumns(ReplacedNil, {{"兑付日", each Date.From(_)}, {"起息日期",each  Date.From(_)}, {"行权兑付日", each Date.From(_)}}),</t>
  </si>
  <si>
    <t xml:space="preserve"> FormattedData   = fxDataFormat ( TFDates  ), </t>
  </si>
  <si>
    <t xml:space="preserve"> TFCols = Table.TransformColumns( FormattedData ,{{"发行评级", each fxSmartClean (_, "Rtg" ) },{"主体评级", each fxSmartClean (_, "Rtg" ) }}),</t>
  </si>
  <si>
    <t xml:space="preserve"> JoinAddTap    = </t>
  </si>
  <si>
    <t xml:space="preserve">   fxByeAllErrors ( TFCols)</t>
  </si>
  <si>
    <t xml:space="preserve">   Table.Combine ( { fxByeAllErrors ( TFCols), Table.SelectColumns ( CWB_AddTap, Table.ColumnNames ( TFCols ), MissingField.UseNull ) } ), </t>
  </si>
  <si>
    <t>Crossroad    = if MultiSource = "OFF" then Excel.CurrentWorkbook(){[ Name = "BBGcorp" ]}[Content] else fxCheckNDupe ( JoinAddTap)</t>
  </si>
  <si>
    <t>Crossroad;</t>
  </si>
  <si>
    <t xml:space="preserve">DMImissing </t>
  </si>
  <si>
    <t xml:space="preserve">    Source = DLDSource,</t>
  </si>
  <si>
    <t xml:space="preserve">    DMI_Sheet = Source{[Item = "美元债一级", Kind = "Sheet"]}[Data],</t>
  </si>
  <si>
    <t xml:space="preserve">    RemovedTop = Table.Skip(DMI_Sheet, 1),</t>
  </si>
  <si>
    <t xml:space="preserve">    Promoted = Table.PromoteHeaders(RemovedTop, [PromoteAllScalars = true]),</t>
  </si>
  <si>
    <t xml:space="preserve">    Filtered = Table.SelectRows(</t>
  </si>
  <si>
    <t xml:space="preserve">        Promoted,</t>
  </si>
  <si>
    <t xml:space="preserve">        each</t>
  </si>
  <si>
    <t xml:space="preserve">            if WeeklyFilter &lt;&gt; "OFF" then</t>
  </si>
  <si>
    <t xml:space="preserve">                    Date.From([定价日]) &lt; Date.FromText(Monday)</t>
  </si>
  <si>
    <t xml:space="preserve">                    and Date.From([定价日]) &gt;= Date.AddDays(Date.FromText(Monday), -7)</t>
  </si>
  <si>
    <t xml:space="preserve">                    and [债券简称] &lt;&gt; null</t>
  </si>
  <si>
    <t xml:space="preserve">            else</t>
  </si>
  <si>
    <t xml:space="preserve">                [债券简称] &lt;&gt; null</t>
  </si>
  <si>
    <t xml:space="preserve">    FormattedAdd = fxDataFormat(Table.AddColumn(Filtered, "DataSource", each "DMI")),</t>
  </si>
  <si>
    <t xml:space="preserve">    Appended =</t>
  </si>
  <si>
    <t xml:space="preserve">        if TapLookup[Column3]{0} = "N" then</t>
  </si>
  <si>
    <t xml:space="preserve">            FormattedAdd</t>
  </si>
  <si>
    <t xml:space="preserve">          Table.Combine(</t>
  </si>
  <si>
    <t xml:space="preserve">                {</t>
  </si>
  <si>
    <t xml:space="preserve">                    FormattedAdd,</t>
  </si>
  <si>
    <t xml:space="preserve">                    Table.SelectColumns(CWB_AddTap, Table.ColumnNames(FormattedAdd), MissingField.UseNull)</t>
  </si>
  <si>
    <t xml:space="preserve">                }</t>
  </si>
  <si>
    <t xml:space="preserve">            ),</t>
  </si>
  <si>
    <t xml:space="preserve">    Appended1 =</t>
  </si>
  <si>
    <t xml:space="preserve">        if MultiSource = "OFF" then</t>
  </si>
  <si>
    <t xml:space="preserve">            Appended</t>
  </si>
  <si>
    <t xml:space="preserve">           fxDataFormat(Table.Combine(</t>
  </si>
  <si>
    <t xml:space="preserve">                {Appended, Table.SelectColumns(DMImissing, Table.ColumnNames(FormattedAdd), MissingField.UseNull)}</t>
  </si>
  <si>
    <t xml:space="preserve">            )),</t>
  </si>
  <si>
    <t xml:space="preserve">  LoadedDMI = fxDMILoad(Appended1)</t>
  </si>
  <si>
    <t xml:space="preserve"> LoadedDMI;</t>
  </si>
  <si>
    <t xml:space="preserve">    Prefix = "Dummy",</t>
  </si>
  <si>
    <t xml:space="preserve">    Source = dmi,</t>
  </si>
  <si>
    <t xml:space="preserve">    Source2 = fxDataFormat(Excel.CurrentWorkbook(){[Name = "Table_dmi"]}[Content]),</t>
  </si>
  <si>
    <t xml:space="preserve">    AddedFIMTN = fxIsFIMTN(AddedStats, 1),</t>
  </si>
  <si>
    <t xml:space="preserve">    // MultiSource Steps</t>
  </si>
  <si>
    <t xml:space="preserve">    Function = Table.AddColumn(</t>
  </si>
  <si>
    <t xml:space="preserve">         FnMerger1  ,</t>
  </si>
  <si>
    <t xml:space="preserve">        "亿美元",</t>
  </si>
  <si>
    <t xml:space="preserve">        each if [货币] = "USD" then 1 * [#"发行规模(亿)"] else fxSmartFX("USD", [货币], [定价日]) * [#"发行规模(亿)"],</t>
  </si>
  <si>
    <t xml:space="preserve">        type number</t>
  </si>
  <si>
    <t xml:space="preserve">    Function1 = Table.AddColumn(</t>
  </si>
  <si>
    <t xml:space="preserve">        Function,</t>
  </si>
  <si>
    <t xml:space="preserve">        "亿元",</t>
  </si>
  <si>
    <t xml:space="preserve">        each if [货币] = "CNH" then 1 * [#"发行规模(亿)"] else fxSmartFX("CNH", [货币], [定价日]) * [#"发行规模(亿)"],</t>
  </si>
  <si>
    <t xml:space="preserve">    Function2 = Table.AddColumn(</t>
  </si>
  <si>
    <t xml:space="preserve">        Function1,</t>
  </si>
  <si>
    <t xml:space="preserve">        "亿港币",</t>
  </si>
  <si>
    <t xml:space="preserve">        each if [货币] = "HKD" then 1 * [#"发行规模(亿)"] else fxSmartFX("HKD", [货币], [定价日]) * [#"发行规模(亿)"],</t>
  </si>
  <si>
    <t xml:space="preserve">    MergedCr = fxDynamicMerge(Function2, mCredit, "信用主体", "信用主体", {""}, {""}),</t>
  </si>
  <si>
    <t xml:space="preserve">    Replaced = Table.ReplaceValue(</t>
  </si>
  <si>
    <t xml:space="preserve">        fxDynamicMerge(MergedCr, credit_all, "信用主体", "信用主体", {"DEBUT_DATE"}, {Prefix &amp; "DEBUT_DATE"}),</t>
  </si>
  <si>
    <t xml:space="preserve">        null,</t>
  </si>
  <si>
    <t xml:space="preserve">        each if Record.Field(_, Prefix &amp; "DEBUT_DATE") &lt;&gt; null then Record.Field(_, Prefix &amp; "DEBUT_DATE") else [定价日],</t>
  </si>
  <si>
    <t xml:space="preserve">        Replacer.ReplaceValue,</t>
  </si>
  <si>
    <t xml:space="preserve">        {"DEBUT_DATE"}</t>
  </si>
  <si>
    <t xml:space="preserve">    </t>
  </si>
  <si>
    <t xml:space="preserve">    Replaced1 = Table.ReplaceValue(</t>
  </si>
  <si>
    <t xml:space="preserve">        FnMerger,</t>
  </si>
  <si>
    <t xml:space="preserve">        each [发行评级],</t>
  </si>
  <si>
    <t xml:space="preserve">            if [发行评级] = "" and [债项评级] = "" then</t>
  </si>
  <si>
    <t xml:space="preserve">                "【】/【】/【】"</t>
  </si>
  <si>
    <t xml:space="preserve">            else if [债项评级] = "" then</t>
  </si>
  <si>
    <t xml:space="preserve">                "【" &amp; [发行评级] &amp; "】"</t>
  </si>
  <si>
    <t xml:space="preserve">            else if [发行评级] = "" or ([发行评级] = "--/--/--" and [债项评级] &lt;&gt; "--/--") then</t>
  </si>
  <si>
    <t xml:space="preserve">                [债项评级] &amp; "/【】"</t>
  </si>
  <si>
    <t xml:space="preserve">                [发行评级],</t>
  </si>
  <si>
    <t xml:space="preserve">        {"发行评级"}</t>
  </si>
  <si>
    <t xml:space="preserve">    Replaced2 = Table.ReplaceValue(</t>
  </si>
  <si>
    <t xml:space="preserve">        Replaced1,</t>
  </si>
  <si>
    <t xml:space="preserve">        each [主体评级],</t>
  </si>
  <si>
    <t xml:space="preserve">            if [主体评级] = "" and [#"穆迪/标普"] = "" then</t>
  </si>
  <si>
    <t xml:space="preserve">            else if [#"穆迪/标普"] = "" then</t>
  </si>
  <si>
    <t xml:space="preserve">                "【" &amp; [#"穆迪/标普"] &amp; "】"</t>
  </si>
  <si>
    <t xml:space="preserve">            else if [主体评级] = "" or ([主体评级] = "--/--/--" and [#"穆迪/标普"] &lt;&gt; "--/--") then</t>
  </si>
  <si>
    <t xml:space="preserve">                [#"穆迪/标普"] &amp; "/【】"</t>
  </si>
  <si>
    <t xml:space="preserve">                [主体评级],</t>
  </si>
  <si>
    <t xml:space="preserve">        {"主体评级"}</t>
  </si>
  <si>
    <t xml:space="preserve">    Replaced3 = Table.ReplaceValue(</t>
  </si>
  <si>
    <t xml:space="preserve">    // End of MultiSource</t>
  </si>
  <si>
    <t xml:space="preserve">    Crossroad =</t>
  </si>
  <si>
    <t xml:space="preserve">            Table.RenameColumns(Replaced, {{"债项评级", "发行评级"}, {"穆迪/标普", "主体评级"}}, MissingField.UseNull)</t>
  </si>
  <si>
    <t xml:space="preserve">    CheckedDupe = fxCheckNDupe(Crossroad),</t>
  </si>
  <si>
    <t xml:space="preserve">    AddedIndex = Table.AddIndexColumn(CheckedDupe, "Index", 1, 1, Int64.Type),</t>
  </si>
  <si>
    <t xml:space="preserve">    SelectedCol = Table.SelectColumns(</t>
  </si>
  <si>
    <t xml:space="preserve">        Table.ReorderColumns(SelectedCol, Table.ColumnNames(CWB_DLDconso), MissingField.Ignore)</t>
  </si>
  <si>
    <t xml:space="preserve">    Reordered;</t>
  </si>
  <si>
    <t xml:space="preserve">#"ss FTZ_region" </t>
  </si>
  <si>
    <t xml:space="preserve">    #"Filtered Rows" = Table.SelectRows(Source, each Text.Contains([主题], "明珠")),</t>
  </si>
  <si>
    <t xml:space="preserve">    #"Removed Other Columns" = Table.SelectColumns(#"Filtered Rows",{"地区"}),</t>
  </si>
  <si>
    <t xml:space="preserve">    #"Removed Duplicates" = Table.Distinct(#"Removed Other Columns"),</t>
  </si>
  <si>
    <t xml:space="preserve">    #"Transposed Table" = Table.Transpose(#"Removed Duplicates"),</t>
  </si>
  <si>
    <t xml:space="preserve">    #"Promoted Headers" = Table.PromoteHeaders(#"Transposed Table", [PromoteAllScalars=true]),</t>
  </si>
  <si>
    <t xml:space="preserve">    Custom1 = Table.ColumnNames(#"Promoted Headers"),</t>
  </si>
  <si>
    <t xml:space="preserve">    Custom2 = Table.AddColumn(#"Transposed Table",</t>
  </si>
  <si>
    <t xml:space="preserve">    "省级：非金融行业发行明珠债", </t>
  </si>
  <si>
    <t xml:space="preserve">    each Text.Combine(</t>
  </si>
  <si>
    <t xml:space="preserve">      Custom1, </t>
  </si>
  <si>
    <t xml:space="preserve">      "、"</t>
  </si>
  <si>
    <t xml:space="preserve">    #"Removed Other Columns1" = Table.SelectColumns(Custom2,{"省级：非金融行业发行明珠债"}),</t>
  </si>
  <si>
    <t xml:space="preserve">    Custom3 = Table.SelectColumns(Source,{"Index"})</t>
  </si>
  <si>
    <t xml:space="preserve">   Half = Table.FromRows(Json.Document(Binary.Decompress(Binary.FromText("lX3pbhtJtuarFOpXNdBoKZOb+LNvl7vaGNeCKk9fDHruY8x/UTIlURKpfaFISpa12xZFauViki/DyCTfYuLEkjyRsVAFGEZ1mxknlhNn+c4S//nP94m0RzqXpNIbl/NBtTAub5L8V7LR+v6v3ydmvOSMP+v53//PX//z/bB1S38VPL0Ej2vhyUNw3x5XlkjlU+yj7IyfnfGyc7Pso7//8fNv77979/bnt+/f/MiGZCMm2T+OL8tB627YWoVBm8vDVmO88zw6XY+N6HkzfgaGTLGv/vHf7797+8v7N7//8vf3b3/95e/vvnv3HoZOz/gJGDuNZsvHGy2cDru92KiZGd+HQfnPf/yvv4e7T6P63Q/DzlHweP+XoHRFP9NnQqnMzmbYN8H8KdleD2/3w70L48/ppGeBBP/5j/98O648k9262DbTF3MzfnryxZtf/v32D7rE79788ub3n/5PfNXRpibpJ7DyOb7yzvl4/sixcno8bOVZTuSP37/76fdf//dvaMDsDIzn8yMMctvkpEPyS8PWEak2hp0r/cRh0ln+83/+94/aeOmZOZhfBp36eCc3ernTGQ54J+tFI+E5eZkJ6wT9h/HBNdmDSTmWmprxUzAg5+Cf3v323W/v3/wNGOZv/F/ZvFKIY0i3M6r3HUNSHvASkzHf/vMf3/345t9v3v36289vfnmvnsosjJ5Fo9O/h4NT471JcGbJJtjP3715L3bxX7+++/HtLz/9oWyFn5ywIWkPhq0qv8B08KBwGKzujZ4+RCMnOaeLkX9+O1rsBZ1NI/+lZlIwZb7/w3Zt3C8PuzvG+bLrFo362z9+emuaKmxBYrILQessKOzw3f2BM8JftCvgodn+9vaXN//1+9sff3pDuf/fb/54D5v8x1+/e/e33/7GdiI9GZxvRHh/DuKErc4moNDE//j1X78KyRY759mZhDeRfvQWjI+WbPyfnQz4/h/vqCQht+YNptwDLDfLBx09r4ZX83xQy1WND321FazO83VZxFpmcnUpO4CE6tXpLdGXl1JGpjKDij8+vnHqCS5lBNfBnhVLw04naGyRfJOSoVs4evwU7A7Gi9ecgJdEFH792XgaUqTyX5H+S3C4TvcvqHbM+0dHnZuMOmzNk4ProNkb9S7Dq5PRUy7+e8pLkyvOOY7kH0GUsQtjntOskEOSyDJdKlnfJ7eXjp0HweBPJBRXa8q11Kj4cyoVyoR7jaBYD6pFsqrfTc6PXMqTu/VR8/M4v006B0J5W/YrRoSe8PBbjm6AcREJxj6eOI36MVmtUIkIQtZyeEll8FG/77h5dHsyEz0Q7DeGLao718nGFmnuGXYzhccuUMVMHvfJy3HQ7nM2JScl8m0ePmdCW9svdhx+zHoh5/s2gr5KkORvQWHX6X9cc4LGLZsD6yTaM2Cxj9/Gy+vBWiGyJaZRCndPyMrzqHjHjQZ/sknk/DNpP5DiBr1gtj1NqGNVKvwIfuC/N1DnVp28x1QpNcy84ysqiY492mgGBxej3K6Q4HxT4xRSwhzh94B+A/LQuOW+IiLojSG1cy4NzWvlM/e5eqJijf7WPHMx8clNbPaofAt3hagYL2+Njov8o9Hj2bDbVdVwxDVcYPwpSk8vw9YjfNTdCJ5KfN2Wo5gT9ge/0aOdWnD/YKHia1SoSBo1Vl23zeNmQiSPmHlzfkWWnukvR4V7ugukeRyeDAzagVvcKsGdXbJzw/8WakL9KDmDNP2ws0tHNupLX7C/Mjiy5HQuSU5UZvj1Kwh9di10i8SfjEsF5Hjh0mlqSBNGF9igJVajG2TzH9L4GjHDjlPjY8SpZWb0VbPtsV1UpuoidqfnHTxfBi9NEGOre0aVkhX3SaFxXgwOT8ZfDvmZWYgxb2hCi27vxrnTIlFI1GukscqtHnqQuupKcrOSc8Z4bxA0T6g8G9UbVMMYTRNPJwE/tEzeB9eAfiA04/kVVS1mVqIjW4YGXdJa4OrEeJ2EOpnl/iI1jKkNDUterbhsAmlJ6ASNFz3NeUQoSLjkB2E157DtQYTqbNXtkJcLp5HIVYDi+Lxc0LNzOD6+uC0pRCl4ugTfgwk5pxvmpZDvtlZxU0rMJGbjlPhWWxRwYrIY0loP8iVu4mmb6xlGDRq7DiE6N5PRRCg9k1LXubvJOJ3R7lFQu+DKRxe1Wc1NZEc91bul3JXWKN3l4AKsmEVvCnZ24jmWLsGJ5oawg4wv1A+mAyp0fYFzY1g/DTeXbCobpKTPNTwVRBGjGIhkNSKOSQnvmt/5sNwnKzfDQc2mPtmJSGRolSp0iw/OpOAs5lPSFO6WRYmAxYzHHl88k5UKlUD8VtAzAE5k+2SkSS+iN5G83K3izK7/MKFRoiKLCy5uAXPhYBdizLVWtBYw9FJ1GorCZQymzEk5bo6w9ecwoXyB8mZYuiOfFi2iPAX8gkjth53Pw842NTm5ZwQDDRb180XKK7zcoLvB58c9HU4Kq/2UmUbshwkhtqR5WqX2vJF5MwKzwCOODx/oeh1YnzSTU1K9D/vXQaM17FwbaczNqJOG28fdRJufnMUK/Yr61TZnNxkf2DFrsCq9iR6MnDhxwiahw5GUiETwUInsLKvh6uEpVUl+kWMCNvZMIqe180JaK2TB4g97scOnYz+CzFxpyfstnAPT17CjE4hZwte3wUHe7mxx91snZ1Flc3FdwKF2QB+kSjfcaV+lsdGgIoH+R7DfVgSDxQljOkFyykqFTtEqohMmQgxwFiQ4fGpWBX4K0elQC2CRa0SbgEe2UESMA3VwtTtX1MUabVo2RVLjXgOwZv1ZCEa2Nql5DRROwHxw7JjP/So/gUUbNYFXKw70zBeWJyYWLH4E9OykNN5bhgO2792cICmxjF6kX/S5zapkqC1oh4cyXItKe+CwMF5eN4IpCQG7ReNS1gqay6D2XVAAh5MkuEc91sUen43DnEsJJwaTclwZtq3YRmO/f/xE/T8wo3J3tq/8pKp2pX7Clh3SGdn4nLCcsGLZXF4Im6bzlZyAJzaeP6E/0cMfaXGRFSr9sjE25ytgI2kPIs42rlfqvMnQB7cWWB9BdHSKZPUeoj9UoWoDZtQBue1pOaU09wCFY0Od2KoZ6ZibUW/JaOUzx+wsO5yZmYufohCY5zfhh2dq3DuBy4jO+KwkoCGnM6ccpwkBF4BRoU1WvoAE3R2Q9Q783akKXlV27Xb47YRe5aC2GeyXbV6XcvMBZsC+vwZfzSlW12hQlTtHt3I02NQt3onnzEePLuiofmex7DjyIW71+gFlbFvEwDOP7tCxsMvJidAQ4RxubWpzT2nDM8tPIjBOVe6hs6TaCKLPy2arWQbQdEIOjs9wcE9GYrTgucW6xzT46MbrnxFeIw6kB+uFYOOWf6TJVF87Ccfck1x5ihMGNKU1ACnArDuj3kmI6WcxAXpi1jijhyKYkaMFsNvGmfGLpIi6CgL0APovxsPKCMQFz8SNaszGPfzRoEKWO3QmE1NhVmzgxDLLPwS1LYF8OGSG8H8FF7B4QPC0FHZaOj6RYFH32QnDUJNgfX+0YEsuYBOXeNQylUEFPmyki82XRifCGOwHTsUGdnoogh9zjI0wsEKB86fdRmbm+6xmVAvONy1DJHsgKsVlh9eSFC6CoieuumT12uirRAOLi1WlrN/hKAddNeMaFsXlwwXNAgxnirImxDQxhEstbP2HKWGITSZYOnFc0CyO8oph987H+W15iq8ZvvkF9nWaH68CLTiNwZZxkdQocWud7Z/ZdRejC+3JVA9XcsNWCf+fOutk4sSmpm5E1Di+StVieCOCzVb4y1OpwA4wM5N9a/HkvAnDUWMkeLwQgtPCnygtQCGB9i4KLFiidUpYzzyEPSEI4RyTI7ZoHWnPH0FcnIdiHtccbkaSCx2hTqiQpxxb7gT5K5GKom2GN/l5NB1wruhHa/nhoOYOw8cAiuDpMxZkhqEju8/ssgp/P+xtBYc7kdEZHwQymswqAG9asFkN1/COZrWhWOTMhk96aP/Pr8juJt92yltwQ8ynm9BJgMfOHT2LARALEFA7Egx8aj9yFa3hImmdRofcDeCsyjc/cBveGkibRYzb2RqfPku5q2FaKRcZm+eTjsc6uNE+0e4exioZc14Lg40j9vbMivhsvh0CFFL9HNQuqGQYHzxy/NehmtIifUBBZNmd4ouywVj6oVKJ3O9HfpIN/UJCYnS2R/KL5OXCHlqTItNAaapYoUIlPUmgIocFkBZ22E94OrNKrIV55Nb9n50oQcqgUSRKd0NmLQM3HvVgpTDZpPyoXZB6zZaxlzKP6zDco/SLOSmeAHHrdmz3PWum4EzvnJvILPrT4bcDZxQ8qQY9muej5TNLBJRxamw2T6R8zVnIFjZFYXK6VirGjVHfNM/vVEdfKgoB4orEgw87yS6lhnDxC1nvhvsHlvQ//dBYAARHMZHdI9IOyr3xzddghaUPfd4e9nbM0LDcRXqsFxeOREsY2zgP6l/t5Kh8pppG28kE8lQgvWH+SIgIHRDWGX7pmW4NbP7LhUVOIoeStAdU9HGAT0+ZUSgZVjGhZPHQuM3nIZ9ovFPDnotOJq2RWb0OCxDyI7kLumU6DeRT7NzSc+A8YcPA8R0QBByQuyfOIo0McCpMggezryaFqBJvZ9NhWTR32Gpk9kmkiaim4o4Fn8fEgbMNZRA3KSTNHhqk2QxPHsAps2YhG4en1k/YrRqCB2jCMkD+Jdw9sSEpaW14ukqqUEyWIMfLon0OctswsCk2kRYcEhuY2kQ2qaQ5NeHyYpQLoOvopGF0OmcLhorjUUsfg+KLMWEqLaLx8WGPiw5b2scI3/i+Or5puLMus+Y9p1SmavAMlgnh1jGpF2yZBVnjWg6o+0HPACxnE1qZVGwfsrnCEiErEaRiMF8mNMaHA4hW1Neo/82RfvMN8AXWxL8Cgba/PJ7/GHbiIJknsCB1DfTPwjXnTiwRYvGBpAINh90BOSkJE9IsENCljAiBr4J+Hdssk4MHbGth8UhG+Qhzd/CVJ6CK2JwisNaS1SbSF1RkpTuA9MKzEyqXLYCEJ5jSRs0WGfKQNNjboBfLckd8Xxvdnlcq2FCgkYB15h9JkRpmZoSR2xvxwcnKTSSjUwJnEPhM/gvkEee/0D8YbtGG1XeE53acdMLTeYjJ7ZvlDcgyf7IAslmgk3G4LkKFGCjx0J9dlqSFQyxtkAHp2PYo4Wk0zvepA2kxPhKTYUfPeZYm0hh2z7hpZmEigTQKJdxsjr8cOuaeNOwv86AtK52bXB5xk3PbEFX6shaFMXSvGW0s/LxecDg8SQXB1T0/Z9pRVsk6Hz1+Asjs20dqm76e1sUFqdxOqWhABYB08aQ6CSdtXpB816Zd9cOvQxFFsFceLdxbsBYtDY5u3/jw3ijVs/wO4l9zZ87GtvqVrW8Ep2bzLiGEuZCc9wPIFGQyDZIIKrcWNR4f/aHBnX96sSDAbzQ8Z1DhHlewvNzCjL/HSNSC28vx9qfxTs6dAC5AyPwzOfvi4MeMSSajrFBHOQMytslDN8yvgyJf38fVStoBumnxAj+zw5fF0mJcyZNmftiW19gS7EP6FsJ87QYlNXps2SymjDa59gM9nKlok6wBUopQz47H7XNDoMFCY7rHK7EncfvDy42gfIJ1u01N6FYHIikC7bYIQgLp+VFul1prMn3dKKBk+nqM3CD4aN50GfeVIpehoCKEqI+sK7BuJ7zdcnB3QolpRkGFMGeAGQ33gA3vrvuKzMbgvs2dCWfFW2z4qOpUXjMbpobE5OhzIeieqvE7S4gkRo2SwnG1uKnpKagNmGTLD5Div/ERpI4FWvT0ZQ0WR4Nj+reIY8blDTdQMbTIdOxVZEgJLF+KlqfDcHnVVVqmUA9274ZdwGMdkkFGNNLSVyObFS61efxJOBCaOlMUmdnG4jMXGqqbA+eV1RHZwM+JASdI7DdEapg50WvO8AFYQHtli1DDkWjSOCJ9kVTvcDPV8Q/yQct8eWWnAEUfN5fh7h5Xg6ZZP/nC41BpdOCPOWcAx57Obyjzc2jEwvkJw5YeXoAFV+6PHm0VZj4qgB5f7lP1CvnEzSaXRE4cWKFU7lCfkcdZQqoRuye2+6mWGYuvjw8cJZf8akp8V0TfgtwNNfr5LG0ZGrPaLI+/kI1np1Hmocxqoc76ZaqpbWFMncbHFoeHXamhIgVA6OetL6O1LWM8XYYGjQTcakVhTabpLIayl9YonNXpiVjF3uxEQikZaAwtsIXXMhqR2zMIHYkSEWtidxbfAsAZqEDhwTLLgWQ1Qo0tap1x6W9L9kAFNfgjd40AihhCMUarYbzA0kml29Qv8YYYthQh/aipiU95mxX3cEjGlgKUnhiI8tMWwGTTtjet1EwCUFqpjIrmPLiUcoqQj9QvO8yvlIhLKwviletMQMQQJQmtT1L5zvacnRt8XWCzTHunS+xhDdzOQ/K8HSJKiXBURrtK4O48rtmkY2Ii36hHMOrdkNVrqncsEjEzg5tbFEukeED1oEV7o7tKhXRQ61MuDQvm+tSMSTo9vYyOOyIlx9KRBbtoj18gtsFKZp0VYAbNxsLnNq3jIX7tXJP+ASA4FoMlGR+aLjh4ynE015bmjfIYwI9vNkVlslUracozLN1RP8GR4i41kwKqMxQnLFzZ9lf0qxAKd68oNJizo0FCO0YQaPM5h4GS5HBOUv2Gbhyvu9cPxJ/YSkHzJHj4hH+om8uazuCmFZHJGbbi90hzcJTBtW5PyZlUqNg1a0pZN3MshO/Gk7ptWQKaehKm4n5DQOGmJcWx4EZYWTUCZbwsxkDhdpMj+UrWhBEykSfZIL0bB+7F2iNMRIS0lngu9Gu+uFwg9WfeZmPilfiKiDqnc513ALtyscq9YCYClCms2ooHZEhBQdYvjnnciR6BDX9Aujv8dBWcLgBiZSlJSWnzogSoHD2ukqWqxf7gty8rr8bognrplbD7+O7H/0X3d3z4AGExWW6urSkbp8jrIeAIV68pF5PzZcsF5hCeMtn7OiRSW8QkchzDSgUQZaUA3pa9iKhQA4XIJDouLYxYZEZflDBe7TwhK8lmI4lMr2S+ACdrRv6U0fslmJQjN2kG1T5FGbUQD82fQ4xT88O1GC4UQ84fRVjvYHO0GXffJQKNLd/R8mfQ7ZbgclIwp8QjC5BgwC6CHbzQr45I2OSBc7u8TAvF7eufIqPLYjXjetLxETWkbN0/uEmXVWi0RyvPatGFsTURz44SOmb8aQnkaRRc5dWrvAz8pENtju+jqJKBmsv/8WcQ7CWF9yrc0eUNqtLDzUVrJwIjrfFy0ZoWIbxncXvmK0H5BPJAbuM173OmlWxVqHIitSm5nZ5WVDHaLoeFyrD9YOgk4SkJk+L3O7Xg8GSaGECN4ch6h9QOxjsW33VWNIZQFnMBXbBERogmoecmlwDain0riRYUDmNBQIzKuu+OwGF0ORwehmzXmtSm5DS4eLJlq3pxSqJ1DrtxUZ6gI1At4gEiSNihdu9nRyTASHGhDkVTC9ejnQ/OVDf+KTYjnLluPi41EL+n/Hy8hou/DLYw2vzRcdFd2yKrxmNEKAVrDRsXpEJcH1ahFMkCYaf1kVkfBmf6BxLTlAvCo+Xx9sno9FqguSYNrZE4LuJWDzqQh1Nsew+8WaSzHsNw5js5MGTN9xGBHqPVZvDxhbQfnY4tv8Dq+DUr08sjFuDi9jo5LFhcYP0E2LiWsl0P5WJCesfgIykeQSez6+awHQ9spJRbHl62ITHOlTmc0KCn8R5knnBX0FkukDHAYvhjd7kASkQUxZyrUNgQtPsgLE0SjPt58blS+xEarT3YwrbIloUM9AhisDi5CTMJR7GxSCmKx+uCaofrbDcP40RblgPoANQzyj2k5l5QvoN0vLt1B405LK94pSV39iwG05xwwZU96H6ApFjGC8Z4WkY9z9Mt0peOqDY6Eg5k6SMw8t6SnfsTsUvOE0CYSeSAw5GJWIcOpMIkcqChEYUog8oZecZacX0h0ry20LGqMoJPOae09dQ0BigO5lvP8u04V1mEHCqRhvjcQ4NvriU1X3UhRFct5tXb9IB6GoAO2tr+oZos9suGs2eFr3jkt4A53lOHqcFxVstHODmN5zw4+qCCkaVebtaCyGqJioRhITog9EY9QDsbyVg1Gr5lDt5m1CA1/LDmaA8oc7YjdqDn7yg1SwiREo0e3u4HN6ejxWc32JieMHRY7o/7H6aFhD1VGFNH2plsJDL/J1AEuIfLRQBzpy8DWPn+gSs8m4ui3mIqIfQ7o+kGFeKHb5gXBCwka75dxr1Skgu1U1dLtuvgq2p2tHoX5RkEK9AEDvokUM9o/qPBrkCpwPTb8ecNh7gXdUiTbZaZwMZufyJFLYV+DTHjc0toc1Zp/QSdhlqNYa8MfkHzmHybDyrfwv45ua9gyxzNJzgsRW2lLMmgnpIkMsRlY476SpELKtnlch+qREzRP1+p4g1uzyBdyHL91Y2EarfBl/H89g98oYZGHajLArRbpfpZYp2u0hxEYqcmHLiXi/B6zbhUtdgcwkXtfQc7JOLbSa+SQ1UlheMhj2sH0hvr5rhlckYbmYMj5i7KYiKihPHxIuqVNW1Y+qN6Idw6Bn3sShsRWMtosRqu1UePV8FJlffu0gggWUeaTcDBytfj1hkvfXeIyaR6txqAPZnWKroJSoPwMbiXLdZQrb+ONXmIfe7WAZR3JUclFRBAoYL6NVn0OO7NL1szvGJ83NHIlSElVhHc7VLZSF13WwRbYf/2+PDBMWkp4uWusuSWFeqonxkNzYzS6x9+3njk/XQF7Me7PlNXgwMn9jWp7VN4L1QjSaXzPeuguDk1hzGFmXHYLgzb67hDVVD9agROJaopYYv2+viecuH1uLdpXmSXuVRoWBG8Z4NbrEPZx1hc2fIzKGt73EDFivCUIKWIWtXTmAesxsRkUcId4paR2cuNHhkAu7U1/ZKl1P5hrF8eJEi5qg5jDxlwrYIhVk3QoWAvFy8QDmk8cijPRgvdNVGHWt/Qq+dTiqE2bD9AFLa1MD1vWTb/6WzxfrCvbLg2N4Nzd+THpPMCcVK7C5OZQbFiLr64anCC7RjZn9BCwsxJkff1FrjHtAcc5EMvMWJTySSUB2KoNw2IhXPzkwYyIgfDIetmhZkig667gGs7PUyUyU/vWvjhMlxoi/AODzhZWmXhXDXWbtKRIDJnqLrkXB1VXbLPsMOItjk4oGIMQlR4my3wENIMpH8KefCUQM+cz5BVYsbB+t24vTHq93m4ipcQOaIbWSFJ5aImL99YAWAuRAQa2u+Reo63NLACgymVgNMESyuRI7CSFi554oA7sp+J0+CmiWisa2qGMKe2DWYfcaAWWzVxZH5WaWjB8xtfUzsw/AbponpKl2yzGM39K/RScxlhPoLbRvk+9HSxeF2YuSsfgGGNEttXrsGwMxDcY6m8ExmEUk093ZDzG6tCwwN3c1DulH8Ey4UxpKsvUeRIHECGgqvoDidHDbufST8X04WvEWtISZCVG0hYdXRXFeJGkPx2ADUn1euQbtzjJ8i7sBc3ZLDpSV1HcgW1LaOVKrz7Yo91Z9QkUvadeB0BmThTupTOKslF4FSufLZtB86n7VW4lgUzhjqw06xrwR5S4/Ye3MlIWWzWCpvHXkacUEPSgxoE5FBTIDfIg7OfIbevIaLZ8QUk4iRwAblmkuBsUtZiKaysgMmrbYuPhz2l1m5Y6obb5uBxCk+C5PehkgO50q4Yj7w4pWGr4+Apaa9GE6LiLxL5povJs3qk8Zi7oA7+D//6v/9vdtZP/+sv7huKlDl/GMFYAJ1WZgR9Vaj3Pa2De0IpHeEfTel1ijIFw8XrUb/geM1HzYEg+SVQR7KPnw1yQE1VIG5QbUx5BsNTSKwEt2dUAruC+LPKwzy4Y4oNX8adGqkFcigMA3sP8UT8rpDNSlSMabOmFJ4tTBS9Re3gtzmW76J2hChmIB/5ypPrHE95dRqAwu/e7ITX5lTabGyvb8PKIRiw4ENAerat17xuBehv3PCWI2RjNaRuUv0gKMRTt7IK8k3yVAseY3EqwWabOZGZWCvRuwNRAZ4tup9RKAadz1G76VdIcuZtiUUCkgpJvvaK/FlF/vAUcztT+ti3CrrXth6lkd7C47pb1PkoYxMK0VlxNp3zVKyDN1uWHj/r0Rg0WuOjJb1jhhSV2CaMZkiX/Ype6J6vvOwn+pqjEn6LU+WhKBdZmgeQWENZ9YQSFKuGtx46Ux5iw/W7ZCkPGbzTzCgOXcryqKX8aLtMRf3w2yooabb1UxKTfMPnZD0PFvb2J+oKWBRAAl1FjjjwjEjbPUqoS+N0cFNp10aqyBNZqrrdGdFdWThLDHriz52a+/xjY0I8tVfvjT/FjQmpxIR8bg9AkiDM1JbYipoO89o4R0NFTwm8kOUCWIGUjJL07tiptGAhkebK8hp4IN2WwzSHyd1RLau+KmBgGNzNaeWIKilXddmkXxjkkNgzxWLNmVcqwadLVrjfcGXuz+JcRLKxRu0ER/e5BE4pJK1aWKngDGnd6kVFJqRQFK/HWOSKTA1KyZ9TbRgcfCSDq4l1KzZttUL53tHXI6N2q9hosJcD74a9HRyzs4Uw8UOI63ly/shL7VWjQ+/RgjPSgr1G+DHH0ues3bTjlCDHA/b+qBqsDEBhac+dJJSQSVArAYYxfVAdl7Ykc3lIbwYHt9TEdHr0cxqhZj788Dxsr5H69GdiZE5bFg9geubBuN8SexVx/sYuPVtuaVnSz3Gj0wkx1GDF0jTZwx0HKPP26vxS2TAGfVOokUZthJd58HbR4pyRHkXBymH00nJtU3yExHNAWrzT0jFHc4S/pswXvSFmkZA4OYs9ZDstfVljSQdfzCk1UeLn9tdCZLjD035uiyXgbne9BhRrTn9M2tO2iT9mxDue8cCvNYcUP/bDvhXJ2C50Ieb00wuFu2nhmaXiM5tqVfnKuxnQq+uwpG9TUhv3rkNWao7qDpn+3T0Ztua5c+qwu1NKEwBOYlxep38sLdN83KqV/5xnDLASMF6k5pBXaeUqk+IOaexCsbYloJ1WbRVJb7zY4zWDFr2Dj41HkS4Xgg8bjlhiWpyGgRADyfjm2Z+K9FGfPHDbm81R727YfdamprEwBJBr1NA9Ad9R3mBBVPM/cYhv/YA9tdiGymWzUYQ8GVD68yLRjltGr9g6RsFReZ8RpyMkZDFHPjZGuaPx1hdov9Y+5U4ixlFtOgg96EOKi9zFcKIFqBUbgFW9Deu9x08eN1pQ18la2xgcRXQReGW3u5kL/j1rxL1B2i0Af0861kRnX3n8l3/lfjYmGT9DFz4Vy6MulsBeZUGmV7lNrPMyztbV8D4x794OVJXy7g8yeqVPZU6dykMDu6c2Q9hHHeKhNQ7VnSiZcVIDOKsKLja+s2O/YotSth4c8wezud7Bbyha9yoZJzie/gaRFCyypegGvR0uV8BTdEn01IMxlC9bEsrnwmvQhI1ZyTbuw0NTWXN+M2ytOQNA8uHIi/BqzdFuX/a8jX6/Q61QyRoik8iZ7Dp5ouq4KPoT2wse4n40+wpH36y3A4krVjl/44SeFf1copacy0H2cGNQCJ6Wl4WfaO/zLtLfJ/cP0j6cQsfHZhZjpihPzubOKa8cwheuSmWxo7t30Ab5m/nQEgoKDkE2FneERgGVXvSmhRsHQe/sBQfPVJo4bJSE+tYWo0fyt9CvVMvXscE2XhbvMzNPC1/hveRXzxh3bg++fqJ6jk9cn+xcfLKiIT279VQz4qfJdTwKxb+C/eVgvgbBtn7BWPoqfXuFWPMEciv2qU3dmfr6aVpc26xxgJOSIySYVR7ghttXE1gWt3wsKF/GNN967rUnKe6wepJPl2TjDIc03Tef8Bb6rveX8HvJgkiHJaugJEFr4B4nVOZ2g8UHG0CeNRN57V74aisino3J34c4uAjzV/S/XVcdEw4LFTDjm03KctQXc3RyENGSSAQdkHye54zA84XlJ3qc0ko29plPxF5VP6CHjxOq3I41ln4osOQ4y1T8LEFHOvKNZNVxi3WdvO+TuyWeb2AbPa2MHhyuD1uPkMjL2XG986ceCJb5C4K9L3pcdOAWURaq4HR8M/s26pZDRU/0MK7mb6rXE56VQW65/nMcTKA/fzL3A06r/U+KR8AZ7U2+qleUx0EzYPnOu62VAtK9KLzlUqZKCDHc+MjeIyrZT0ZReocFeMFEvDYI7V8inCWtais2mVHzlDTNb8p4qsW70SCnW9FBq+/AwD++HMfQOVcmnKfeNdZr8hWVHco7BxFNnY0d2ajSOp9TBxl3P5D7G3HdmYxxTF/gPTJMSvn7xYUsqGV0MZJYObwmi2dzZfjtYGq3UfWpj0qFTtDU1icmxjIqtLa5Mlq4gMSmuDthhhpEb+1Jz3b4mjsjDufFF8pGmC/lu3Dr2BaH1+YGMd+JHTFtepn47HgG89SAsfA4ohMoALMyC8QJX+OcZP4NTHePLK1AyEkmOAH3dDapenLaXtgW3ywExwfAP9SZernDglv/DF/gzXVAptq18bcS9mDcjItN7/oG+AEW1YsV9+Y6PC5miZ6gCkLeZZu69dTo4TaozUPGcmvzbjT47C4b4mkTAvt/KkOlr8zPdQLqgsLWNbVUhGSRD8ZbDgbXEGxdj7tbY15aa+9RhWvMeG6uNzvr8DFUfCCoHozuDty5Ediq2F4f1Rvc9Ir6lqq5RUJVDHbHR3FvNqsK3O0WtYhwBqIz4pVSi0ZakLvt6kk9qzi12y26N1jq2FQfDk/uFMEQLg3C3DoE9p2xJQR9BPcP1mxX+bKvmNbuJliiPB166gufarksf+oPXqaxBCUjSFA0u5/fhMBMoY270ti0KT7ywwIkh0i9+Jr6DByZFMY6q82zXa8YtbMv0RMHNkcgFf24/Rg99uXsMRaF1IqksxS0auRu3WUyqW99wwOCOXMWaJQDkkS6ESoZimevqIPyEvjysmdGXh7pH4cFaCQYq9Vw+/f4WbDoc/JyTW1gDmBhQa5zOg6LsC4o0/EoTxUikubUyUo9EJvrOL8di4gYEs+ySJJGHzIV98rsNTUzA2KUpsR3he/jaxzt1CDrkHGARbrid0KFaX5+FVx/DjcfbVcAp4lSB7/bnZpPnVI8PtIejC4GU+OuspROXIHWWVDYkY3DzUi4r3oOlR4pHU1t8pFW4/Is9ijMD2fOHXLIoJfcyzGcSi/eAMpTGiyNa9tQdqwZ+E7FI/DhFJqf6L7hdEiUdt8ooupIqYnlaFUgIjdGz6HpjxohvSsa5067ixJIS0mLCSzWYsmY4i3LgqOlw8MRuQvSeRFXSBNnOOTD2sdNb50jk75YYF+kXPKWkS58NzhcGna3jG95iWLJaIGw1a4neTyM0O43AGGwS1+RWzAZfNf1HIR4y0DiEYtb4KnVlyed4rVris4G7mjxwAn4KAlMLL3NpgU05CNaQRQechvuqG02/4j0X2zd6uS7e1lpqICPWhpMrVeVsJfgf+rh9HsTzeYy2xB2ABJ04ww6KuZlQQx7Vdsi4xFPQchRboMT3ZF7BwYYlDy37pwNGHEiKr+fo9MDh8ORVvwNQWZQC68BZJv+jLbQQ/hr/XmnqU5qeiaDTxxGiWL2thA5dtf5cx+tIlm91hM4Myraw0d/gOflbCg1rnXiP+ep0Az8n7qYjOHguAehv71osJcQpAdVk/tLkJ15VnK4mBnVTu12oHDEbjtk1JvMLXuWZjKJTNjgfqwCUBtuS4WDtu2jnRMqNkSaK66i1bQ0FpOsKsqBnZsI9a7HuR1ROWmWTEjGcApcVlgoeOqWjU+eXuMGZKLfn5XcBTB4wfD73uZ4d8Ga7yCtcoE7UQ84d4fNBHNwIZr+Z1I64fLRycYIKg56xeDkkecg2jz3hEaitQCoeJTR7IyXIe0s8sUdecmecuLtAf05eBXtQVB2ec6RayA+vFyA+GppQK0ZiHng5BqW9GYB/H2kAuGhAsdDVSZqoF4eGk57M4EDMtF3dDe2vgijhc3PcYWEIJFjdJ/HewPxgIOxdbWP8x4pyfBoDZIyGawHgP/hjlUmoGzO8PGLLQgSo3CdA3lIPfz95bDcpWIV+pfKahMzKV8JqkI9PVWF7b4tAWJOoQalBPZsLsl49RwYGjz+LOP/TmzPQ2VlpF+HVz75s7Km/rCer97Deg4asBcPqHZxbZnMiGZvCDl0YlS6ogxPNfH6AbVe6RbzrvU84yequTFi72rhhgP3spCEk6yUBUw8FaH2FIcxKNeD5jJ02ZHt/ayFOkkD6fGH41j7jJiO5dpCBpJLTSg1cdQV+2qmR53xLTIvJz03XIgdwgegufjaBtj+AFMdu8CtGRyHjigzJW1FrDBDUpt2k5pFi6R3E+aeyEODyregtoVDRJZ4jUzCvwV1Tcl2Xugdgl5iew1yK95ktlSQ4WYUbAJ8zq9pAiQhKtERlTV1dZxNQrEamQE//HYHsDSHvl1p2LhWE5oMHl44CtStzWjm4vTjOJOtLR+K4oXdIoY8X7FJyiPd9cKotTHs7YwW7sPda/3JcC8G+wFmPzUCJ1uaSxpVSAZlaJ09VRc/rQZfRBmqzmNQpC/7CHRCAyoKpyXZAE1cflmvsiyBKl8j7xw5Kt7ZjCjZtUwamRBoEW/MOptPZ5WNAQcetxKyaS4MvPVL4dEHhwMsO+ogIhdTTaio31wWf9VaGH3KgZnCyzNsckMtXe5vAsBl7Nn0uvqVtHoxauR01/E4ezyKevBxvHsa3QTlNmpugnITauPWaRQ0sEdScVyDvTnQcwSwRA806Sgw2R3OH0Gc1+6Fp9WWPPUBj5nr4V5rKAXlOvEgAvSyPDtxqLUMdmgikjaZYm20i9uv0FFGg9zUGL/6zFnwUgdRiLL7Nb8ig38NbZb1Ok+bn4vOAmIqrTtXzpgC8PBthM0oHpD7ViyDyBQS1MCGiC41joetZVtpo680S4no0i/CSsV8raYh0BmF08OTHnh6tYZll3DRBDRi7pfd5VhYcEMzmII5L8Uk2lJK3mAU7xofLWEhYd1XDFtTF8P28Mcc7mZNGhth8wHl8uBHjUjjaNi2WPq+otT4XIetcwi2cmBn2ikoPRS5bTxsFYJDS2BTbe0CJq0ZwJxTpQUvrKHiaPHjVFEh20zNYVbjbyGw7Kng+FPY6ZHK7QS3MpvE2KQQPZdRcbi+D+geAnLMUkr+LOiXVU6VR26pHu3V3Q8B4ag0/+iwBJHziigpcoSKcdbWyzX0TGTOmgVJndNmR70ay3NwkS0igNfcEzRO7JyDqe1SR2qnHUYlLBXA7GVQoSWckpGoFUAJue0I7nOmhyg0qjlHh/PItZKsyx2Wtm3xFgqjx090WtOjA4qegxhR+eQVwiOrGkmMqPvxRGxjPMH7e8C5KuJpWx4SqLynMkBN2/EX07NqGK7/El5cuPz1WezfBR8/Q0M9VfK6cwGxVhJqV/YRmVJipbI2vHU1NdN3gs3Bz1/ugtMLl+6dVZ8RYEHgqeGiWMEfuX8AW/7VnlFUj+BhY416ZPQADh9Evty6yy+EERD9p1VpuKHOlPYjEWml0s+/vQyaBTc+aCL2pzJCFWSB+p/RS/PW5DIDRecjb9hBY1kJbtwbh+7C3cPRwiLIGmbZiajvtPzUqIeEGKSyCcAse61s6lWNxU9Iaz2oVhwPAfsK3EFaLQhqclIoRuH0mQSvrVWmJGx4iiPBScHel9cgu9+ZrovprGxC7Wz+MRJcVmfQj1MDRHOwObUhrWg+ibCR+zLJr5C7b9M9F0/VBJRs/+VP3F8f69xxeY/KDNAjVExvt8TdvT+j/1McDoIXbd6erC+KTUj4NNMmJCLqwh0a7y0zW3FSyaG/52irbxJLOlqCyjJbyEgRmA9QqvtqOzypFjjEvnYXu8RDGthN5en3tmpBBYhqPwTt/XgWvfNJEeTkQn1vtxN8e6DOimuiE2Lj02fIRD6/gU7s+XMbyiMqw/kJ8keuXO2yFCr8wLnwdz3d6Ss4LYtGAVifu3B2j8Q159SaaC7jV5yxF2y5H1HYyxHl9OIRK/lFB0JeuwPSqSJTQtGbgL7X4KVX3qQ76hhne/U1a5iZwx5LK9FFavbfL/yprE+VHCldThFLyE0K7isxAB9DWQovJFUqk34FxprkrOJgMBRNYoPg7nMWmoqlKRPAyQCsZ820MgEMT0JMs/PCYV5Xqq9ahM7DmkvVoLY1tXeIbDshQnIrn8nOsq3fJMrXCB4r5HpRFG7a/UxPyeAf17ahdMyUyIn0udKHrS1QMKrPSXVp0gXC/Mqv56sc2d4HSVGv2dBjX6Mkj9aN5CCBK9qJDb7wB6T0pDhfrciOkXH2HseVmew7SKLYb8j3MKxBzSilWiCkrHEqZGGdFh3bx6s8lHlOTYBPKW3pOy+kz8pjz4vwTEltM9gvO7iWW76RP1d2W74J5bh4Xg2Xurgq3pmZmVD6D3GPJjh5EB5Cq/pKVzKFmIzqSwa0w+str3jGImMlj9Ndpo4k8CZF84qYiYXwXJzwGL2daLu6uL0bC64E95+D2m24+xXDvZbwE7rFkDLY2YJYPysEsXleWIRRVio6XWAfax+eMPWamJiv0Bj1+yAmGKNOe3dVJmb+z/8H", BinaryEncoding.Base64), Compression.Deflate)), let _t = ((type nullable text) meta [Serialized.Text = true]) in type table [信用主体 = _t, DEBUT_DATE = _t]),</t>
  </si>
  <si>
    <t xml:space="preserve">    Half1 = Table.FromRows(Json.Document(Binary.Decompress(Binary.FromText("lVzpUiLLEn6X82sm4kYooAjPcuO+i+i4gLKouCAo4oI6MyAIyCbwMlQvb3Ezu6qbrO6uak7ECYOY09VZlZWV+eWXWf3f//7DJkN7XmGnV8Zx6Qc7vV5O/v40rjpW/sPI7Rq1D2uvsZzOjFrWrpTYwV9WHP3zn3+SG6mN+GY89s///gNvmH6xdpaN9mAYO50YuUtr8It977LiGZtOrPbcNzi9EcfBm2SwNBKGdS9/2NVDVn38GRib2CSSv2/smx5/0vfg9kYcpcR2qJTrA2M0Urw5sZHAF8ed5+1xkeVv2dMfszxYLhrL7wf2+5yPC9UHSNum0iZsPgSFsCo+CGtaTl7NadEqvQSWE0NFxtJkOazWgcdDFxWLbcR38PmU87wxGNq3h0bhFeYU2KAYnRDMv/3Fik/20Zl1n+cjQiWIcUK/xucxTggWcn7Kxj3YosgVJfkGuYJnLaM3Y4UFqxfwNc7WcqMIXyDu2WobzOnCfjzUTHdnI0alzduwa6EbhI8RhdgXX2x4Z+/eWpkyLMao/eW2Zy1KsCSVqJQkyqzW+YPO/idXJm3fnbNuF9YKxhPxkiEa16iFWg3bxR2hzLT7uDE6QGU6CuTKVO3iDtnFQcXan9nlptGtm4UP9rivEBaXdCmEGVdH6Byco6MRCccntto4PM/1At240F1JbcQkiWhsjgjNloOJxCQLMSofP7gOf/Kjw7cyIIoo3nzbtS8z5usZuDghJEwjMD06v8U+y70pli00PeyyGp4Xs5ozyx3tyqk5Gru7oGM8IMOX5eiWVVvoDVtP9tkfWA/8C/WMIT6Bei4wvs8q2LfVOA2VDC4nLkm2FjVnmzvs/gQ2zb7E/Q513AmqeWO3AV4hVG8JyUmbk0fjpm7OC+zoAyMNOKLugUY1MMEtMsHMOQQm2Fy7chC6fvdx7hLNk7bReBFHOhB2iAnY+2dseK/RE3gM6lusl4VZODGzY/s8YJGbkp2AV2adMl+g9AxV+/4DSF9OFubkr13eg+MZPocYf7NrXr0OjGL5AngNiM+eXYTMZ4fIOi7Z+7PlqGZcjdl4AaYZOgoc2NbK17iDwH1fmuW6sZsBo9RZ4Sb3bK4VTs/MLHi2sRtslSpOByY6eWatUmSgAr0kyXS7desEQvY1uPTlKAvWqzEwlVgYy1eo8jtJYj7lZqT5UHfKhbCDPg4k7lsjELYwTfaev+D5nU1q7PnVGH0oYE+MOAOrP4BZmrWMfVFbTjPgYMQyuTd3IJpuyZtSMKdToIAtdOyWcHB8f8xqCV3Ln5vIcbCviYBIB1rCD7tZQSDBfVOo6XN3vMJHcBKNygR8jup8JUOEmfOcwKQgTItjyQZh7DrI4io1lhfbCBgeyAOvaB3MjU6fHb+LTfE7VMd1xRN8XAsieZbNLpbTJx7DeJDQC44F1AoeHOWrtZnY2CL+no9pNZfzDwqZzHbDLB2qIFPS71KMcRkOa7ThSFLN9wkYPJweBBW6E8P9MJeHjxRP+BENiZkxvzqEEAJUQ4WkZWzFh06LsG80VIcOTQn0ng4MRQCYC5fnmjQdhMGoWtVLSvqVaFcOYX3G/aM5mVFPrkKQm4EXOKdP7y/ooRejnEOvP/HJ1ZmFpWEy6cR7MeOoueJu0mN118IoCceKxxCtS6dWkP2L4wB75XV4K8mz1xgdAwbjuCWaHfHYJSebVv9pOZ1K8uOBCYCz69bxpHwu4EeoP0hyzCNBPpANsCAseQ5K3fYLBSs0BgWe8AuPB7me80ORLidFDE2TtyC6G94Fg7ZvAtv88LkqzN3yVQNCWY4bKBc0UF4AFDbfTkJfsMVTdckbXh5a/ZFqlykacsUZlx3WunYXrrYRKaAaJ1WQxLq7VvUI0mkB1yGgOWsOd73uJnP7to/ybHKoAw5x2VW7EiFs4yLv8+hzX+vWIBMCaxKrLNQYX61ME5YbeYp8ch2syVEjz67Y6RRApy+tW2fyyCaBOU9KypSfnsJ5z75+E+dfryWSJZifc5arK6e07Z+S9ZFhxyMuJeDfKeoiT4fPQ9b5w2+j/wkeD8KycjJBV/VxiuCBBx4SjbUMyWo54ObM+gLsMHSCcR4J3Ji4NxZyjt+NzlkkkRAi7eJLbA73rv4InKbwq4Ke7HIBgVuEOS4vzKUFJH2z51v4L4i5aIQRsL8AUUM5f5L0GeVd4/7OynXhB8ZQBzyFgjyfx0nw5Mh1OZ89SDUibDotnSWzOdfBM0ltVx1+7IzLirX3KbEUoSmba3yAV3PVsLDjB3Sr50FzmXJoDu9pzpsUe3kB7G/++jI6ZZWpEbbKOq6x9hFC4laTr0ExqZhAiUJQZwQbYh48I3mmcTSCSFvNbgQgr6qgpmio4jwYt2H1jOSXGzenrLCIThE3JexqZwbLcdbOXBiNF25bCnnxDVmceXXoZN4dbRzflshBPAeIXlY8SegU5WAkZDnrkvKAMIvYEqxCygsvp9eQWvK91WjF9UBUJIVmwd0iPITANvkCztBFV+vQtQkRiFLEUeA7hvfGeM7XFwrvEqJu4M52bLSedP5fPrrXD3a5wfOAiFBLIYFDRcGOm2f3rH3vZXLBmSX9oryMnmaAwYQlFjJOuD1Hnmau2xIhz/XIs3lMlp5Bagd/OA5UNe2AhlC8w0StE4Ac7+DGY3c4/AUHzlP0aH07ANBdgsvRsvyF9ZWD8A6DeRIbNPiEf+ZG5pxNh1xr+sSQP77/wLpdDghUjBl9HonA+dzcbwVLB6CJNFlF7dr6APS6sLKfislzZ0wnjzW9mwKbDJHcd0p8fN8UNGyCBNpWkz0PYSlB6/ALgaMNYTFIW6usiyb7cNTyT5r61/YG2RD7Pm+fq8pxMbJ47kOs/S9++PVZLz0qN4egLmFdhCsL9cZxsZublKld43S6eRQVueLp1PKSUrD1xuH/P+jy/GA5KxrHC4ptQi0lKfOM3pucjJYWc8OzyU3JX/PhsC/2RUZV0vIv15geGd0H7VqlXNMZZM3eILJyNak8ByUg6z0sPEx++XQbikUlFGs3Jujj1AnejrSDaP6fFVHTC5AydOkFAP1GZWIcvFIkyUX4WWd3c3iuSzIFFftDBDk5xnKUw2GQXJPB5vSblY5DVZCS3Ic5HfA6MIUHCjCTkihYs1pFP6AGcmm+S2KulRMxP0WoDx+8QkDtDDhOVnlbR1Tb6FeNqw9N+TUu2Z153DUhfTqaLifnLPe2nNxirqeIuHQDKlipYaW8vdfUFBtlbF75goiBa8lVOcBSlcqo+3QjmwbEpWVoWx2z5r5ZHnEN6GkQUt7hJN1ydOUVhZTtGpJ3m+XZXc6jJNasg6CH2VbbM7EUDRxEApxoSn0m9AWZ7eA7+h6drSzPUtLXJSeR7c+FH4mEVNBFoJ2/NsY3KMepnuip0JRfVfZ5lzVE4SWS3fYaMGKqN0RpSRTNXUMGv+vQSCuPG6albbHF4qSVb6y9fcwtnAMQFOaPQb62mMaecX/NGYfgUQgZK0EQ9LD25cLTtpJyTkkS0T8WFtZFVk+QCTLKJRKGbUiiuO3BTPXlzgTFc40Sm5SwFUTlKDWvEuVqt4PiuMtejqzsJEKiSyeuUyglId76GBm3b+v0QsE4Usg3BgUs5/LigZZwJEkRJ1chW2TtI2U6QRZlHdcR0w6GvqqicixFhzwWO2w9ey6yw5oK4qUk4xYWRurbKhYiLiXcPEsEcAzISs+9ujE7jwUz5NVzVuU+EjR4jKoQd5Fhny0OJ0VBIyrl9k0YPZwiJ0yLXRA5fuUSybhaBsPK+UiUiHtz47MXrMFqlEUOJA9Q1vFv833i7a22sdDPd3WPIG4ruoII48sr7Pi3ndVmoJxVoLQlhE9z8lt0ShE3pYo9lGfuVxE8Psyxie38O6L2KxYmy0aCEcCZVRmrBtEwIAa14EhSE1L0htIqrBg6OfNV8oKDaI4OgxyLACu0hh98H7UUk5SDcFa4+ACgH6m39pc5mWhSsB2p59H81VzOah6KUlFam0F5IGm8Rj8HZVLYa409dHioWov/4KM+Tq3ZeygJ4bZe8fhiXx5xrhOeijSxxEaQWe/8wrj2/Gp2VV22tOtPuN/RHk9oNLpIhNiIsde05uG+aVv0P2zSxz8rmGaGn7Zk4On+CSs+rWwwtAQhF835uK8mHE8atZTwkpA52Ow27oPeWOaFTYaCDFGnkAkJI9rNCkx0ucjhSeEdjYHHAyfaPLuHOBa5yTGemrgbdnBu9LI8W9dyzVsbAfdl3p54+Err+WIBq8fUZtrXzDIlFzb4oNYZ2L0wekXbGyUyrPwT9kgcL7gK+RRDtb8lx2dHGvbjrKHOhHymAc7xRviocVtyZwxnp4/OzMzpGpSZz9IQIz0eaNLY7Q2ftbwssLd0r6nNLHm8icn+mPco6Zs5qG1apTzW9OWMTzN8OxAnOTAYPEECFJkpCgDkgutuHSvJTu/Y8vvWvvhCoKdoXozHJCO1b/oSso7CabQbA7bx9YySmKooSfnVzx4kAnYD7w1oFpiUOid4hyU6eLnIr+IZU7I8SCq1WRwlp/njUZvv0hHi2H73aMagp13T/rl5wT8al8sehtdmOWJw3b22xWmTxC6r/+hc98io6do4CVzmdMGKX+z4y8qHt2PKTbWhQNd8xXwgCHQ1+W5SLoL3Oi7Qb+GPYJ4V6i3jkkt334HNkgdZswDh505U9gJBkl4QcXhu++wP/FApIBkiBmAnIrNqS3TQKJqcdmRJfOhL3WNcwgs2riXACMcbo0Z6HWx3aGf13iNJvIc3mlAmqoKlPE0eAuBHtwv2hISw3l9SYC+6brJms4gWOVRnWiuZHuxCMnd4F3S1Csclt0t6DT/2/puwRk1UF93NcrljjQahhMx/kA6RyI5vgZ+l6XLvbkzffJ1ywfaNwGzx8lRlEE2IcWjmutziAwaRvKMbB4qobneQU89L2Fhw7LHHtxULFygpKRgD8BbWdZHrJ7TzyyXr0zQ5JNd2tC47TnhdPtSeVyBw8qGKTaQO1yFqaA02wtxp+6QXIsZ3IBVtIXySNFQ68ljhcDk60RNDFEK6g/TWmZZDCR+0BnGSDkhyvHHk6d/ZIMo3K/Pl6Io/R4oIdNXmn4fl6EZLL1LnzMdQHlRbPnAe13Q1iZKyVAMwqp8OU+oYm6LgkPYvY53aHTl0gvmKbsyWLrBw/jDKqaTk+1swqJ0R1xRI/TOIUqk7GQyX3032oLvIB/5Snhum1dUZvjqa+aFJqeMw8QpGq4SMrDobSlDTEsMgMJWyfIqRjReCKJUcNb8TCDpF10V8WOjtiJTUR+mMFxwyIMlBmTfe6hoCucq8GHdmzbM6lmvTt/0oEDMWt3trjUw1nvLPGF8AaaCLI/X9RpthJuveRAoHYfIlJh4NebHFKyopmiUpNuIRRmQ3/6ZJyr1f5sLZs3v21BGwL9SMY3KkGTitdGFVCJU4yT0NOc5fTiYAzrDle1ITOymZvHiMHdbYfXMNhkMK2D4WXC4YakrL/kT29pTVH9a5yyBRM07BE+GJyyUoa4SSkxyCF1pOEUBq+sEwPCSoyfXddCviGopboKHSQoGutr632p3JpZEXnYfhVrMhXUYeYvsYsRlVPcgFbdwDWYua0T+h6biq/JEmcnj9Ejv+1mh/p7k1tjmDPjSLissJNaDJ3Vsjc453MJxRtFNf9c0ASuTA2RuP2PkVu2y415mDiS4NO8Nf+IkCAMDwA1D/6UTADdXBJbjL6mM/h3DB3nUPZd6g6nxP+mcjImfghAWPKCFMzJcXs1zXffVADrdezfTgr1l+W05OEIU7ZhR6kOW0zpz2l5NbkGdm36mj82CXq6iVMLfkQW+mKy/FyDZUwwxD7maJLM+K3lBvAqKnI+gk6c1gr94F0AA3wbnIE9kXmaA8Oa9kseIp3kZ06ROao6i/m0Hr/aNnPHlqq4/JdoOXwz97mjluCXdOX6+7F8Kvj7qH6vHVaOxhk0otz3INRVuzLOBd3Jop5dcqCovdSsij7fGCtqescWPGdY+jd6NTtJ/qzK3yKtEOsZJwYokTYFpiKcAqu1rAm/ri2o/+cySU8HNawiFMW51hMG4F+yXpjQpnqDHvoyf7VwhG/mAItsnMWtgTPG5EQtxtQd7T2aMOM2UkUqLJZqnX3+EwInsjknJzDMHDxukH/u02kGV9/hVs03RBAmkL8saSGrIe4G4qXkBoAm2GlZJiCFJ/vLU56kMfSdmrctGl/kpl603A3exEyGvW6jfeCtOh84Kg1SkalaTPnNAXrHfNLi3lCfQF9IpU5GsSUghd3fVzthMOf6QlJqSCOwcERi+7HHWCOCDIG275N9P7fMi6Vw23/EqwCn/Y+JN3y+Ntf0WlnhTD7frAms81ZdWUHEod34DnbHyzJkkuLoO4Wp5mQq/KGruUaZTq79Nf2F+kZtJSsgOdvglOE3444YNCNBVTSOzROphb7Q+73luOS+ytC389XOPeCJdqM7VD/qGisK+qUPqA9m0CznxZIEe8xlmjgW3RRgvTMpGUCOfXQAHgzt4VSQVtULG/C+bdgh3ml4s7u/KuZ6vN/TorIkrFvu7IdFJqwBZDR3vWxV+r0P1XvaOEDsH+AI423crjposY+Wc6gohRBQMSZGFBSo66RVX5MiadEgw8+z2jO7NmTWcTicu3767wzQALi0/rVDPEfOD5sFYVH3rgF9iwDq4+/y4vKKZa7i1HR6xdNCalH7xpIpgySZ8TW3SMp7amXCdlqvT1/AZYYE8pB+MAgHUv8Uojbw9ZfYJFifNTc9YOUZTkLc1qjvfiW4M/eHqj+oHpdxz4xS2coXNxC9vseO8juQWmYhnEG+ov1gey6D8YQNzh/U9tiJEQ0u0MEngta8YzwYgMi1IeDuzlHK/w5c4FF0WPDU2YzGYRdgnpPcKyaeDqjuQFvMGVEyTAApse+bqEvC38ffWeedLW97MH61pEw9h20GquvTdEkVbh0Cx3fE26kW3XW6JaIpTy2oRs2bjsGPm2GKS4U0EKgObrlOWDV4RoO4XTwiZ1r6uRifxlCR/353FBAmi5X21QnNA0JQ3Ei4z6B5at5c8gis/gqJvDpHJZyLvUWdmOVJ3jQ63HPNrcMd6rkYgJTQC3Bk8Y7qcT75KH/hOQNLI+HkIGqH1csqT2COn2iFYUqU8rU8aAo0VxBKna500BdaO+XrUjfYUOxYD7qUywwKUi9Ag7be0diaJ6dYZj1VdqvBjuGwhxzGpm1vlmpu/ShbX3Iizd+btW8yGNJ06pROtF0xLnwLvgzfkzFhGcgybQjdYZkO2k2+O4ZA3iTUsQXtxa9xqgZW43eFWDOAYxlHwwUX8XIqi0dGAeSPv08er9ut+85NRRgh4ykgJFfglH/oIYqNzK1WiNQcnlEjxgFYv4iVVHhfoLJJJ5E8JQIv6190YkDpnLBTt32rTWT/p8vcJYpXU7TqJLF745OHZq32R+BIH5T8EphEdzmtdZjUex+UGeNsA/JELGwQ99g5vcoiY+cTXaMzP3EALWqABv+wcbNdi4dmRrgtxVLxpRXL5f7JimsSEmmyeXPCjBtPVpXzIgM9D8EvwCYdBc6Mf1+Gtyb5CVsE4RQYH+og51p90G4uTCgtbhApOWbHP6C+8Lr3dnSRLFXQDtFYtyAVvUe4rxzqHAa/outl+7D5l6osjeH/mjNtaithzVgrUrLeFt7z3CscPj737iREU2bdFBA5QkVxwV9Ag5NvhJNAA+Dx32OURIqL5AuSN/i/Swz8swxuh01TmobZEnXcTCTz2/Wl89ozMyKnVNshSXvtMohg77Rv+TRhTNVRTfbUTPSRpfv3ENcGg5nR/xcbZU+LUM8ZaoT34k6OfV6McT1miFpPQql2sMmvbRafS3RsWeUdWZ1WPAnny+6h5GKvFygddCjs7s2r3QFJ1yoORBcjCPeom8u5KWukztWcn+zPDS6w/wM2DZPwVrF33PCWK9vdf2J4/qndmRb284lMOaWMV3bucVpIrJoDCOyOeqfECcI73moflyz3UWWWTygGrcm0TxifsBr16ja5OQ2/SFZcIcBkP26V4bBAff1/UFuolvQv0O8H6sdKx/x5b0Dkye5Y6GiIpfXFqGGL5GozGBm2B1sIU/jPsnNvn1M5Io9tIbz/LYB96UxQ+uqB0aQbj/+z8=", BinaryEncoding.Base64), Compression.Deflate)), let _t = ((type nullable text) meta [Serialized.Text = true]) in type table [信用主体 = _t, DEBUT_DATE = _t]),</t>
  </si>
  <si>
    <t xml:space="preserve">    #"Appended Query" = Table.Combine({Half,Half1}),</t>
  </si>
  <si>
    <t xml:space="preserve">        }</t>
  </si>
  <si>
    <t xml:space="preserve"> Removed</t>
  </si>
  <si>
    <t>;</t>
  </si>
  <si>
    <t xml:space="preserve"> Source           = DLDconso, </t>
  </si>
  <si>
    <t xml:space="preserve"> ASBLC            = Table.AddColumn ( AStructure, "备证行", each fxSNBankCorp ( [SBLC提供者] ) ), </t>
  </si>
  <si>
    <t xml:space="preserve">ForReview_Issuer </t>
  </si>
  <si>
    <t xml:space="preserve"> AStructure       = Table.AddColumn (  Source , "结构", each fxSmartClean ( [发行架构], "Structure" ) ), </t>
  </si>
  <si>
    <t xml:space="preserve">        each [备证行],</t>
  </si>
  <si>
    <t xml:space="preserve">        each  if Text.Contains([结构],"备证") and [备证行] = "" then "【】" </t>
  </si>
  <si>
    <t xml:space="preserve">        else if Text.Contains([信用主体],"银行") and [备证行] &lt;&gt;"" then  "【" &amp; [备证行] &amp; "】" </t>
  </si>
  <si>
    <t xml:space="preserve">        else [备证行],</t>
  </si>
  <si>
    <t xml:space="preserve">        {"备证行"}</t>
  </si>
  <si>
    <t xml:space="preserve">ListToMcode </t>
  </si>
  <si>
    <t xml:space="preserve">     Table = Table.FromRows(Json.Document(Binary.Decompress(Binary.FromText("i45W8gz29FOK1YlWerpu1pPd259NXwrmPdm/8PmUFU927H6ydzJEekn7i/WNLxb2gHnPd09+Nq8FItE/ESj6ZNcuMO9lw6wX+9ufdrTBVD7rbn2yfy5M+vnuLU+X7n3a2/9i3bpn/ROe7Jv9oqEVom7HeqCu+CB/H1cIf99mFD7EmhfrW57vWg5xIdhtSALOGanJ2UqxsQA=", BinaryEncoding.Base64), Compression.Deflate)), let _t = ((type nullable text) meta [Serialized.Text = true]) in type table [List = _t]),</t>
  </si>
  <si>
    <t xml:space="preserve">    Source  = Table[List],</t>
  </si>
  <si>
    <t xml:space="preserve">      CoreString = Text.Combine(List.Transform(Source, each Text.From(_)), """, """),</t>
  </si>
  <si>
    <t xml:space="preserve">      FullString = "= {""" &amp; CoreString &amp; """}"</t>
  </si>
  <si>
    <t xml:space="preserve">      FullString</t>
  </si>
  <si>
    <t xml:space="preserve">headers_Issuer </t>
  </si>
  <si>
    <t xml:space="preserve">DMIHeaders </t>
  </si>
  <si>
    <t>Source = DLDSource,</t>
  </si>
  <si>
    <t xml:space="preserve">    Promoted = Table.ColumnNames( Table.PromoteHeaders(RemovedTop, [PromoteAllScalars = true])),</t>
  </si>
  <si>
    <t xml:space="preserve">    #"Removed Blank Rows" = Table.SelectRows(#"Removed Columns", each not List.IsEmpty(List.RemoveMatchingItems(Record.FieldValues(_), {"", null})))</t>
  </si>
  <si>
    <t xml:space="preserve">   </t>
  </si>
  <si>
    <t xml:space="preserve">  #"Removed Blank Rows"</t>
  </si>
  <si>
    <t>2.Dynamic List Generator</t>
  </si>
  <si>
    <t xml:space="preserve"> SelectedCol1 = Table.SelectColumns ( MergedQ1, List.Distinct(#"//IDHeaders"&amp;  #"//DMICrHeaders"&amp;{"主题债券","发行架构" ,"IPT","FPG","联席全球协调人"}&amp;#"//BBGHeaders" ), MissingField.UseNull), </t>
  </si>
  <si>
    <t xml:space="preserve">    { { "IPT", each if _ = null then "【】" else _ }, { "FPG", each if _ = null then "【】" else _ }, { "发行架构", each if _ = null then "【】" else _ }, { "主题债券", each if _ = null then "【】" else _ } ,{"联席全球协调人", each if _ = null then  "【】" else _ }}</t>
  </si>
  <si>
    <t xml:space="preserve">    AddedBISL     = Table.AddColumn (     Source, "BISL_ROLE", each if Text.Contains ( [联席全球协调人], "BOCOM" ) then "JGC" else if Text.Contains ( [牵头经办人], "BOCOM" ) then "JBR" else if Text.Contains([联席全球协调人], "【") then "【】" else "--" ), </t>
  </si>
  <si>
    <t xml:space="preserve">    AddedStats = fxDMIStats( AddedBISL),</t>
  </si>
  <si>
    <t xml:space="preserve">   ABranch = Table.AddColumn(  AddedFIMTN, "通过分行", each if Text.Contains([信用主体],"银行") and fxSNBranch([发行人]) = "" then "【总行?】" else if Text.Contains([信用主体],"银行") then  fxSNBranch([发行人]) &amp; "分行" else ""),</t>
  </si>
  <si>
    <t xml:space="preserve">     InvokedTap = fxtblAddTap(       ABranch),</t>
  </si>
  <si>
    <t xml:space="preserve">     // this step is referencing the previous one - pls note</t>
  </si>
  <si>
    <t xml:space="preserve"> FnMerger1        = fxDynamicMerge (ABranch,  InvokedTap, "Check", "Check", { "" }, { "" } ), </t>
  </si>
  <si>
    <t xml:space="preserve">        FnMerger = fxDynamicMerge(</t>
  </si>
  <si>
    <t xml:space="preserve">         Replaced, BBGcorp, "Check", "Check", {"注册成立地", "发行人主上市地", "补充OMAS updates", "定价息差", "发行评级", "主体评级"}, {""}</t>
  </si>
  <si>
    <t xml:space="preserve">            Replaced2,</t>
  </si>
  <si>
    <t xml:space="preserve">        AddedIndex,List.Distinct(List.Transform(Table.ColumnNames(AddedIndex), each fxClean(_, {Prefix}, {""})))</t>
  </si>
  <si>
    <t xml:space="preserve">    Reordered = </t>
  </si>
  <si>
    <t xml:space="preserve"> FunctionRtg = Table.AddColumn ( CFunction1, "评级分类", each fxGroupRtg( [发行评级] ) ), </t>
  </si>
  <si>
    <t xml:space="preserve"> InvokedBCMRole = fxtblBCMRole(ASBLC),</t>
  </si>
  <si>
    <t xml:space="preserve">        InvokedBCMRole  ,</t>
  </si>
  <si>
    <t xml:space="preserve">        Replaced2,</t>
  </si>
  <si>
    <t xml:space="preserve">        each [信用主体],</t>
  </si>
  <si>
    <t xml:space="preserve">            if Text.Contains([结构],"维好")  and not Text.Contains([维好协议提供者],[信用主体] ,Comparer.OrdinalIgnoreCase) </t>
  </si>
  <si>
    <t xml:space="preserve">            then  "【" &amp; [维好协议提供者] &amp; "】" &amp; "#(lf)"&amp;"【" &amp; [信用主体] &amp; "】" </t>
  </si>
  <si>
    <t xml:space="preserve">            else if Text.StartsWith([结构],"担保")     and not Text.Contains([担保人],[信用主体] ,Comparer.OrdinalIgnoreCase) </t>
  </si>
  <si>
    <t xml:space="preserve">            then"【" &amp; [担保人] &amp; "】" &amp; "#(lf)"&amp;"【" &amp; [信用主体] &amp; "】" </t>
  </si>
  <si>
    <t xml:space="preserve">                [信用主体],</t>
  </si>
  <si>
    <t xml:space="preserve">        {"信用主体"}</t>
  </si>
  <si>
    <t xml:space="preserve">    SelectedCol = fxCheckNDupe ( Table.SelectColumns (Replaced3, headers_Issuer , MissingField.UseNull ) ),</t>
  </si>
  <si>
    <t xml:space="preserve">    Sorted           = Table.Sort (SelectedCol,{{ "结构", Order.Ascending } ,{ "信用主体", Order.Descending } } )</t>
  </si>
  <si>
    <t xml:space="preserve">    Source =  if Table.RowCount ( Table.SelectRows ( Excel.CurrentWorkbook(){[Name="tbl_review_issuer"]}[Content], each not List.IsEmpty ( List.RemoveMatchingItems ( Record.FieldValues ( _ ), { "", null } ) ) ) ) &gt;1 then "GO" else "NO-GO" </t>
  </si>
  <si>
    <t xml:space="preserve">Reviewed_issuer </t>
  </si>
  <si>
    <t xml:space="preserve">    Source =  Excel.CurrentWorkbook(){[Name="tbl_review_issuer"]}[Content],</t>
  </si>
  <si>
    <t xml:space="preserve">  Promoted    = Table.PromoteHeaders ( Source ,[ PromoteAllScalars = true ] ), </t>
  </si>
  <si>
    <t xml:space="preserve"> Filtered    = Table.SelectRows ( Promoted, each ( [定价日] &lt;&gt; null ) and [ISIN] &lt;&gt; null ),</t>
  </si>
  <si>
    <t xml:space="preserve">    Custom1 = if GNG = "GO" then Table.TransformColumns(Filtered, {{"主体评级", each if _ &lt;&gt; "【】" then Text.Replace(_,"【】","【--】") else _},</t>
  </si>
  <si>
    <t>{"发行评级", each if _ &lt;&gt; "【】" then Text.Replace(_,"【】","【--】") else _},</t>
  </si>
  <si>
    <t>{"信用主体", each if List.Count(Text.Split(_,"【"))&gt;2 then Text.BeforeDelimiter(_,"【",{0, RelativePosition.FromEnd}) else _}} ) else Source</t>
  </si>
  <si>
    <t xml:space="preserve">      Custom1;</t>
  </si>
  <si>
    <t xml:space="preserve">Reviewed_curated </t>
  </si>
  <si>
    <t xml:space="preserve">    Source =  Excel.CurrentWorkbook(){[Name="tbl_review"]}[Content],</t>
  </si>
  <si>
    <t xml:space="preserve">    Promoted    = Table.PromoteHeaders ( Source ,[ PromoteAllScalars = true ] ), </t>
  </si>
  <si>
    <t xml:space="preserve"> Replaced = Table.ReplaceValue(Filtered, "【】" , each if [IPG] &lt;&gt; "" and  [IPG] &lt;&gt; "【】" and [FPG] ="【】" then [票息] else "", Replacer.ReplaceValue,{"FPG"}),</t>
  </si>
  <si>
    <t xml:space="preserve"> Renamed = Table.RenameColumns( Replaced ,{{"IPG","IPT_DMI"},{"FPG","FPG_DMI"},{"定价","定价_DMI"},{"收窄基点","收窄"}},MissingField.Ignore),</t>
  </si>
  <si>
    <t xml:space="preserve">    #"Removed Columns" = if GNG = "GO" then Table.RemoveColumns(Renamed,{"票息"}) else Source</t>
  </si>
  <si>
    <t xml:space="preserve">  #"Removed Columns"</t>
  </si>
  <si>
    <t xml:space="preserve">ReviewedConso </t>
  </si>
  <si>
    <t xml:space="preserve"> Source      = Reviewed_issuer,</t>
  </si>
  <si>
    <t xml:space="preserve">    MReview = fxDynamicMerge(Source,Reviewed_curated, "Check","Check", {""} , {""}),</t>
  </si>
  <si>
    <t xml:space="preserve">     MCWB_BISL = fxDynamicMerge (MReview,Table.PromoteHeaders ( Excel.CurrentWorkbook(){[ Name = "tbl_review_BISL" ]}[Content], [ PromoteAllScalars = true ] ),"Check" ,   "Check" , {""} , {""}),</t>
  </si>
  <si>
    <t xml:space="preserve"> MDLDconso     = fxDynamicMerge (MCWB_BISL , CWB_DLDconso, "Check" ,   "Check" , {""} , {""}),</t>
  </si>
  <si>
    <t xml:space="preserve"> InvokedPNum = fxtblPNum(MDLDconso ),</t>
  </si>
  <si>
    <t xml:space="preserve">    InvokedPText = fxtblPText(InvokedPNum),</t>
  </si>
  <si>
    <t>MCWB_Credit = fxDynamicMerge(InvokedPText, Table.PromoteHeaders ( Excel.CurrentWorkbook(){[ Name = "tbl_review_shortname" ]}[Content], [ PromoteAllScalars = true ] ), "信用主体","信用主体", {"SHORTNAMER","中资属性","板块"} , {"SHORTNAMER","中资属性","Sector"}),</t>
  </si>
  <si>
    <t xml:space="preserve"> Replaced    = fxDataFormat ( Table.ReplaceValue ( MCWB_Credit, "", each if   [SHORTNAMER] &lt;&gt; null then [SHORTNAMER] else   "", Replacer.ReplaceValue, { "信用主体简称" } )), </t>
  </si>
  <si>
    <t xml:space="preserve"> Replaced1   = Table.ReplaceValue ( Replaced, "", each if [Sector] &lt;&gt; null then  [Sector] else "地方平台", Replacer.ReplaceValue, { "板块" } ), </t>
  </si>
  <si>
    <t xml:space="preserve"> Custom1     = Table.ReplaceValue ( Replaced1, "", each if Text.Contains ( [增发判定], "增发" ) and [FPG] &lt;&gt; "" then [FPG] else [定价], Replacer.ReplaceValue, { "定价" } ), </t>
  </si>
  <si>
    <t xml:space="preserve"> Source                   = ReviewedConso,</t>
  </si>
  <si>
    <t xml:space="preserve">    #"Filtered Rows" = Table.SelectRows(Source, each ([删除及隐藏] = "" or [删除及隐藏] = null) ), </t>
  </si>
  <si>
    <t xml:space="preserve"> WriteNewIssue            = fxNewIssueWriter ( #"Filtered Rows", "1周", "2主体", "3详情", "4品种", "5价格", "6担任" ), </t>
  </si>
  <si>
    <t xml:space="preserve"> AddedPrefix              = Table.AddColumn ( WriteNewIssue, "描述2", each if [Stats] &lt;&gt; ""  then [描述] &amp; "。" &amp; "#(lf)" &amp; [Stats] else [描述], type text ), </t>
  </si>
  <si>
    <t xml:space="preserve">   Table.SelectColumns ( #"Filtered Rows", { "信用主体简称", "板块", "货币", "Writer"},MissingField.UseNull  )</t>
  </si>
  <si>
    <t>shared wBISL = // review_BISL</t>
  </si>
  <si>
    <t xml:space="preserve"> Source      = ReviewedConso, </t>
  </si>
  <si>
    <t xml:space="preserve"> FnCount     = Table.AddColumn ( Filtered, "多笔", each List.Sum ( fxCountMore ( Filtered, "信用主体", [信用主体], "ISIN" ) ), type number ), </t>
  </si>
  <si>
    <t xml:space="preserve"> FnCount1    = Table.AddColumn ( FnCount, "多币种", each List.Sum ( fxCountMore ( FnCount, "信用主体", [信用主体], "货币" ) ), type number ), </t>
  </si>
  <si>
    <t xml:space="preserve"> FnCount2    = Table.AddColumn ( FnCount1, "多品种", each List.Sum ( fxCountMore ( FnCount1, "信用主体", [信用主体], "发行品种" ) ), type number ), </t>
  </si>
  <si>
    <t xml:space="preserve"> Source      = ReviewedConso,</t>
  </si>
  <si>
    <t xml:space="preserve">    #"Filtered Rows" = Table.SelectRows(Source, each [删除及隐藏] = "" or [删除及隐藏] = null), </t>
  </si>
  <si>
    <t xml:space="preserve">  Table.SelectColumns ( #"Filtered Rows", ColNow_Graph, MissingField.UseNull )</t>
  </si>
  <si>
    <t xml:space="preserve"> Source           = ReviewedConso, </t>
  </si>
  <si>
    <t xml:space="preserve"> Source            = ReviewedConso, </t>
  </si>
  <si>
    <t xml:space="preserve"> Filtered          = Table.SelectRows ( Source, each [货币] = "CNH" or [货币] = "USD" and ([删除及隐藏] = "" or [删除及隐藏] = null) ), </t>
  </si>
  <si>
    <t xml:space="preserve">    Table = fxDataFormat(Source{[Item="DMICredit",Kind="Table"]}[Data])</t>
  </si>
  <si>
    <t>Table;</t>
  </si>
  <si>
    <t xml:space="preserve">    Source = DLDconso,</t>
  </si>
  <si>
    <t xml:space="preserve">    InvokedPNum = fxtblPNum(Source),</t>
  </si>
  <si>
    <t xml:space="preserve">    #"&gt;&gt;PricerHeaders" = {"Check", "ISIN", "定价日", "信用主体", "票息", "IPG", "FPG", "定价", "定价基准", "收窄基点"},</t>
  </si>
  <si>
    <t xml:space="preserve">    #"&gt;&gt;PriceResult" = Table.SelectColumns(InvokedPText, #"&gt;&gt;PricerHeaders"),</t>
  </si>
  <si>
    <t xml:space="preserve">    InvokedFeatured = fxAddFeatured(InvokedPText),</t>
  </si>
  <si>
    <t xml:space="preserve">    InvokedTenor = fxAddTenor(InvokedFeatured),</t>
  </si>
  <si>
    <t xml:space="preserve">    AListing = Table.AddColumn(InvokedTenor, "上市", each fxSmartListing([发行场所])),</t>
  </si>
  <si>
    <t xml:space="preserve">    #"&gt;&gt;TFResult" = Table.SelectColumns(</t>
  </si>
  <si>
    <t xml:space="preserve">       AListing,</t>
  </si>
  <si>
    <t xml:space="preserve">        List.Distinct(</t>
  </si>
  <si>
    <t xml:space="preserve">            #"&gt;&gt;PricerHeaders"</t>
  </si>
  <si>
    <t xml:space="preserve">                &amp; List.RemoveMatchingItems(Table.ColumnNames(AListing), Table.ColumnNames(InvokedPText))</t>
  </si>
  <si>
    <t xml:space="preserve">    SelectedCol = fxCheckNDupe(Table.SelectColumns(AListing, headers_Curated, MissingField.UseNull)),</t>
  </si>
  <si>
    <t xml:space="preserve">    Sorted = Table.Sort(SelectedCol, {"定价日", Order.Descending})</t>
  </si>
  <si>
    <t xml:space="preserve">    MergedQ = fxDynamicMerge(Source, 台账23, "ISIN", "ISIN", {""}, {""}),</t>
  </si>
  <si>
    <t xml:space="preserve">    Filtered = Table.SelectRows(MergedQ, each [BISL_ROLE] &lt;&gt; "--" or [担任角色] &lt;&gt; ""),</t>
  </si>
  <si>
    <t xml:space="preserve">    #"&gt;&gt;ExpandedList" = List.RemoveItems(Table.ColumnNames(MergedQ), Table.ColumnNames(Source)),</t>
  </si>
  <si>
    <t xml:space="preserve">        Filtered,</t>
  </si>
  <si>
    <t xml:space="preserve">        each [BISL_ROLE],</t>
  </si>
  <si>
    <t xml:space="preserve">                "【" &amp; [BISL_ROLE] &amp; "】" &amp; "#(lf)" &amp; "【" &amp; [担任角色] &amp; "】"</t>
  </si>
  <si>
    <t xml:space="preserve">                [BISL_ROLE],</t>
  </si>
  <si>
    <t xml:space="preserve">        {"BISL_ROLE"}</t>
  </si>
  <si>
    <t xml:space="preserve">    BlankToNil = Table.ReplaceValue(</t>
  </si>
  <si>
    <t xml:space="preserve">        Replaced, "", "nil", Replacer.ReplaceValue, List.RemoveItems(#"&gt;&gt;ExpandedList", {"新规角色", "COVERAGE"})</t>
  </si>
  <si>
    <t xml:space="preserve">    SelectCol = fxDataFormat(Table.SelectColumns(BlankToNil, headers_BOCOM, MissingField.UseNull)),</t>
  </si>
  <si>
    <t xml:space="preserve">    BlankToInput = Table.ReplaceValue(</t>
  </si>
  <si>
    <t xml:space="preserve">        SelectCol, "", "【】", Replacer.ReplaceValue, {"PROJECT_CODE", "期数", "新规角色", "COVERAGE"}</t>
  </si>
  <si>
    <t xml:space="preserve">    BlankToInput1 = Table.ReplaceValue(</t>
  </si>
  <si>
    <t xml:space="preserve">        BlankToInput, "", each if [BISL_ROLE] &lt;&gt; "JBR" then "【】" else "", Replacer.ReplaceValue, {</t>
  </si>
  <si>
    <t xml:space="preserve">            "IS_LEAD",</t>
  </si>
  <si>
    <t xml:space="preserve">            "IS_B&amp;D"</t>
  </si>
  <si>
    <t xml:space="preserve">     BlankToInput2 = Table.ReplaceValue(</t>
  </si>
  <si>
    <t xml:space="preserve">        BlankToInput1, "", "--", Replacer.ReplaceValue, {</t>
  </si>
  <si>
    <t xml:space="preserve">            "是否合名"</t>
  </si>
  <si>
    <t xml:space="preserve">          </t>
  </si>
  <si>
    <t xml:space="preserve">    BlankToInput2;</t>
  </si>
  <si>
    <t xml:space="preserve"> Mergedtbl = Table.Combine({Filtered, Table.SelectColumns(Table.SelectRows(ForReview_Issuer, each Text.Contains([信用主体],"【")),{"信用主体"})}),</t>
  </si>
  <si>
    <t xml:space="preserve">  TFCol =  Table.TransformColumns(Mergedtbl,{{"信用主体", </t>
  </si>
  <si>
    <t xml:space="preserve">  each if Text.Contains(_,"【" ) then Text.BetweenDelimiters(Text.BeforeDelimiter(_,"【",{0, RelativePosition.FromEnd}),"【","】") else _}}),</t>
  </si>
  <si>
    <t xml:space="preserve">     Replaced = Table.ReplaceValue(TFCol, null , each [信用主体], Replacer.ReplaceValue,{"债券简称"}),</t>
  </si>
  <si>
    <t xml:space="preserve">    RemovedDupe = Table.Distinct(   Replaced, {"信用主体"}),</t>
  </si>
  <si>
    <t xml:space="preserve">    RemovedCol = Table.SelectColumns(Function,{"信用主体","SHORTNAMER","中资属性","板块"},MissingField.UseNull),</t>
  </si>
  <si>
    <t xml:space="preserve">       RemovedCol, null, "【】", Replacer.ReplaceValue, {"中资属性","板块"}</t>
  </si>
  <si>
    <t xml:space="preserve">  BlankToInput;</t>
  </si>
  <si>
    <t xml:space="preserve">    Source =  DLDSource,</t>
  </si>
  <si>
    <t xml:space="preserve">  #"Removed Columns" = Table.RemoveColumns(#"Promoted Headers", {"Column3", "Column4"},MissingField.Ignore),</t>
  </si>
  <si>
    <t xml:space="preserve">  InvokedECON = fxtblECON( #"Removed Columns" ), </t>
  </si>
  <si>
    <t xml:space="preserve">    #"Filtered Rows" = Table.SelectRows( InvokedECON , each ([Table] = "ECON")),</t>
  </si>
  <si>
    <t xml:space="preserve">    #"Filtered Rows" = Table.SelectRows( InvokedECON , each ([Table] =  "FUTURE")),</t>
  </si>
  <si>
    <t xml:space="preserve">  Source = Table.FromRows(Json.Document(Binary.Decompress(Binary.FromText("i45Wetqx4OXMJU/7u17OmvBier9SrE60kmewpx+Y8XTdrCe7tz+bvhTMe7J/4fMpK57s2P1k72SIdP/EFwt7Xqxveb5rOUQFWA5J4Pnuyc/mtUAUL2l/sb4RqB7Me7Zj/dOOtvggfx9XCH/fZhS+c0ZqcrZSbCwA", BinaryEncoding.Base64), Compression.Deflate)), let _t = ((type nullable text) meta [Serialized.Text = true]) in type table [List = _t]), </t>
  </si>
  <si>
    <t>shared headers_Curated = // headers_review</t>
  </si>
  <si>
    <t xml:space="preserve">  Source = Table.FromRows(Json.Document(Binary.Decompress(Binary.FromText("i45Werpu1pPd259NX6oUqxOt9GT/wudTVjzZsfvJ3slgAddgdzDtGQCh3aD0synbnq9qeTp/1/OmnWABiDkQ5qJ5T/snPu1YAhQDC7zYsvzpjkaIXP/EFwt7XixvebZiocaTXfs1IaI7tzybMx/MfL50xbPG9RC7XB1DQoNcXSAu29H1dEcTxO4581/OnPB0SfuzzSsgcrv2P9/X97S1GcZDYj7bsR5mt2ewpx+Y4ZyRmpytFBsLAA==", BinaryEncoding.Base64), Compression.Deflate)), let _t = ((type nullable text) meta [Serialized.Text = true]) in type table [Column1 = _t]), </t>
  </si>
  <si>
    <t xml:space="preserve">  List = Source[Column1]</t>
  </si>
  <si>
    <t xml:space="preserve">headers_BOCOM </t>
  </si>
  <si>
    <t xml:space="preserve">  Source = Table.FromRows(Json.Document(Binary.Decompress(Binary.FromText("i45WerJ/4fMpK57s2P1k72SlWJ1oJeeM1ORsMMsz2NMPzHi6btaT3dufTV8K4fVveLFl2dNd/U/7t4MFAorys1KTSxT8EnNTIUb4h7kGObq7gjnPpm14sbzlxfJJLzo3QZQH+Xu5OofEO/u7QFXMmf9s6gYw08kz2Cc+yN/HFeqAeB9XRxcY2ymm1MDAyAzCfzZj/dMJy55O6Hg6oVcpNhYA", BinaryEncoding.Base64), Compression.Deflate)), let _t = ((type nullable text) meta [Serialized.Text = true]) in type table [List = _t]), </t>
  </si>
  <si>
    <t xml:space="preserve">    Table = Table.FromList(Promoted, Splitter.SplitByNothing(), null, null, ExtraValues.Error),</t>
  </si>
  <si>
    <t>CWBSource = fxDynamicMerge(Table,Excel.CurrentWorkbook(){[ Name = "DMIHeaders" ]}[Content],"Column1","DMI字段",{""},{""}),</t>
  </si>
  <si>
    <t>#"Removed Columns" = Table.RemoveColumns(CWBSource,{"Column1"},MissingField.Ignore),</t>
  </si>
  <si>
    <t xml:space="preserve">    CheckNew = Table.SelectColumns(Table.SelectRows(DMIHeaders, each [状态] = null or [状态] = "" ),{"DMI字段"},MissingField.UseNull),</t>
  </si>
  <si>
    <t xml:space="preserve">    DMI字段 = if  List.Count( CheckNew[DMI字段]) = 0 </t>
  </si>
  <si>
    <t xml:space="preserve">    then {DateTime.ToText(DateTime.LocalNow(),"yy/M/d h:00"),"未检测到DMI有新增列"} else  CheckNew[DMI字段]</t>
  </si>
  <si>
    <t xml:space="preserve">    DMI字段;</t>
  </si>
  <si>
    <t xml:space="preserve">    #"Transposed Table" = Table.Transpose(#"Demoted Headers")</t>
  </si>
  <si>
    <t xml:space="preserve">    #"Transposed Table"</t>
  </si>
  <si>
    <t xml:space="preserve">港分_ROLE </t>
  </si>
  <si>
    <t xml:space="preserve"> Table       = Source{[ Item = "wCurated", Kind = "Table" ]}[Data], </t>
  </si>
  <si>
    <t xml:space="preserve"> Table       = Source{[ Item = "wBISL", Kind = "Table" ]}[Data], </t>
  </si>
  <si>
    <t xml:space="preserve"> Table       = Source{[ Item = "wCredit", Kind = "Table" ]}[Data], </t>
  </si>
  <si>
    <t xml:space="preserve">mDeal </t>
  </si>
  <si>
    <t xml:space="preserve"> Source               = mDeal, </t>
  </si>
  <si>
    <t xml:space="preserve"> Filtered         = Table.SelectRows ( Source, each [删除及隐藏] = "")</t>
  </si>
  <si>
    <t xml:space="preserve"> Filtered   ;</t>
  </si>
  <si>
    <t>shared Monday = "2023/09/18" meta [IsParameterQuery=true, List={"2023/03/20", "2023/03/27", "2023/04/03", "2023/04/10", "2023/04/17", "2023/04/24", "2023/05/01", "2023/05/08", "2023/05/15", "2023/05/22", "2023/05/29", "2023/06/05", "2023/06/12", "2023/06/19", "2023/06/26", "2023/07/03", "2023/07/10", "2023/07/17", "2023/07/24", "2023/07/31", "2023/08/07", "2023/08/14", "2023/08/21", "2023/08/28", "2023/09/04", "2023/09/11", "2023/09/18", "2023/09/25", "2023/10/02", "2023/10/09", "2023/10/16", "2023/10/23", "2023/10/30", "2023/11/06", "2023/11/13", "2023/11/20", "2023/11/27", "2023/12/04", "2023/12/11", "2023/12/18"}, DefaultValue=..., Type="Text", IsParameterQueryRequired=true];</t>
  </si>
  <si>
    <t>shared Updator = "JH" meta [IsParameterQuery=true, List={"KT", "JH", "CL", "ES", "CY"}, DefaultValue=..., Type="Text", IsParameterQueryRequired=true];</t>
  </si>
  <si>
    <t xml:space="preserve"> Prefix        = "Dummy", </t>
  </si>
  <si>
    <t xml:space="preserve"> Source        = AncientDirectory, </t>
  </si>
  <si>
    <t xml:space="preserve"> MergedDB      = fxDBMerger ( Source ), </t>
  </si>
  <si>
    <t xml:space="preserve"> FinalizedDB   = fxDBFinalization ( MergedDB ), </t>
  </si>
  <si>
    <t xml:space="preserve"> SelectedCol   = Table.SelectColumns ( FinalizedDB, Table.ColumnNames ( deal_master ), MissingField.UseNull ), </t>
  </si>
  <si>
    <t xml:space="preserve"> mDealFiltered = Table.SelectRows ( mDeal, each [BISL_ROLE] &lt;&gt; null and [BISL_ROLE] &lt;&gt; "" and [BISL_ROLE] &lt;&gt; "--" ), </t>
  </si>
  <si>
    <t xml:space="preserve"> Appended      = Table.Combine ( { SelectedCol, mDealFiltered } ), </t>
  </si>
  <si>
    <t xml:space="preserve"> Function1     = fxCheckNDupe ( Appended ), </t>
  </si>
  <si>
    <t xml:space="preserve"> SyncIssuer    = Table.ReplaceValue (</t>
  </si>
  <si>
    <t xml:space="preserve">  fxDynamicMerge ( Function1, CWB_台账发行人, "PRJ对账号", "PRJ对账号", { "发行人" }, { Prefix &amp; "发行人" } ), </t>
  </si>
  <si>
    <t xml:space="preserve">  each if Record.Field ( _, Prefix &amp; "发行人" ) &lt;&gt; null then Record.Field ( _, Prefix &amp; "发行人" ) else [发行人], </t>
  </si>
  <si>
    <t xml:space="preserve"> Custom1       = fxDynamicMerge ( SyncIssuer, CWB_PRJMerge, "COMPARER", "COMPARER", { "承销费原币" }, { "" } ), </t>
  </si>
  <si>
    <t xml:space="preserve"> Addcol        = fxDynamicMerge ( Custom1, fxNthMandated ( Custom1 ), "COMPARER", "COMPARER", { "第N次担任" }, { "" } ), </t>
  </si>
  <si>
    <t xml:space="preserve"> SortFunction  = fxSortNIndex ( Addcol, "定价日", "信用主体", "货币", "年期", "Y" ), </t>
  </si>
  <si>
    <t xml:space="preserve"> SelectedCol1  = Table.SelectColumns ( SortFunction, List.Distinct ( List.Transform ( Table.ColumnNames ( SortFunction ), each fxClean ( _, { Prefix }, { "" } ) ) ) ), </t>
  </si>
  <si>
    <t xml:space="preserve"> Reordered     = Table.ReorderColumns ( SelectedCol1, CWB_DIRCTRYCol &amp; List.RemoveMatchingItems ( Table.ColumnNames ( SelectedCol1 ), CWB_DIRCTRYCol ), MissingField.Ignore )</t>
  </si>
  <si>
    <t xml:space="preserve"> GPS = try Excel.CurrentWorkbook(){[Name="GPS"]}[Content][Column1]{0} otherwise "Remote",</t>
  </si>
  <si>
    <t xml:space="preserve"> Source    = try Folder.Files ( if GPS = "Remote" then "C:\Users\ktkt2\OneDrive - The University of Hong Kong\ktkt2-1\SharedM" else "\\10.10.1.215\dcm$\Team Folder\Execution Team\DataHub\SharedM" ) otherwise Folder.Files ("\\10.10.1.215\dcm$\Team Folder\Execution Team\DataHub\SharedM"), </t>
  </si>
  <si>
    <t xml:space="preserve"> Removed;</t>
  </si>
  <si>
    <t xml:space="preserve">shared fxLauncher = let </t>
  </si>
  <si>
    <t>FileName = "fxLauncher",</t>
  </si>
  <si>
    <t xml:space="preserve">Source =  Text.FromBinary ( File.Contents ( Table.SelectRows (SharedM, each [Name] = FileName)[Path]{0})), </t>
  </si>
  <si>
    <t xml:space="preserve">EVA = Expression.Evaluate(Source, #shared)    </t>
  </si>
  <si>
    <t>shared 香港Filter = "ON" meta [IsParameterQuery=true, List={"ON", "OFF"}, DefaultValue=..., Type="Text", IsParameterQueryRequired=true];</t>
  </si>
  <si>
    <t xml:space="preserve">    _RenameQRC合规 = fxGlobalList("RenameQRC合规"),</t>
  </si>
  <si>
    <t xml:space="preserve">    _DirectoryToFormalities = fxGlobalList("DirectoryToFormalities"),</t>
  </si>
  <si>
    <t xml:space="preserve">    合规台账22 = Table.FromRows(</t>
  </si>
  <si>
    <t xml:space="preserve">        Json.Document(</t>
  </si>
  <si>
    <t xml:space="preserve">            Binary.Decompress(</t>
  </si>
  <si>
    <t xml:space="preserve">                Binary.FromText(</t>
  </si>
  <si>
    <t xml:space="preserve">                    "rZhZU9tIEMe/yhRPm6o45QNjvG/YhEBIAhXYVBGcSilYwQpG8so2LPvEEa5wmSKBcrjWuUilOHJAcMz1YWLJ8tN+he2ZkeWxkDYxoQrbarll1L/p/nePurtrPN6aqzUdbdfhvZkTREHshSP14FDZHVGyo8rmPH5fWFQ+vVCfvdAOnhZXJ5TVV+radDGdUsa3lYXsBfz1/4SCQmIINfIDfFSK9fNiArWIA3w8QQ5vyFIydu0qupUIwxVup9vtcNY7XK6fMPwOt4caXuObLnjpH/iVz+7QE/i7e7+HQo08F42HQkGpPxblE3w4FMK/hRgbIIVCpTvXI4ZwFxZRU+f9mgdXgWWdw+MzcN4EvyiPWlpQKOl0uuvgqAVOK+9G89k1Zf5M/biofvkIP5H/llGOctruqXL4tvB+xsSqWv+7ybCE0UpJEeDeFsQEJ6A/5EeciDgxjO4mZS4K34rxhJzsSQiSiK6LvYLI8zJZEcmE3OdweVnKfsYoUXY7XE6HswK53w55V/XMDZCUI2BEFAolQtHXw2+2E+4dnBDFoRDa8E/zx5vq8kd1PaUup7XRTP7oxESM+hTfpdXsHnhqYydqLlXYWlSfDZs870tS/yCPmjHgVvx2hx8EfLzcO4Q6+Z6IKEUlOKQQhX4BYmDZ1bMGS9VTkbs+FqT3UnK3HXNsl6UnfE8ClQE9pKFTKt+HUx2BW8Hvw4uUqN/I5I4YyY27XFjgxB5eT+TC0Zwyvg/lns8+09IbymxOWcVooejVtW1a/dpZSku9NVG88IUdEU76C98JHIi9Q0nUkeASvEMaFPkwCnIxIQGpzUhIA+R7W4yXOZLmpdS+ZpnBAN7pYwxXHZPbbpexJLrbZeW2BVqkY1k9AQ5kKWqdjlqXsRrXuXgiIkSj2LeB0ZYAFou5lXxuW/20CeJUOFpQD+ZJEu8px8MgVNbaXXIGH6xqb5bpCpjcbsL99RLpw+XYB5rSNsDLcZ6Ls8TPM4Z8rvux4XLBalCjFgN3eS5PslleqIHyCiATKQieonYbnDuhwKNJTCiTUnIpUGDbNJ3fghKypvsL19IbKCk5yXWrLMeqfpsTuV6emM1SNIyXifTP8wuC4TptDRezIOWkL7ld0oLoceloSJobLbQWL3wTlpdghJP7cSD4DOazMFNc+qplZk2mCVowIoAwBDixj7YzOVbRzvwOj9PSwDH6mehdtUbJexxuq3Z2Ml91yTfpLSwIXkZ4iEbT3dDpekAZ1JZ7WRLkS5QGODxG4MBfnKmf08r4lLJ3rJcpyR8TBDs3yzQLYjGNRzjULkSlihFMT6X4/+WSz85wexma7no2l2wF9Bd6WjIm8zqoh4iNnyItT7k3IPseJxFOMXV9RzncALnFc1xlF6LFaTPspkE2intvigfbvwXutVwxDwkR/gkWS9SaFGM8fBIncuecOGSeCzCpilbjY7A5y/XoNgTSa7hdUj2WiCCdBNN46gxsgWgSutM93GPej+A+kR1VlycL6SMApy2twxmaaLTTmPPx8whcBT9cTI+bx1VpkBch6RKQ56RPk+nUYn7yGBMm4eRhpYr5Bv8xnDy2s/8FmrXOAFECNHzKyVdSrRtQMjgeMnvm3hSHX55XKTppKlMTcB5V4YdFDUmP8W31J0Whh+CKG2XJjKUBGYaJiIWWWxg6LcALHFnRIwpYQoccSDkdV1f3YUDOf5tRpueUkZfa2WQ+O1wcmSu8fApOjY2oSZL71bUPhZ1TJTX37/EsXJPPzqjbGfDTDg4LR+lG2Ifch3tUdjPq9DfqaKgp/DkvIqYGdYRZLn2l2OjS1Bsp3MgN4fWrmF3VzT018xYXP9lRWRZ8Vc7GjEr2tq38nwInoUYBdltCT6Jy32WnquVFsTBq2eXyGsvloxLbZXpdVBJKqBCNXQ+cRF1u1f5ymxKifbLEhSlcdSpVHINSn8D7qY1XhdyJLg3ksYC1plZ/STAC2hoG2RKjeAJql2RoWMlHbP/SZ2P2AcNvBPoVa+q1toaXpe439EV3u+xeVqaJzoPp1iY/aPtZZTinTGXpwOB1luQncLu5FeEf12Vl6WtxclHbmCtsbWoHI5Sgtv86f3RU3v0SN+pQ2M0UUhP6TrgSd0DqkfrRLZj3cXJXzJsl1bHrcOXWZW8QsuWnNqVvrPPZQrrVndfK2nt1egu0skIaDCKIDbQEEUp5OKdDLO+w7uDM4nBarvxTfJ7Rxk6009PC2E7h+YG5sRFU+dyiurFi2d4wnT4Mpyspwqb7JxodDt1na/hZXE4Wl88WV/XlTwGg8+FTUm6H12PAapElET60hQX1ywmIZHFpRDvc+2H5VuvfzP/NwzZZiA5yQ+bdD1vgdqLqNtTyvOFiRdVVz1L1VkG1MgcJSAwH0VAhTgiSAmQGfK6Px4n2bVmZXVFP95XDdbudorVwXvRCkEpeAMHEgwK86dvLNrtHKVzFoxR7yMxjE5NRylYC2eNiIBO3S0hd00OuPv4hS8esmw/+Aw==",</t>
  </si>
  <si>
    <t xml:space="preserve">                    BinaryEncoding.Base64</t>
  </si>
  <si>
    <t xml:space="preserve">                ),</t>
  </si>
  <si>
    <t xml:space="preserve">                Compression.Deflate</t>
  </si>
  <si>
    <t xml:space="preserve">            )</t>
  </si>
  <si>
    <t xml:space="preserve">        ),</t>
  </si>
  <si>
    <t xml:space="preserve">            _t = ((type nullable text) meta [Serialized.Text = true])</t>
  </si>
  <si>
    <t xml:space="preserve">        in</t>
  </si>
  <si>
    <t xml:space="preserve">            type table [</t>
  </si>
  <si>
    <t xml:space="preserve">                序号 = _t,</t>
  </si>
  <si>
    <t xml:space="preserve">                团队 = _t,</t>
  </si>
  <si>
    <t xml:space="preserve">                #"Project Name" = _t,</t>
  </si>
  <si>
    <t xml:space="preserve">                #"项目名称（集团全称）" = _t,</t>
  </si>
  <si>
    <t xml:space="preserve">                发行人名称中文 = _t,</t>
  </si>
  <si>
    <t xml:space="preserve">                发行人名称英文 = _t,</t>
  </si>
  <si>
    <t xml:space="preserve">                上会审批日 = _t,</t>
  </si>
  <si>
    <t xml:space="preserve">                Mandate = _t,</t>
  </si>
  <si>
    <t xml:space="preserve">                项目定价日 = _t,</t>
  </si>
  <si>
    <t xml:space="preserve">                #"KYC Deadline" = _t,</t>
  </si>
  <si>
    <t xml:space="preserve">                #"KYC expiry date" = _t,</t>
  </si>
  <si>
    <t xml:space="preserve">                KYC = _t,</t>
  </si>
  <si>
    <t xml:space="preserve">                #"Approved by RO" = _t,</t>
  </si>
  <si>
    <t xml:space="preserve">                Worldcheck = _t,</t>
  </si>
  <si>
    <t xml:space="preserve">                #"DD Form" = _t,</t>
  </si>
  <si>
    <t xml:space="preserve">                #"DD Risk" = _t,</t>
  </si>
  <si>
    <t xml:space="preserve">                #"Record Keeping" = _t,</t>
  </si>
  <si>
    <t xml:space="preserve">                Completed = _t,</t>
  </si>
  <si>
    <t xml:space="preserve">                公盘地址 = _t</t>
  </si>
  <si>
    <t xml:space="preserve">            ]</t>
  </si>
  <si>
    <t xml:space="preserve">    Source = fxLauncher("台账23", null),</t>
  </si>
  <si>
    <t xml:space="preserve">    Sheet = Source{[Item = "项目合规情况", Kind = "Sheet"]}[Data],</t>
  </si>
  <si>
    <t xml:space="preserve">    Filtered = Table.SelectRows(Sheet, each ([Column3] &lt;&gt; null)),</t>
  </si>
  <si>
    <t xml:space="preserve">    Promoted = Table.PromoteHeaders(Filtered, [PromoteAllScalars = true]),</t>
  </si>
  <si>
    <t xml:space="preserve">    Custom1 = Table.SelectColumns(</t>
  </si>
  <si>
    <t xml:space="preserve">        Promoted, List.Select(Table.ColumnNames(Promoted), each not Text.Contains(_, "Column")), MissingField.UseNull</t>
  </si>
  <si>
    <t xml:space="preserve">    Appended = fxDataFormat(</t>
  </si>
  <si>
    <t xml:space="preserve">        Table.Combine({Custom1, Table.SelectColumns(合规台账22, Table.ColumnNames(Custom1), MissingField.UseNull)})</t>
  </si>
  <si>
    <t xml:space="preserve">    GlobalSyn = fxPRJSync(Appended, "序号", "项目定价日", "PRJ对账号"),</t>
  </si>
  <si>
    <t xml:space="preserve">    AddCheck = Table.AddColumn(GlobalSyn, "TextCheck", each Text.Select([发行人名称英文], {"A".."Z", "0".."9"})),</t>
  </si>
  <si>
    <t xml:space="preserve">    Renamed = Table.RenameColumns(AddCheck, _RenameQRC合规, MissingField.Ignore),</t>
  </si>
  <si>
    <t xml:space="preserve">    MergedQ = fxDynamicMerge(Renamed, CWB_Directory, "PRJ对账号", "PRJ对账号", _DirectoryToFormalities, {""}),</t>
  </si>
  <si>
    <t xml:space="preserve">    MergedQ1 = fxDynamicMerge(</t>
  </si>
  <si>
    <t xml:space="preserve">        MergedQ, MasterKYC, "TextCheck", "TextCheck", {"KYC expiry date", "KYC Entity Status", "公盘地址"}, {""}</t>
  </si>
  <si>
    <t xml:space="preserve">    Replaced = Table.ReplaceValue(MergedQ1, null, "New KYC Entity", Replacer.ReplaceValue, {"KYC Entity Status"}),</t>
  </si>
  <si>
    <t xml:space="preserve">    ABeforeDelimiter = Table.AddColumn(Replaced, "主体简称", each Text.BeforeDelimiter([#"信用主体(备证行)"], "("), type text)</t>
  </si>
  <si>
    <t xml:space="preserve">_ToDo = fxGlobalList("ToDo"), </t>
  </si>
  <si>
    <t xml:space="preserve">Source         = QRC合规台账, </t>
  </si>
  <si>
    <t xml:space="preserve"> Filtered       = Table.SelectRows ( Source, each ( [KYC] = null or [KYC] = "" ) ), </t>
  </si>
  <si>
    <t xml:space="preserve"> SelectedCol1   = Table.SelectColumns ( Filtered,_ToDo,MissingField.UseNull ), </t>
  </si>
  <si>
    <t xml:space="preserve"> Sorted         = Table.Buffer ( Table.Sort ( SelectedCol1, { { "PRJ对账号", Order.Ascending } } ) ), </t>
  </si>
  <si>
    <t xml:space="preserve"> Sorted1</t>
  </si>
  <si>
    <t xml:space="preserve">        Source, {"信用主体", "债券简称", "穆迪/标普", "公司类型", "行业", "细分行业", "省份", "城市", "区县", "定价日"}, MissingField.UseNull</t>
  </si>
  <si>
    <t xml:space="preserve">    Sorted = Table.Buffer(Table.Sort(SelectedCol, {{"定价日", Order.Ascending}})),</t>
  </si>
  <si>
    <t xml:space="preserve">    RemovedDupe = Table.Distinct(Sorted, {"信用主体"}),</t>
  </si>
  <si>
    <t xml:space="preserve">    BeforeDelimiter = Table.TransformColumns(RemovedDupe, {{"债券简称", each Text.BeforeDelimiter(_, " "), type text}}),</t>
  </si>
  <si>
    <t xml:space="preserve">    Renamed = Table.RenameColumns(BeforeDelimiter, {{"定价日", "DEBUT_DATE"}}),</t>
  </si>
  <si>
    <t xml:space="preserve">    InvokedSort = fxSortNIndex(Renamed, "DEBUT_DATE", "信用主体", "", "", "Y")</t>
  </si>
  <si>
    <t xml:space="preserve">    InvokedSort</t>
  </si>
  <si>
    <t xml:space="preserve">    MergedCr = Table.NestedJoin (AddedCustom , { "信用主体" }, DMICredit, { "信用主体" }, "Data", JoinKind.LeftOuter ), </t>
  </si>
  <si>
    <t xml:space="preserve">fxGlobalList </t>
  </si>
  <si>
    <t xml:space="preserve">shared fxGlobalList = let </t>
  </si>
  <si>
    <t>FileName = "fxGlobalList",</t>
  </si>
  <si>
    <t xml:space="preserve">  Source = fxDropdownSort(CWB_mDeal, "港分_ROLE")</t>
  </si>
  <si>
    <t xml:space="preserve">主体评级 </t>
  </si>
  <si>
    <t xml:space="preserve">  Source = fxDropdownSort(CWB_mDeal, "主体评级")</t>
  </si>
  <si>
    <t>Dynamic_Sharedfx</t>
  </si>
  <si>
    <t xml:space="preserve">fxtblPNum </t>
  </si>
  <si>
    <t xml:space="preserve">fxtblPText </t>
  </si>
  <si>
    <t xml:space="preserve">fxAddFeatured </t>
  </si>
  <si>
    <t xml:space="preserve">fxSNBranch </t>
  </si>
  <si>
    <t xml:space="preserve">fxtblBCMRole </t>
  </si>
  <si>
    <t xml:space="preserve">fxCountMore </t>
  </si>
  <si>
    <t xml:space="preserve">fxSplitRtg </t>
  </si>
  <si>
    <t xml:space="preserve">fxNumText </t>
  </si>
  <si>
    <t xml:space="preserve">fxtblAddTap </t>
  </si>
  <si>
    <t xml:space="preserve">fxtblECON </t>
  </si>
  <si>
    <t>Dynamic_Nativefx</t>
  </si>
  <si>
    <t xml:space="preserve">fxListToNull </t>
  </si>
  <si>
    <t xml:space="preserve">fxDupeRemover </t>
  </si>
  <si>
    <t>DEALsMASTER_Sharedfx</t>
  </si>
  <si>
    <t>DEALsMASTER_Nativefx</t>
  </si>
  <si>
    <t xml:space="preserve">            if [担任角色] &lt;&gt; "" and [BISL_ROLE] ="【】" then [担任角色] </t>
  </si>
  <si>
    <t xml:space="preserve">            else if [担任角色] &lt;&gt; "" and  [BISL_ROLE] &lt;&gt; [担任角色] then</t>
  </si>
  <si>
    <t>C:\Users\ktkt2\OneDrive - The University of Hong Kong\ktkt2-1\SharedM</t>
  </si>
  <si>
    <t xml:space="preserve"> Table       = Source{[ Item = "DLDconso", Kind = "Table" ]}[Data], </t>
  </si>
  <si>
    <t xml:space="preserve">ESG22 = fxDynamicMerge ( RemovedCol ,  Excel.CurrentWorkbook(){[Name="ESGExternalReview"]}[Content], "Check", "Check", { "Y" }, { "" } ), </t>
  </si>
  <si>
    <t xml:space="preserve">    ABeforeDelimiter;</t>
  </si>
  <si>
    <t>SelectedCol = Table.SelectColumns(Promoted1, {"信用主体","定价日","ISIN"}),</t>
  </si>
  <si>
    <t xml:space="preserve">fxCleaner </t>
  </si>
  <si>
    <t xml:space="preserve">shared fxCleaner = let </t>
  </si>
  <si>
    <t>FileName = "fxCleaner",</t>
  </si>
  <si>
    <t xml:space="preserve"> CWBSource =   Excel.CurrentWorkbook(){[Name="ESGExternalReview"]}[Content],</t>
  </si>
  <si>
    <t xml:space="preserve"> Source = Table.SelectRows(fxLauncher ( "ESGExternal"), each [Item] = "External_review")[Data]{0},</t>
  </si>
  <si>
    <t xml:space="preserve"> FunctionCheck = fxCheckNDupe (fxDataFormat ( Source  )), </t>
  </si>
  <si>
    <t xml:space="preserve"> SelectedCol = Table.SelectColumns ( FunctionCheck, Table.ColunNames(CWBSource) ), </t>
  </si>
  <si>
    <t xml:space="preserve"> RemovedBlank = Table.SelectRows ( SelectedCol, each [外部评审方式] &lt;&gt; "" or [外部评审机构] &lt;&gt; "" ), </t>
  </si>
  <si>
    <t xml:space="preserve"> TFcol = Table.TransformColumns ( RemovedBlank, { { "外部评审方式", each Text.BeforeDelimiter ( _, "/" ) } } ), </t>
  </si>
  <si>
    <t xml:space="preserve"> Output = try Table.Distinct(fxDataFormat(Table.Combine({CWBSource,SortedText}))) otherwise CWBSource</t>
  </si>
  <si>
    <t xml:space="preserve"> Output ;</t>
  </si>
  <si>
    <t>C:\Users\ktkt2\OneDrive - The University of Hong Kong\ktkt2-1\SharedM\2.Dynamic List Generator.xlsm</t>
  </si>
  <si>
    <t xml:space="preserve">   Table.SelectColumns (  Table.SelectRows ( Source, each not List.IsEmpty ( List.RemoveMatchingItems ( Record.FieldValues ( _ ), { "", null } ) ) ), ColNow_mCredit, MissingField.UseNull )</t>
  </si>
  <si>
    <t>C:\Users\ktkt2\OneDrive\EXE Team\DataHub\DEALs MASTER.xlsm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</si>
</sst>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8"/>
      <color theme="1"/>
      <name val="Arial"/>
      <family val="2"/>
      <scheme val="minor"/>
    </font>
    <font>
      <sz val="8"/>
      <name val="Arial"/>
      <family val="2"/>
      <scheme val="minor"/>
    </font>
    <font>
      <b/>
      <sz val="8"/>
      <color rgb="FFFA7D00"/>
      <name val="Segoe UI Variable Text"/>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4" borderId="1" applyNumberFormat="0" applyAlignment="0" applyProtection="0"/>
  </cellStyleXfs>
  <cellXfs count="6">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2" fillId="4" borderId="1" xfId="1"/>
  </cellXfs>
  <cellStyles count="2">
    <cellStyle name="Calculation" xfId="1" builtinId="22"/>
    <cellStyle name="Normal" xfId="0" builtinId="0"/>
  </cellStyles>
  <dxfs count="11">
    <dxf>
      <fill>
        <patternFill>
          <bgColor theme="5" tint="0.79998168889431442"/>
        </patternFill>
      </fill>
    </dxf>
    <dxf>
      <fill>
        <patternFill>
          <bgColor theme="5" tint="0.79998168889431442"/>
        </patternFill>
      </fill>
    </dxf>
    <dxf>
      <numFmt numFmtId="0" formatCode="Genera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8"/>
        <color theme="1"/>
        <name val="Arial"/>
        <family val="2"/>
        <scheme val="minor"/>
      </font>
      <fill>
        <patternFill patternType="solid">
          <fgColor indexed="64"/>
          <bgColor theme="0"/>
        </patternFill>
      </fil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bgColor auto="1"/>
        </patternFill>
      </fill>
      <border>
        <left/>
        <right/>
        <top/>
        <bottom/>
        <vertical/>
        <horizontal/>
      </border>
    </dxf>
    <dxf>
      <font>
        <b/>
        <color theme="1"/>
      </font>
      <border>
        <bottom style="thin">
          <color rgb="FF4F81BD"/>
        </bottom>
        <vertical/>
        <horizontal/>
      </border>
    </dxf>
    <dxf>
      <font>
        <sz val="11"/>
        <color theme="1"/>
      </font>
      <border>
        <left style="thin">
          <color rgb="FF4F81BD"/>
        </left>
        <right style="thin">
          <color rgb="FF4F81BD"/>
        </right>
        <top style="thin">
          <color rgb="FF4F81BD"/>
        </top>
        <bottom style="thin">
          <color rgb="FF4F81BD"/>
        </bottom>
        <vertical/>
        <horizontal/>
      </border>
    </dxf>
  </dxfs>
  <tableStyles count="2" defaultTableStyle="Table Style 1" defaultPivotStyle="PivotStyleLight16">
    <tableStyle name="SlicerStyleOther2 2" pivot="0" table="0" count="10" xr9:uid="{4687724D-53D8-428A-BB3A-88033C0CBC5C}">
      <tableStyleElement type="wholeTable" dxfId="10"/>
      <tableStyleElement type="headerRow" dxfId="9"/>
    </tableStyle>
    <tableStyle name="Table Style 1" pivot="0" count="1" xr9:uid="{F608A519-B913-44A9-A699-7D91F221F358}">
      <tableStyleElement type="wholeTable" dxfId="8"/>
    </tableStyle>
  </tableStyles>
  <extLst>
    <ext xmlns:x14="http://schemas.microsoft.com/office/spreadsheetml/2009/9/main" uri="{46F421CA-312F-682f-3DD2-61675219B42D}">
      <x14:dxfs count="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2</xdr:col>
      <xdr:colOff>2009775</xdr:colOff>
      <xdr:row>2</xdr:row>
      <xdr:rowOff>19049</xdr:rowOff>
    </xdr:from>
    <xdr:to>
      <xdr:col>3</xdr:col>
      <xdr:colOff>76200</xdr:colOff>
      <xdr:row>1156</xdr:row>
      <xdr:rowOff>85725</xdr:rowOff>
    </xdr:to>
    <mc:AlternateContent xmlns:mc="http://schemas.openxmlformats.org/markup-compatibility/2006" xmlns:sle15="http://schemas.microsoft.com/office/drawing/2012/slicer">
      <mc:Choice Requires="sle15">
        <xdr:graphicFrame macro="">
          <xdr:nvGraphicFramePr>
            <xdr:cNvPr id="3" name="Column1">
              <a:extLst>
                <a:ext uri="{FF2B5EF4-FFF2-40B4-BE49-F238E27FC236}">
                  <a16:creationId xmlns:a16="http://schemas.microsoft.com/office/drawing/2014/main" id="{B3050608-D785-F870-CE7A-2A819E70AF1A}"/>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mlns="">
        <xdr:sp macro="" textlink="">
          <xdr:nvSpPr>
            <xdr:cNvPr id="0" name=""/>
            <xdr:cNvSpPr>
              <a:spLocks noTextEdit="1"/>
            </xdr:cNvSpPr>
          </xdr:nvSpPr>
          <xdr:spPr>
            <a:xfrm>
              <a:off x="11306175" y="304799"/>
              <a:ext cx="5448300" cy="76390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533400</xdr:colOff>
      <xdr:row>0</xdr:row>
      <xdr:rowOff>85724</xdr:rowOff>
    </xdr:from>
    <xdr:to>
      <xdr:col>4</xdr:col>
      <xdr:colOff>1101090</xdr:colOff>
      <xdr:row>1457</xdr:row>
      <xdr:rowOff>47624</xdr:rowOff>
    </xdr:to>
    <mc:AlternateContent xmlns:mc="http://schemas.openxmlformats.org/markup-compatibility/2006" xmlns:sle15="http://schemas.microsoft.com/office/drawing/2012/slicer">
      <mc:Choice Requires="sle15">
        <xdr:graphicFrame macro="">
          <xdr:nvGraphicFramePr>
            <xdr:cNvPr id="2" name="Column1 1">
              <a:extLst>
                <a:ext uri="{FF2B5EF4-FFF2-40B4-BE49-F238E27FC236}">
                  <a16:creationId xmlns:a16="http://schemas.microsoft.com/office/drawing/2014/main" id="{184AF251-BA0A-AA88-FE1C-FE42F1E9C284}"/>
                </a:ext>
              </a:extLst>
            </xdr:cNvPr>
            <xdr:cNvGraphicFramePr/>
          </xdr:nvGraphicFramePr>
          <xdr:xfrm>
            <a:off x="0" y="0"/>
            <a:ext cx="0" cy="0"/>
          </xdr:xfrm>
          <a:graphic>
            <a:graphicData uri="http://schemas.microsoft.com/office/drawing/2010/slicer">
              <sle:slicer xmlns:sle="http://schemas.microsoft.com/office/drawing/2010/slicer" name="Column1 1"/>
            </a:graphicData>
          </a:graphic>
        </xdr:graphicFrame>
      </mc:Choice>
      <mc:Fallback xmlns="">
        <xdr:sp macro="" textlink="">
          <xdr:nvSpPr>
            <xdr:cNvPr id="0" name=""/>
            <xdr:cNvSpPr>
              <a:spLocks noTextEdit="1"/>
            </xdr:cNvSpPr>
          </xdr:nvSpPr>
          <xdr:spPr>
            <a:xfrm>
              <a:off x="5067300" y="85724"/>
              <a:ext cx="5101590" cy="6105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0FFDA00F-E802-4327-BBCF-28F18B3D4728}" autoFormatId="16" applyNumberFormats="0" applyBorderFormats="0" applyFontFormats="0" applyPatternFormats="0" applyAlignmentFormats="0" applyWidthHeightFormats="0">
  <queryTableRefresh nextId="7">
    <queryTableFields count="2">
      <queryTableField id="5" name="Column1" tableColumnId="3"/>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1" xr16:uid="{EABFD09B-CB9A-49FA-A535-0FA0E04889BE}" autoFormatId="16" applyNumberFormats="0" applyBorderFormats="0" applyFontFormats="0" applyPatternFormats="0" applyAlignmentFormats="0" applyWidthHeightFormats="0">
  <queryTableRefresh nextId="11">
    <queryTableFields count="2">
      <queryTableField id="9" name="Column1" tableColumnId="3"/>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8" xr16:uid="{38A60D30-C023-4777-A93B-9BE3B4C15A55}" autoFormatId="16" applyNumberFormats="0" applyBorderFormats="0" applyFontFormats="0" applyPatternFormats="0" applyAlignmentFormats="0" applyWidthHeightFormats="0">
  <queryTableRefresh nextId="2">
    <queryTableFields count="1">
      <queryTableField id="1" name="Dynamic_Sharedfx"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0FF45781-5DCF-422B-BBD4-FEF54CDE4F5B}" autoFormatId="16" applyNumberFormats="0" applyBorderFormats="0" applyFontFormats="0" applyPatternFormats="0" applyAlignmentFormats="0" applyWidthHeightFormats="0">
  <queryTableRefresh nextId="2">
    <queryTableFields count="1">
      <queryTableField id="1" name="Dynamic_Nativefx"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4" xr16:uid="{A9FBE8EB-12BA-44D6-B089-53F1A9C340CD}" autoFormatId="16" applyNumberFormats="0" applyBorderFormats="0" applyFontFormats="0" applyPatternFormats="0" applyAlignmentFormats="0" applyWidthHeightFormats="0">
  <queryTableRefresh nextId="2">
    <queryTableFields count="1">
      <queryTableField id="1" name="DEALsMASTER_Sharedfx"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3" xr16:uid="{36688E13-D6B1-41E6-83E7-9FC164C34805}" autoFormatId="16" applyNumberFormats="0" applyBorderFormats="0" applyFontFormats="0" applyPatternFormats="0" applyAlignmentFormats="0" applyWidthHeightFormats="0">
  <queryTableRefresh nextId="2">
    <queryTableFields count="1">
      <queryTableField id="1" name="DEALsMASTER_Nativefx"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CC6FE7F5-35A5-4A55-8B1D-417AB503FBDD}" sourceName="Column1">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1" xr10:uid="{FE6F47A1-7D33-45A6-B880-E2FB5A4EDA86}" sourceName="Column1">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xr10:uid="{56AB103C-3E71-41D7-8D10-1A858B2B9C05}" cache="Slicer_Column1" caption="Column1" startItem="18" columnCount="2" style="SlicerStyleOther2 2" rowHeight="36576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1" xr10:uid="{72A2DADD-9CEC-4E63-BE1A-00F234D2113D}" cache="Slicer_Column11" caption="Column1" columnCount="3" rowHeight="36576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F408E7-9B61-40BC-9DD9-A33074E0119B}" name="Dynamic_Codes" displayName="Dynamic_Codes" ref="A5:B1130" tableType="queryTable" totalsRowShown="0" headerRowDxfId="7" dataDxfId="6">
  <autoFilter ref="A5:B1130" xr:uid="{B20DA0F2-B35F-4657-8AB6-7BBC793654B5}">
    <filterColumn colId="0">
      <filters>
        <filter val="headers_Issuer"/>
      </filters>
    </filterColumn>
  </autoFilter>
  <tableColumns count="2">
    <tableColumn id="3" xr3:uid="{A56783E1-E272-4F1A-98AF-3AADDA77660F}" uniqueName="3" name="Column1" queryTableFieldId="5"/>
    <tableColumn id="2" xr3:uid="{D6D55E17-0C7E-4DAD-9B86-0CEF9D0040BB}" uniqueName="2" name="Column2" queryTableFieldId="2" dataDxfId="5"/>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75101E-DACE-4902-BB24-755B471DC923}" name="tbl_path" displayName="tbl_path" ref="A1:B3" totalsRowShown="0">
  <autoFilter ref="A1:B3" xr:uid="{C175101E-DACE-4902-BB24-755B471DC923}"/>
  <tableColumns count="2">
    <tableColumn id="1" xr3:uid="{149E93F5-038D-4911-9E48-6F84B1EBCA3F}" name="Column1"/>
    <tableColumn id="2" xr3:uid="{DB4564B9-A1AF-4658-B193-0BD0D85134CE}" name="Column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81D694-06A1-41FB-BB3D-62D943E2806F}" name="DEALsMASTER" displayName="DEALsMASTER" ref="A1:B1452" tableType="queryTable" totalsRowShown="0" headerRowDxfId="4" dataDxfId="3">
  <autoFilter ref="A1:B1452" xr:uid="{93979FA2-69A9-4A7C-99E4-C5E43C77B152}">
    <filterColumn colId="0">
      <filters>
        <filter val="ESGExternalReview"/>
      </filters>
    </filterColumn>
  </autoFilter>
  <tableColumns count="2">
    <tableColumn id="3" xr3:uid="{ED8C67EB-1D51-42BB-A363-BD887A39C23E}" uniqueName="3" name="Column1" queryTableFieldId="9"/>
    <tableColumn id="2" xr3:uid="{96051F90-8A32-4488-9DBC-AF40FB140F26}" uniqueName="2" name="Column2" queryTableFieldId="2" dataDxfId="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C54C4-7F3C-4D16-AEE5-35CBB0BDC8B7}" name="Dynamic_Sharedfx" displayName="Dynamic_Sharedfx" ref="A1:A36" tableType="queryTable" totalsRowShown="0">
  <autoFilter ref="A1:A36" xr:uid="{A7AC54C4-7F3C-4D16-AEE5-35CBB0BDC8B7}"/>
  <tableColumns count="1">
    <tableColumn id="1" xr3:uid="{50376333-2879-4CD8-87D5-B0552E22BB28}" uniqueName="1" name="Dynamic_Sharedfx" queryTableFieldId="1"/>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95D3F1-7DCC-47B3-98FD-86987E9F0000}" name="Dynamic_Nativefx" displayName="Dynamic_Nativefx" ref="C1:C6" tableType="queryTable" totalsRowShown="0">
  <autoFilter ref="C1:C6" xr:uid="{F995D3F1-7DCC-47B3-98FD-86987E9F0000}"/>
  <tableColumns count="1">
    <tableColumn id="1" xr3:uid="{9364ED56-A74B-49CD-8208-7A3F180AFFC7}" uniqueName="1" name="Dynamic_Nativefx" queryTableFieldId="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13AB15-9DA3-4DEE-98B6-EBF18F6FFC64}" name="DEALsMASTER_Sharedfx" displayName="DEALsMASTER_Sharedfx" ref="G1:G33" tableType="queryTable" totalsRowShown="0">
  <autoFilter ref="G1:G33" xr:uid="{F813AB15-9DA3-4DEE-98B6-EBF18F6FFC64}"/>
  <tableColumns count="1">
    <tableColumn id="1" xr3:uid="{7B84EC77-1832-4B84-9319-6C82076A207F}" uniqueName="1" name="DEALsMASTER_Sharedfx" queryTableFieldId="1"/>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D994BB-E1E8-422B-A400-1AE380059973}" name="DEALsMASTER_Nativefx" displayName="DEALsMASTER_Nativefx" ref="I1:I8" tableType="queryTable" totalsRowShown="0">
  <autoFilter ref="I1:I8" xr:uid="{FAD994BB-E1E8-422B-A400-1AE380059973}"/>
  <tableColumns count="1">
    <tableColumn id="1" xr3:uid="{033EF9E8-41B0-42FC-9650-E967BB0BE716}" uniqueName="1" name="DEALsMASTER_Nativefx" queryTableFieldId="1"/>
  </tableColumns>
  <tableStyleInfo name="TableStyleMedium7" showFirstColumn="0" showLastColumn="0" showRowStripes="1" showColumnStripes="0"/>
</table>
</file>

<file path=xl/theme/theme1.xml><?xml version="1.0" encoding="utf-8"?>
<a:theme xmlns:a="http://schemas.openxmlformats.org/drawingml/2006/main" name="BOCOMI DCM">
  <a:themeElements>
    <a:clrScheme name="BOCOMI DCM">
      <a:dk1>
        <a:srgbClr val="404040"/>
      </a:dk1>
      <a:lt1>
        <a:srgbClr val="FFFFFF"/>
      </a:lt1>
      <a:dk2>
        <a:srgbClr val="0F141E"/>
      </a:dk2>
      <a:lt2>
        <a:srgbClr val="000000"/>
      </a:lt2>
      <a:accent1>
        <a:srgbClr val="6096E6"/>
      </a:accent1>
      <a:accent2>
        <a:srgbClr val="58B6E5"/>
      </a:accent2>
      <a:accent3>
        <a:srgbClr val="56CA95"/>
      </a:accent3>
      <a:accent4>
        <a:srgbClr val="FFBA55"/>
      </a:accent4>
      <a:accent5>
        <a:srgbClr val="F18870"/>
      </a:accent5>
      <a:accent6>
        <a:srgbClr val="EC5F74"/>
      </a:accent6>
      <a:hlink>
        <a:srgbClr val="0563C1"/>
      </a:hlink>
      <a:folHlink>
        <a:srgbClr val="954D72"/>
      </a:folHlink>
    </a:clrScheme>
    <a:fontScheme name="BOCOMI DCM">
      <a:majorFont>
        <a:latin typeface="Arial"/>
        <a:ea typeface="KaiTi"/>
        <a:cs typeface=""/>
      </a:majorFont>
      <a:minorFont>
        <a:latin typeface="Arial"/>
        <a:ea typeface="KaiTi"/>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OCOMI DCM" id="{6C8F52D0-0E37-4C2F-BA85-5E53D98C4ED5}" vid="{2F00F42E-6EA7-4C9F-B862-BBFEA557747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301A7-D055-4E81-A5CF-4DF40751942F}">
  <sheetPr codeName="Sheet1"/>
  <dimension ref="A4:C1130"/>
  <sheetViews>
    <sheetView topLeftCell="B1" workbookViewId="0">
      <selection activeCell="B875" sqref="B875"/>
    </sheetView>
  </sheetViews>
  <sheetFormatPr defaultRowHeight="11.25" x14ac:dyDescent="0.2"/>
  <cols>
    <col min="1" max="2" width="81.33203125" style="3" bestFit="1" customWidth="1"/>
    <col min="3" max="3" width="129.1640625" style="3" customWidth="1"/>
    <col min="4" max="4" width="139.83203125" style="3" customWidth="1"/>
    <col min="5" max="16384" width="9.33203125" style="3"/>
  </cols>
  <sheetData>
    <row r="4" spans="1:3" x14ac:dyDescent="0.2">
      <c r="B4" s="2"/>
      <c r="C4" s="2"/>
    </row>
    <row r="5" spans="1:3" x14ac:dyDescent="0.2">
      <c r="A5" t="s">
        <v>198</v>
      </c>
      <c r="B5" s="4" t="s">
        <v>1</v>
      </c>
    </row>
    <row r="6" spans="1:3" hidden="1" x14ac:dyDescent="0.2">
      <c r="A6" t="s">
        <v>1418</v>
      </c>
      <c r="B6" s="2" t="s">
        <v>1</v>
      </c>
    </row>
    <row r="7" spans="1:3" hidden="1" x14ac:dyDescent="0.2">
      <c r="A7" t="s">
        <v>1278</v>
      </c>
      <c r="B7" s="2" t="s">
        <v>207</v>
      </c>
    </row>
    <row r="8" spans="1:3" hidden="1" x14ac:dyDescent="0.2">
      <c r="A8" t="s">
        <v>1278</v>
      </c>
      <c r="B8" s="2" t="s">
        <v>208</v>
      </c>
    </row>
    <row r="9" spans="1:3" hidden="1" x14ac:dyDescent="0.2">
      <c r="A9" t="s">
        <v>1278</v>
      </c>
      <c r="B9" s="2" t="s">
        <v>209</v>
      </c>
    </row>
    <row r="10" spans="1:3" hidden="1" x14ac:dyDescent="0.2">
      <c r="A10" t="s">
        <v>1278</v>
      </c>
      <c r="B10" s="2" t="s">
        <v>210</v>
      </c>
    </row>
    <row r="11" spans="1:3" hidden="1" x14ac:dyDescent="0.2">
      <c r="A11" t="s">
        <v>1278</v>
      </c>
      <c r="B11" s="2" t="s">
        <v>211</v>
      </c>
    </row>
    <row r="12" spans="1:3" hidden="1" x14ac:dyDescent="0.2">
      <c r="A12" t="s">
        <v>1278</v>
      </c>
      <c r="B12" s="2" t="s">
        <v>212</v>
      </c>
    </row>
    <row r="13" spans="1:3" ht="22.5" hidden="1" x14ac:dyDescent="0.2">
      <c r="A13" t="s">
        <v>1279</v>
      </c>
      <c r="B13" s="2" t="s">
        <v>1279</v>
      </c>
    </row>
    <row r="14" spans="1:3" ht="22.5" hidden="1" x14ac:dyDescent="0.2">
      <c r="A14" t="s">
        <v>1280</v>
      </c>
      <c r="B14" s="2" t="s">
        <v>1280</v>
      </c>
    </row>
    <row r="15" spans="1:3" hidden="1" x14ac:dyDescent="0.2">
      <c r="A15" t="s">
        <v>1278</v>
      </c>
      <c r="B15" s="2" t="s">
        <v>1281</v>
      </c>
    </row>
    <row r="16" spans="1:3" ht="22.5" hidden="1" x14ac:dyDescent="0.2">
      <c r="A16" t="s">
        <v>1278</v>
      </c>
      <c r="B16" s="2" t="s">
        <v>1282</v>
      </c>
    </row>
    <row r="17" spans="1:2" hidden="1" x14ac:dyDescent="0.2">
      <c r="A17" t="s">
        <v>1278</v>
      </c>
      <c r="B17" s="2" t="s">
        <v>1283</v>
      </c>
    </row>
    <row r="18" spans="1:2" hidden="1" x14ac:dyDescent="0.2">
      <c r="A18" t="s">
        <v>1278</v>
      </c>
      <c r="B18" s="2" t="s">
        <v>213</v>
      </c>
    </row>
    <row r="19" spans="1:2" hidden="1" x14ac:dyDescent="0.2">
      <c r="A19" t="s">
        <v>1278</v>
      </c>
      <c r="B19" s="2" t="s">
        <v>1284</v>
      </c>
    </row>
    <row r="20" spans="1:2" hidden="1" x14ac:dyDescent="0.2">
      <c r="A20" t="s">
        <v>1278</v>
      </c>
      <c r="B20" s="2" t="s">
        <v>165</v>
      </c>
    </row>
    <row r="21" spans="1:2" ht="22.5" hidden="1" x14ac:dyDescent="0.2">
      <c r="A21" t="s">
        <v>1278</v>
      </c>
      <c r="B21" s="2" t="s">
        <v>1285</v>
      </c>
    </row>
    <row r="22" spans="1:2" ht="22.5" hidden="1" x14ac:dyDescent="0.2">
      <c r="A22" t="s">
        <v>1286</v>
      </c>
      <c r="B22" s="2" t="s">
        <v>1286</v>
      </c>
    </row>
    <row r="23" spans="1:2" hidden="1" x14ac:dyDescent="0.2">
      <c r="A23" t="s">
        <v>6</v>
      </c>
      <c r="B23" s="2" t="s">
        <v>6</v>
      </c>
    </row>
    <row r="24" spans="1:2" hidden="1" x14ac:dyDescent="0.2">
      <c r="A24" t="s">
        <v>1287</v>
      </c>
      <c r="B24" s="2" t="s">
        <v>1287</v>
      </c>
    </row>
    <row r="25" spans="1:2" hidden="1" x14ac:dyDescent="0.2">
      <c r="A25" t="s">
        <v>1288</v>
      </c>
      <c r="B25" s="2" t="s">
        <v>2</v>
      </c>
    </row>
    <row r="26" spans="1:2" hidden="1" x14ac:dyDescent="0.2">
      <c r="A26" t="s">
        <v>1288</v>
      </c>
      <c r="B26" s="2" t="s">
        <v>1257</v>
      </c>
    </row>
    <row r="27" spans="1:2" hidden="1" x14ac:dyDescent="0.2">
      <c r="A27" t="s">
        <v>1288</v>
      </c>
      <c r="B27" s="2" t="s">
        <v>1258</v>
      </c>
    </row>
    <row r="28" spans="1:2" hidden="1" x14ac:dyDescent="0.2">
      <c r="A28" t="s">
        <v>1288</v>
      </c>
      <c r="B28" s="2" t="s">
        <v>1259</v>
      </c>
    </row>
    <row r="29" spans="1:2" ht="33.75" hidden="1" x14ac:dyDescent="0.2">
      <c r="A29" t="s">
        <v>1288</v>
      </c>
      <c r="B29" s="2" t="s">
        <v>1260</v>
      </c>
    </row>
    <row r="30" spans="1:2" ht="33.75" hidden="1" x14ac:dyDescent="0.2">
      <c r="A30" t="s">
        <v>1288</v>
      </c>
      <c r="B30" s="2" t="s">
        <v>1261</v>
      </c>
    </row>
    <row r="31" spans="1:2" hidden="1" x14ac:dyDescent="0.2">
      <c r="A31" t="s">
        <v>1288</v>
      </c>
      <c r="B31" s="2" t="s">
        <v>1262</v>
      </c>
    </row>
    <row r="32" spans="1:2" hidden="1" x14ac:dyDescent="0.2">
      <c r="A32" t="s">
        <v>1288</v>
      </c>
      <c r="B32" s="2" t="s">
        <v>1263</v>
      </c>
    </row>
    <row r="33" spans="1:2" hidden="1" x14ac:dyDescent="0.2">
      <c r="A33" t="s">
        <v>1288</v>
      </c>
      <c r="B33" s="2" t="s">
        <v>1264</v>
      </c>
    </row>
    <row r="34" spans="1:2" hidden="1" x14ac:dyDescent="0.2">
      <c r="A34" t="s">
        <v>1288</v>
      </c>
      <c r="B34" s="2" t="s">
        <v>1265</v>
      </c>
    </row>
    <row r="35" spans="1:2" hidden="1" x14ac:dyDescent="0.2">
      <c r="A35" t="s">
        <v>1288</v>
      </c>
      <c r="B35" s="2" t="s">
        <v>1266</v>
      </c>
    </row>
    <row r="36" spans="1:2" hidden="1" x14ac:dyDescent="0.2">
      <c r="A36" t="s">
        <v>1288</v>
      </c>
      <c r="B36" s="2" t="s">
        <v>1267</v>
      </c>
    </row>
    <row r="37" spans="1:2" ht="33.75" hidden="1" x14ac:dyDescent="0.2">
      <c r="A37" t="s">
        <v>1288</v>
      </c>
      <c r="B37" s="2" t="s">
        <v>1419</v>
      </c>
    </row>
    <row r="38" spans="1:2" hidden="1" x14ac:dyDescent="0.2">
      <c r="A38" t="s">
        <v>1288</v>
      </c>
      <c r="B38" s="2" t="s">
        <v>1268</v>
      </c>
    </row>
    <row r="39" spans="1:2" hidden="1" x14ac:dyDescent="0.2">
      <c r="A39" t="s">
        <v>1288</v>
      </c>
      <c r="B39" s="2" t="s">
        <v>1269</v>
      </c>
    </row>
    <row r="40" spans="1:2" hidden="1" x14ac:dyDescent="0.2">
      <c r="A40" t="s">
        <v>1288</v>
      </c>
      <c r="B40" s="2" t="s">
        <v>1270</v>
      </c>
    </row>
    <row r="41" spans="1:2" hidden="1" x14ac:dyDescent="0.2">
      <c r="A41" t="s">
        <v>1288</v>
      </c>
      <c r="B41" s="2" t="s">
        <v>1271</v>
      </c>
    </row>
    <row r="42" spans="1:2" hidden="1" x14ac:dyDescent="0.2">
      <c r="A42" t="s">
        <v>1288</v>
      </c>
      <c r="B42" s="2" t="s">
        <v>1272</v>
      </c>
    </row>
    <row r="43" spans="1:2" ht="33.75" hidden="1" x14ac:dyDescent="0.2">
      <c r="A43" t="s">
        <v>1288</v>
      </c>
      <c r="B43" s="2" t="s">
        <v>1420</v>
      </c>
    </row>
    <row r="44" spans="1:2" hidden="1" x14ac:dyDescent="0.2">
      <c r="A44" t="s">
        <v>1288</v>
      </c>
      <c r="B44" s="2" t="s">
        <v>245</v>
      </c>
    </row>
    <row r="45" spans="1:2" hidden="1" x14ac:dyDescent="0.2">
      <c r="A45" t="s">
        <v>1288</v>
      </c>
      <c r="B45" s="2" t="s">
        <v>165</v>
      </c>
    </row>
    <row r="46" spans="1:2" ht="22.5" hidden="1" x14ac:dyDescent="0.2">
      <c r="A46" t="s">
        <v>1288</v>
      </c>
      <c r="B46" s="2" t="s">
        <v>1273</v>
      </c>
    </row>
    <row r="47" spans="1:2" hidden="1" x14ac:dyDescent="0.2">
      <c r="A47" t="s">
        <v>1288</v>
      </c>
      <c r="B47" s="2" t="s">
        <v>1274</v>
      </c>
    </row>
    <row r="48" spans="1:2" hidden="1" x14ac:dyDescent="0.2">
      <c r="A48" t="s">
        <v>1288</v>
      </c>
      <c r="B48" s="2" t="s">
        <v>6</v>
      </c>
    </row>
    <row r="49" spans="1:2" hidden="1" x14ac:dyDescent="0.2">
      <c r="A49" t="s">
        <v>1288</v>
      </c>
      <c r="B49" s="2" t="s">
        <v>48</v>
      </c>
    </row>
    <row r="50" spans="1:2" hidden="1" x14ac:dyDescent="0.2">
      <c r="A50" t="s">
        <v>1288</v>
      </c>
      <c r="B50" s="2" t="s">
        <v>1254</v>
      </c>
    </row>
    <row r="51" spans="1:2" hidden="1" x14ac:dyDescent="0.2">
      <c r="A51" t="s">
        <v>63</v>
      </c>
      <c r="B51" s="2" t="s">
        <v>2</v>
      </c>
    </row>
    <row r="52" spans="1:2" hidden="1" x14ac:dyDescent="0.2">
      <c r="A52" t="s">
        <v>63</v>
      </c>
      <c r="B52" s="2" t="s">
        <v>1289</v>
      </c>
    </row>
    <row r="53" spans="1:2" hidden="1" x14ac:dyDescent="0.2">
      <c r="A53" t="s">
        <v>63</v>
      </c>
      <c r="B53" s="2" t="s">
        <v>1290</v>
      </c>
    </row>
    <row r="54" spans="1:2" hidden="1" x14ac:dyDescent="0.2">
      <c r="A54" t="s">
        <v>63</v>
      </c>
      <c r="B54" s="2" t="s">
        <v>1291</v>
      </c>
    </row>
    <row r="55" spans="1:2" hidden="1" x14ac:dyDescent="0.2">
      <c r="A55" t="s">
        <v>63</v>
      </c>
      <c r="B55" s="2" t="s">
        <v>1292</v>
      </c>
    </row>
    <row r="56" spans="1:2" hidden="1" x14ac:dyDescent="0.2">
      <c r="A56" t="s">
        <v>63</v>
      </c>
      <c r="B56" s="2" t="s">
        <v>1293</v>
      </c>
    </row>
    <row r="57" spans="1:2" hidden="1" x14ac:dyDescent="0.2">
      <c r="A57" t="s">
        <v>63</v>
      </c>
      <c r="B57" s="2" t="s">
        <v>1294</v>
      </c>
    </row>
    <row r="58" spans="1:2" hidden="1" x14ac:dyDescent="0.2">
      <c r="A58" t="s">
        <v>63</v>
      </c>
      <c r="B58" s="2" t="s">
        <v>1295</v>
      </c>
    </row>
    <row r="59" spans="1:2" hidden="1" x14ac:dyDescent="0.2">
      <c r="A59" t="s">
        <v>63</v>
      </c>
      <c r="B59" s="2" t="s">
        <v>1296</v>
      </c>
    </row>
    <row r="60" spans="1:2" hidden="1" x14ac:dyDescent="0.2">
      <c r="A60" t="s">
        <v>63</v>
      </c>
      <c r="B60" s="2" t="s">
        <v>1297</v>
      </c>
    </row>
    <row r="61" spans="1:2" hidden="1" x14ac:dyDescent="0.2">
      <c r="A61" t="s">
        <v>63</v>
      </c>
      <c r="B61" s="2" t="s">
        <v>1298</v>
      </c>
    </row>
    <row r="62" spans="1:2" hidden="1" x14ac:dyDescent="0.2">
      <c r="A62" t="s">
        <v>63</v>
      </c>
      <c r="B62" s="2" t="s">
        <v>1299</v>
      </c>
    </row>
    <row r="63" spans="1:2" hidden="1" x14ac:dyDescent="0.2">
      <c r="A63" t="s">
        <v>63</v>
      </c>
      <c r="B63" s="2" t="s">
        <v>1300</v>
      </c>
    </row>
    <row r="64" spans="1:2" hidden="1" x14ac:dyDescent="0.2">
      <c r="A64" t="s">
        <v>63</v>
      </c>
      <c r="B64" s="2" t="s">
        <v>1301</v>
      </c>
    </row>
    <row r="65" spans="1:2" hidden="1" x14ac:dyDescent="0.2">
      <c r="A65" t="s">
        <v>63</v>
      </c>
      <c r="B65" s="2" t="s">
        <v>161</v>
      </c>
    </row>
    <row r="66" spans="1:2" hidden="1" x14ac:dyDescent="0.2">
      <c r="A66" t="s">
        <v>63</v>
      </c>
      <c r="B66" s="2" t="s">
        <v>1302</v>
      </c>
    </row>
    <row r="67" spans="1:2" hidden="1" x14ac:dyDescent="0.2">
      <c r="A67" t="s">
        <v>63</v>
      </c>
      <c r="B67" s="2" t="s">
        <v>1303</v>
      </c>
    </row>
    <row r="68" spans="1:2" hidden="1" x14ac:dyDescent="0.2">
      <c r="A68" t="s">
        <v>63</v>
      </c>
      <c r="B68" s="2" t="s">
        <v>1304</v>
      </c>
    </row>
    <row r="69" spans="1:2" hidden="1" x14ac:dyDescent="0.2">
      <c r="A69" t="s">
        <v>63</v>
      </c>
      <c r="B69" s="2" t="s">
        <v>1305</v>
      </c>
    </row>
    <row r="70" spans="1:2" hidden="1" x14ac:dyDescent="0.2">
      <c r="A70" t="s">
        <v>63</v>
      </c>
      <c r="B70" s="2" t="s">
        <v>157</v>
      </c>
    </row>
    <row r="71" spans="1:2" hidden="1" x14ac:dyDescent="0.2">
      <c r="A71" t="s">
        <v>63</v>
      </c>
      <c r="B71" s="2" t="s">
        <v>1306</v>
      </c>
    </row>
    <row r="72" spans="1:2" hidden="1" x14ac:dyDescent="0.2">
      <c r="A72" t="s">
        <v>63</v>
      </c>
      <c r="B72" s="2" t="s">
        <v>1307</v>
      </c>
    </row>
    <row r="73" spans="1:2" hidden="1" x14ac:dyDescent="0.2">
      <c r="A73" t="s">
        <v>63</v>
      </c>
      <c r="B73" s="2" t="s">
        <v>1308</v>
      </c>
    </row>
    <row r="74" spans="1:2" ht="22.5" hidden="1" x14ac:dyDescent="0.2">
      <c r="A74" t="s">
        <v>63</v>
      </c>
      <c r="B74" s="2" t="s">
        <v>1309</v>
      </c>
    </row>
    <row r="75" spans="1:2" hidden="1" x14ac:dyDescent="0.2">
      <c r="A75" t="s">
        <v>63</v>
      </c>
      <c r="B75" s="2" t="s">
        <v>1310</v>
      </c>
    </row>
    <row r="76" spans="1:2" hidden="1" x14ac:dyDescent="0.2">
      <c r="A76" t="s">
        <v>63</v>
      </c>
      <c r="B76" s="2" t="s">
        <v>1311</v>
      </c>
    </row>
    <row r="77" spans="1:2" hidden="1" x14ac:dyDescent="0.2">
      <c r="A77" t="s">
        <v>63</v>
      </c>
      <c r="B77" s="2" t="s">
        <v>1312</v>
      </c>
    </row>
    <row r="78" spans="1:2" hidden="1" x14ac:dyDescent="0.2">
      <c r="A78" t="s">
        <v>63</v>
      </c>
      <c r="B78" s="2" t="s">
        <v>1313</v>
      </c>
    </row>
    <row r="79" spans="1:2" hidden="1" x14ac:dyDescent="0.2">
      <c r="A79" t="s">
        <v>63</v>
      </c>
      <c r="B79" s="2" t="s">
        <v>1314</v>
      </c>
    </row>
    <row r="80" spans="1:2" hidden="1" x14ac:dyDescent="0.2">
      <c r="A80" t="s">
        <v>63</v>
      </c>
      <c r="B80" s="2" t="s">
        <v>157</v>
      </c>
    </row>
    <row r="81" spans="1:2" hidden="1" x14ac:dyDescent="0.2">
      <c r="A81" t="s">
        <v>63</v>
      </c>
      <c r="B81" s="2" t="s">
        <v>1315</v>
      </c>
    </row>
    <row r="82" spans="1:2" ht="22.5" hidden="1" x14ac:dyDescent="0.2">
      <c r="A82" t="s">
        <v>63</v>
      </c>
      <c r="B82" s="2" t="s">
        <v>1316</v>
      </c>
    </row>
    <row r="83" spans="1:2" hidden="1" x14ac:dyDescent="0.2">
      <c r="A83" t="s">
        <v>63</v>
      </c>
      <c r="B83" s="2" t="s">
        <v>1317</v>
      </c>
    </row>
    <row r="84" spans="1:2" hidden="1" x14ac:dyDescent="0.2">
      <c r="A84" t="s">
        <v>63</v>
      </c>
      <c r="B84" s="2" t="s">
        <v>1318</v>
      </c>
    </row>
    <row r="85" spans="1:2" hidden="1" x14ac:dyDescent="0.2">
      <c r="A85" t="s">
        <v>63</v>
      </c>
      <c r="B85" s="2" t="s">
        <v>1254</v>
      </c>
    </row>
    <row r="86" spans="1:2" hidden="1" x14ac:dyDescent="0.2">
      <c r="A86" t="s">
        <v>63</v>
      </c>
      <c r="B86" s="2" t="s">
        <v>204</v>
      </c>
    </row>
    <row r="87" spans="1:2" hidden="1" x14ac:dyDescent="0.2">
      <c r="A87" t="s">
        <v>63</v>
      </c>
      <c r="B87" s="2" t="s">
        <v>400</v>
      </c>
    </row>
    <row r="88" spans="1:2" hidden="1" x14ac:dyDescent="0.2">
      <c r="A88" t="s">
        <v>63</v>
      </c>
      <c r="B88" s="2" t="s">
        <v>1319</v>
      </c>
    </row>
    <row r="89" spans="1:2" hidden="1" x14ac:dyDescent="0.2">
      <c r="A89" t="s">
        <v>63</v>
      </c>
      <c r="B89" s="2" t="s">
        <v>1254</v>
      </c>
    </row>
    <row r="90" spans="1:2" hidden="1" x14ac:dyDescent="0.2">
      <c r="A90" t="s">
        <v>214</v>
      </c>
      <c r="B90" s="2" t="s">
        <v>2</v>
      </c>
    </row>
    <row r="91" spans="1:2" hidden="1" x14ac:dyDescent="0.2">
      <c r="A91" t="s">
        <v>214</v>
      </c>
      <c r="B91" s="2" t="s">
        <v>215</v>
      </c>
    </row>
    <row r="92" spans="1:2" hidden="1" x14ac:dyDescent="0.2">
      <c r="A92" t="s">
        <v>214</v>
      </c>
      <c r="B92" s="2" t="s">
        <v>216</v>
      </c>
    </row>
    <row r="93" spans="1:2" hidden="1" x14ac:dyDescent="0.2">
      <c r="A93" t="s">
        <v>214</v>
      </c>
      <c r="B93" s="2" t="s">
        <v>217</v>
      </c>
    </row>
    <row r="94" spans="1:2" hidden="1" x14ac:dyDescent="0.2">
      <c r="A94" t="s">
        <v>214</v>
      </c>
      <c r="B94" s="2" t="s">
        <v>218</v>
      </c>
    </row>
    <row r="95" spans="1:2" ht="22.5" hidden="1" x14ac:dyDescent="0.2">
      <c r="A95" t="s">
        <v>214</v>
      </c>
      <c r="B95" s="2" t="s">
        <v>219</v>
      </c>
    </row>
    <row r="96" spans="1:2" ht="22.5" hidden="1" x14ac:dyDescent="0.2">
      <c r="A96" t="s">
        <v>214</v>
      </c>
      <c r="B96" s="2" t="s">
        <v>220</v>
      </c>
    </row>
    <row r="97" spans="1:2" ht="22.5" hidden="1" x14ac:dyDescent="0.2">
      <c r="A97" t="s">
        <v>214</v>
      </c>
      <c r="B97" s="2" t="s">
        <v>221</v>
      </c>
    </row>
    <row r="98" spans="1:2" ht="33.75" hidden="1" x14ac:dyDescent="0.2">
      <c r="A98" t="s">
        <v>214</v>
      </c>
      <c r="B98" s="2" t="s">
        <v>222</v>
      </c>
    </row>
    <row r="99" spans="1:2" ht="22.5" hidden="1" x14ac:dyDescent="0.2">
      <c r="A99" t="s">
        <v>214</v>
      </c>
      <c r="B99" s="2" t="s">
        <v>223</v>
      </c>
    </row>
    <row r="100" spans="1:2" ht="22.5" hidden="1" x14ac:dyDescent="0.2">
      <c r="A100" t="s">
        <v>214</v>
      </c>
      <c r="B100" s="2" t="s">
        <v>224</v>
      </c>
    </row>
    <row r="101" spans="1:2" ht="22.5" hidden="1" x14ac:dyDescent="0.2">
      <c r="A101" t="s">
        <v>214</v>
      </c>
      <c r="B101" s="2" t="s">
        <v>225</v>
      </c>
    </row>
    <row r="102" spans="1:2" hidden="1" x14ac:dyDescent="0.2">
      <c r="A102" t="s">
        <v>214</v>
      </c>
      <c r="B102" s="2" t="s">
        <v>6</v>
      </c>
    </row>
    <row r="103" spans="1:2" hidden="1" x14ac:dyDescent="0.2">
      <c r="A103" t="s">
        <v>214</v>
      </c>
      <c r="B103" s="2" t="s">
        <v>226</v>
      </c>
    </row>
    <row r="104" spans="1:2" hidden="1" x14ac:dyDescent="0.2">
      <c r="A104" t="s">
        <v>214</v>
      </c>
      <c r="B104" s="2" t="s">
        <v>1254</v>
      </c>
    </row>
    <row r="105" spans="1:2" hidden="1" x14ac:dyDescent="0.2">
      <c r="A105" t="s">
        <v>214</v>
      </c>
      <c r="B105" s="2" t="s">
        <v>227</v>
      </c>
    </row>
    <row r="106" spans="1:2" hidden="1" x14ac:dyDescent="0.2">
      <c r="A106" t="s">
        <v>214</v>
      </c>
      <c r="B106" s="2" t="s">
        <v>1254</v>
      </c>
    </row>
    <row r="107" spans="1:2" hidden="1" x14ac:dyDescent="0.2">
      <c r="A107" t="s">
        <v>214</v>
      </c>
      <c r="B107" s="2" t="s">
        <v>228</v>
      </c>
    </row>
    <row r="108" spans="1:2" hidden="1" x14ac:dyDescent="0.2">
      <c r="A108" t="s">
        <v>214</v>
      </c>
      <c r="B108" s="2" t="s">
        <v>229</v>
      </c>
    </row>
    <row r="109" spans="1:2" hidden="1" x14ac:dyDescent="0.2">
      <c r="A109" t="s">
        <v>214</v>
      </c>
      <c r="B109" s="2" t="s">
        <v>230</v>
      </c>
    </row>
    <row r="110" spans="1:2" hidden="1" x14ac:dyDescent="0.2">
      <c r="A110" t="s">
        <v>214</v>
      </c>
      <c r="B110" s="2" t="s">
        <v>231</v>
      </c>
    </row>
    <row r="111" spans="1:2" ht="33.75" hidden="1" x14ac:dyDescent="0.2">
      <c r="A111" t="s">
        <v>214</v>
      </c>
      <c r="B111" s="2" t="s">
        <v>232</v>
      </c>
    </row>
    <row r="112" spans="1:2" ht="33.75" hidden="1" x14ac:dyDescent="0.2">
      <c r="A112" t="s">
        <v>214</v>
      </c>
      <c r="B112" s="2" t="s">
        <v>233</v>
      </c>
    </row>
    <row r="113" spans="1:2" ht="22.5" hidden="1" x14ac:dyDescent="0.2">
      <c r="A113" t="s">
        <v>214</v>
      </c>
      <c r="B113" s="2" t="s">
        <v>234</v>
      </c>
    </row>
    <row r="114" spans="1:2" ht="22.5" hidden="1" x14ac:dyDescent="0.2">
      <c r="A114" t="s">
        <v>214</v>
      </c>
      <c r="B114" s="2" t="s">
        <v>235</v>
      </c>
    </row>
    <row r="115" spans="1:2" ht="33.75" hidden="1" x14ac:dyDescent="0.2">
      <c r="A115" t="s">
        <v>214</v>
      </c>
      <c r="B115" s="2" t="s">
        <v>236</v>
      </c>
    </row>
    <row r="116" spans="1:2" hidden="1" x14ac:dyDescent="0.2">
      <c r="A116" t="s">
        <v>214</v>
      </c>
      <c r="B116" s="2" t="s">
        <v>6</v>
      </c>
    </row>
    <row r="117" spans="1:2" hidden="1" x14ac:dyDescent="0.2">
      <c r="A117" t="s">
        <v>214</v>
      </c>
      <c r="B117" s="2" t="s">
        <v>237</v>
      </c>
    </row>
    <row r="118" spans="1:2" hidden="1" x14ac:dyDescent="0.2">
      <c r="A118" t="s">
        <v>214</v>
      </c>
      <c r="B118" s="2" t="s">
        <v>1254</v>
      </c>
    </row>
    <row r="119" spans="1:2" hidden="1" x14ac:dyDescent="0.2">
      <c r="A119" t="s">
        <v>164</v>
      </c>
      <c r="B119" s="2" t="s">
        <v>2</v>
      </c>
    </row>
    <row r="120" spans="1:2" hidden="1" x14ac:dyDescent="0.2">
      <c r="A120" t="s">
        <v>164</v>
      </c>
      <c r="B120" s="2" t="s">
        <v>1320</v>
      </c>
    </row>
    <row r="121" spans="1:2" hidden="1" x14ac:dyDescent="0.2">
      <c r="A121" t="s">
        <v>164</v>
      </c>
      <c r="B121" s="2" t="s">
        <v>1321</v>
      </c>
    </row>
    <row r="122" spans="1:2" hidden="1" x14ac:dyDescent="0.2">
      <c r="A122" t="s">
        <v>164</v>
      </c>
      <c r="B122" s="2" t="s">
        <v>1322</v>
      </c>
    </row>
    <row r="123" spans="1:2" ht="33.75" hidden="1" x14ac:dyDescent="0.2">
      <c r="A123" t="s">
        <v>164</v>
      </c>
      <c r="B123" s="2" t="s">
        <v>1421</v>
      </c>
    </row>
    <row r="124" spans="1:2" hidden="1" x14ac:dyDescent="0.2">
      <c r="A124" t="s">
        <v>164</v>
      </c>
      <c r="B124" s="2" t="s">
        <v>1422</v>
      </c>
    </row>
    <row r="125" spans="1:2" hidden="1" x14ac:dyDescent="0.2">
      <c r="A125" t="s">
        <v>164</v>
      </c>
      <c r="B125" s="2" t="s">
        <v>1323</v>
      </c>
    </row>
    <row r="126" spans="1:2" ht="33.75" hidden="1" x14ac:dyDescent="0.2">
      <c r="A126" t="s">
        <v>164</v>
      </c>
      <c r="B126" s="2" t="s">
        <v>1423</v>
      </c>
    </row>
    <row r="127" spans="1:2" hidden="1" x14ac:dyDescent="0.2">
      <c r="A127" t="s">
        <v>164</v>
      </c>
      <c r="B127" s="2" t="s">
        <v>1424</v>
      </c>
    </row>
    <row r="128" spans="1:2" hidden="1" x14ac:dyDescent="0.2">
      <c r="A128" t="s">
        <v>164</v>
      </c>
      <c r="B128" s="2" t="s">
        <v>1425</v>
      </c>
    </row>
    <row r="129" spans="1:2" hidden="1" x14ac:dyDescent="0.2">
      <c r="A129" t="s">
        <v>164</v>
      </c>
      <c r="B129" s="2" t="s">
        <v>1426</v>
      </c>
    </row>
    <row r="130" spans="1:2" hidden="1" x14ac:dyDescent="0.2">
      <c r="A130" t="s">
        <v>164</v>
      </c>
      <c r="B130" s="2" t="s">
        <v>1324</v>
      </c>
    </row>
    <row r="131" spans="1:2" hidden="1" x14ac:dyDescent="0.2">
      <c r="A131" t="s">
        <v>164</v>
      </c>
      <c r="B131" s="2" t="s">
        <v>1325</v>
      </c>
    </row>
    <row r="132" spans="1:2" hidden="1" x14ac:dyDescent="0.2">
      <c r="A132" t="s">
        <v>164</v>
      </c>
      <c r="B132" s="2" t="s">
        <v>1326</v>
      </c>
    </row>
    <row r="133" spans="1:2" hidden="1" x14ac:dyDescent="0.2">
      <c r="A133" t="s">
        <v>164</v>
      </c>
      <c r="B133" s="2" t="s">
        <v>1327</v>
      </c>
    </row>
    <row r="134" spans="1:2" ht="22.5" hidden="1" x14ac:dyDescent="0.2">
      <c r="A134" t="s">
        <v>164</v>
      </c>
      <c r="B134" s="2" t="s">
        <v>1328</v>
      </c>
    </row>
    <row r="135" spans="1:2" hidden="1" x14ac:dyDescent="0.2">
      <c r="A135" t="s">
        <v>164</v>
      </c>
      <c r="B135" s="2" t="s">
        <v>1329</v>
      </c>
    </row>
    <row r="136" spans="1:2" hidden="1" x14ac:dyDescent="0.2">
      <c r="A136" t="s">
        <v>164</v>
      </c>
      <c r="B136" s="2" t="s">
        <v>161</v>
      </c>
    </row>
    <row r="137" spans="1:2" hidden="1" x14ac:dyDescent="0.2">
      <c r="A137" t="s">
        <v>164</v>
      </c>
      <c r="B137" s="2" t="s">
        <v>1330</v>
      </c>
    </row>
    <row r="138" spans="1:2" hidden="1" x14ac:dyDescent="0.2">
      <c r="A138" t="s">
        <v>164</v>
      </c>
      <c r="B138" s="2" t="s">
        <v>1331</v>
      </c>
    </row>
    <row r="139" spans="1:2" hidden="1" x14ac:dyDescent="0.2">
      <c r="A139" t="s">
        <v>164</v>
      </c>
      <c r="B139" s="2" t="s">
        <v>1332</v>
      </c>
    </row>
    <row r="140" spans="1:2" ht="22.5" hidden="1" x14ac:dyDescent="0.2">
      <c r="A140" t="s">
        <v>164</v>
      </c>
      <c r="B140" s="2" t="s">
        <v>1333</v>
      </c>
    </row>
    <row r="141" spans="1:2" hidden="1" x14ac:dyDescent="0.2">
      <c r="A141" t="s">
        <v>164</v>
      </c>
      <c r="B141" s="2" t="s">
        <v>1329</v>
      </c>
    </row>
    <row r="142" spans="1:2" hidden="1" x14ac:dyDescent="0.2">
      <c r="A142" t="s">
        <v>164</v>
      </c>
      <c r="B142" s="2" t="s">
        <v>161</v>
      </c>
    </row>
    <row r="143" spans="1:2" hidden="1" x14ac:dyDescent="0.2">
      <c r="A143" t="s">
        <v>164</v>
      </c>
      <c r="B143" s="2" t="s">
        <v>1334</v>
      </c>
    </row>
    <row r="144" spans="1:2" hidden="1" x14ac:dyDescent="0.2">
      <c r="A144" t="s">
        <v>164</v>
      </c>
      <c r="B144" s="2" t="s">
        <v>1335</v>
      </c>
    </row>
    <row r="145" spans="1:2" hidden="1" x14ac:dyDescent="0.2">
      <c r="A145" t="s">
        <v>164</v>
      </c>
      <c r="B145" s="2" t="s">
        <v>1336</v>
      </c>
    </row>
    <row r="146" spans="1:2" ht="22.5" hidden="1" x14ac:dyDescent="0.2">
      <c r="A146" t="s">
        <v>164</v>
      </c>
      <c r="B146" s="2" t="s">
        <v>1337</v>
      </c>
    </row>
    <row r="147" spans="1:2" hidden="1" x14ac:dyDescent="0.2">
      <c r="A147" t="s">
        <v>164</v>
      </c>
      <c r="B147" s="2" t="s">
        <v>1329</v>
      </c>
    </row>
    <row r="148" spans="1:2" hidden="1" x14ac:dyDescent="0.2">
      <c r="A148" t="s">
        <v>164</v>
      </c>
      <c r="B148" s="2" t="s">
        <v>161</v>
      </c>
    </row>
    <row r="149" spans="1:2" hidden="1" x14ac:dyDescent="0.2">
      <c r="A149" t="s">
        <v>164</v>
      </c>
      <c r="B149" s="2" t="s">
        <v>1338</v>
      </c>
    </row>
    <row r="150" spans="1:2" hidden="1" x14ac:dyDescent="0.2">
      <c r="A150" t="s">
        <v>164</v>
      </c>
      <c r="B150" s="2" t="s">
        <v>1339</v>
      </c>
    </row>
    <row r="151" spans="1:2" ht="22.5" hidden="1" x14ac:dyDescent="0.2">
      <c r="A151" t="s">
        <v>164</v>
      </c>
      <c r="B151" s="2" t="s">
        <v>1340</v>
      </c>
    </row>
    <row r="152" spans="1:2" hidden="1" x14ac:dyDescent="0.2">
      <c r="A152" t="s">
        <v>164</v>
      </c>
      <c r="B152" s="2" t="s">
        <v>1341</v>
      </c>
    </row>
    <row r="153" spans="1:2" ht="22.5" hidden="1" x14ac:dyDescent="0.2">
      <c r="A153" t="s">
        <v>164</v>
      </c>
      <c r="B153" s="2" t="s">
        <v>1342</v>
      </c>
    </row>
    <row r="154" spans="1:2" hidden="1" x14ac:dyDescent="0.2">
      <c r="A154" t="s">
        <v>164</v>
      </c>
      <c r="B154" s="2" t="s">
        <v>1343</v>
      </c>
    </row>
    <row r="155" spans="1:2" hidden="1" x14ac:dyDescent="0.2">
      <c r="A155" t="s">
        <v>164</v>
      </c>
      <c r="B155" s="2" t="s">
        <v>1344</v>
      </c>
    </row>
    <row r="156" spans="1:2" hidden="1" x14ac:dyDescent="0.2">
      <c r="A156" t="s">
        <v>164</v>
      </c>
      <c r="B156" s="2" t="s">
        <v>161</v>
      </c>
    </row>
    <row r="157" spans="1:2" hidden="1" x14ac:dyDescent="0.2">
      <c r="A157" t="s">
        <v>164</v>
      </c>
      <c r="B157" s="2" t="s">
        <v>1427</v>
      </c>
    </row>
    <row r="158" spans="1:2" ht="22.5" hidden="1" x14ac:dyDescent="0.2">
      <c r="A158" t="s">
        <v>164</v>
      </c>
      <c r="B158" s="2" t="s">
        <v>1428</v>
      </c>
    </row>
    <row r="159" spans="1:2" hidden="1" x14ac:dyDescent="0.2">
      <c r="A159" t="s">
        <v>164</v>
      </c>
      <c r="B159" s="2" t="s">
        <v>161</v>
      </c>
    </row>
    <row r="160" spans="1:2" hidden="1" x14ac:dyDescent="0.2">
      <c r="A160" t="s">
        <v>164</v>
      </c>
      <c r="B160" s="2" t="s">
        <v>1346</v>
      </c>
    </row>
    <row r="161" spans="1:2" hidden="1" x14ac:dyDescent="0.2">
      <c r="A161" t="s">
        <v>164</v>
      </c>
      <c r="B161" s="2" t="s">
        <v>1347</v>
      </c>
    </row>
    <row r="162" spans="1:2" hidden="1" x14ac:dyDescent="0.2">
      <c r="A162" t="s">
        <v>164</v>
      </c>
      <c r="B162" s="2" t="s">
        <v>1348</v>
      </c>
    </row>
    <row r="163" spans="1:2" hidden="1" x14ac:dyDescent="0.2">
      <c r="A163" t="s">
        <v>164</v>
      </c>
      <c r="B163" s="2" t="s">
        <v>1295</v>
      </c>
    </row>
    <row r="164" spans="1:2" hidden="1" x14ac:dyDescent="0.2">
      <c r="A164" t="s">
        <v>164</v>
      </c>
      <c r="B164" s="2" t="s">
        <v>1349</v>
      </c>
    </row>
    <row r="165" spans="1:2" hidden="1" x14ac:dyDescent="0.2">
      <c r="A165" t="s">
        <v>164</v>
      </c>
      <c r="B165" s="2" t="s">
        <v>1350</v>
      </c>
    </row>
    <row r="166" spans="1:2" hidden="1" x14ac:dyDescent="0.2">
      <c r="A166" t="s">
        <v>164</v>
      </c>
      <c r="B166" s="2" t="s">
        <v>1351</v>
      </c>
    </row>
    <row r="167" spans="1:2" hidden="1" x14ac:dyDescent="0.2">
      <c r="A167" t="s">
        <v>164</v>
      </c>
      <c r="B167" s="2" t="s">
        <v>1352</v>
      </c>
    </row>
    <row r="168" spans="1:2" hidden="1" x14ac:dyDescent="0.2">
      <c r="A168" t="s">
        <v>164</v>
      </c>
      <c r="B168" s="2" t="s">
        <v>1353</v>
      </c>
    </row>
    <row r="169" spans="1:2" hidden="1" x14ac:dyDescent="0.2">
      <c r="A169" t="s">
        <v>164</v>
      </c>
      <c r="B169" s="2" t="s">
        <v>1354</v>
      </c>
    </row>
    <row r="170" spans="1:2" hidden="1" x14ac:dyDescent="0.2">
      <c r="A170" t="s">
        <v>164</v>
      </c>
      <c r="B170" s="2" t="s">
        <v>1300</v>
      </c>
    </row>
    <row r="171" spans="1:2" hidden="1" x14ac:dyDescent="0.2">
      <c r="A171" t="s">
        <v>164</v>
      </c>
      <c r="B171" s="2" t="s">
        <v>1355</v>
      </c>
    </row>
    <row r="172" spans="1:2" hidden="1" x14ac:dyDescent="0.2">
      <c r="A172" t="s">
        <v>164</v>
      </c>
      <c r="B172" s="2" t="s">
        <v>1343</v>
      </c>
    </row>
    <row r="173" spans="1:2" hidden="1" x14ac:dyDescent="0.2">
      <c r="A173" t="s">
        <v>164</v>
      </c>
      <c r="B173" s="2" t="s">
        <v>1356</v>
      </c>
    </row>
    <row r="174" spans="1:2" hidden="1" x14ac:dyDescent="0.2">
      <c r="A174" t="s">
        <v>164</v>
      </c>
      <c r="B174" s="2" t="s">
        <v>161</v>
      </c>
    </row>
    <row r="175" spans="1:2" hidden="1" x14ac:dyDescent="0.2">
      <c r="A175" t="s">
        <v>164</v>
      </c>
      <c r="B175" s="2" t="s">
        <v>1357</v>
      </c>
    </row>
    <row r="176" spans="1:2" hidden="1" x14ac:dyDescent="0.2">
      <c r="A176" t="s">
        <v>164</v>
      </c>
      <c r="B176" s="2" t="s">
        <v>1358</v>
      </c>
    </row>
    <row r="177" spans="1:2" hidden="1" x14ac:dyDescent="0.2">
      <c r="A177" t="s">
        <v>164</v>
      </c>
      <c r="B177" s="2" t="s">
        <v>1359</v>
      </c>
    </row>
    <row r="178" spans="1:2" hidden="1" x14ac:dyDescent="0.2">
      <c r="A178" t="s">
        <v>164</v>
      </c>
      <c r="B178" s="2" t="s">
        <v>1295</v>
      </c>
    </row>
    <row r="179" spans="1:2" hidden="1" x14ac:dyDescent="0.2">
      <c r="A179" t="s">
        <v>164</v>
      </c>
      <c r="B179" s="2" t="s">
        <v>1360</v>
      </c>
    </row>
    <row r="180" spans="1:2" hidden="1" x14ac:dyDescent="0.2">
      <c r="A180" t="s">
        <v>164</v>
      </c>
      <c r="B180" s="2" t="s">
        <v>1350</v>
      </c>
    </row>
    <row r="181" spans="1:2" hidden="1" x14ac:dyDescent="0.2">
      <c r="A181" t="s">
        <v>164</v>
      </c>
      <c r="B181" s="2" t="s">
        <v>1361</v>
      </c>
    </row>
    <row r="182" spans="1:2" hidden="1" x14ac:dyDescent="0.2">
      <c r="A182" t="s">
        <v>164</v>
      </c>
      <c r="B182" s="2" t="s">
        <v>1362</v>
      </c>
    </row>
    <row r="183" spans="1:2" hidden="1" x14ac:dyDescent="0.2">
      <c r="A183" t="s">
        <v>164</v>
      </c>
      <c r="B183" s="2" t="s">
        <v>1363</v>
      </c>
    </row>
    <row r="184" spans="1:2" hidden="1" x14ac:dyDescent="0.2">
      <c r="A184" t="s">
        <v>164</v>
      </c>
      <c r="B184" s="2" t="s">
        <v>1364</v>
      </c>
    </row>
    <row r="185" spans="1:2" hidden="1" x14ac:dyDescent="0.2">
      <c r="A185" t="s">
        <v>164</v>
      </c>
      <c r="B185" s="2" t="s">
        <v>1300</v>
      </c>
    </row>
    <row r="186" spans="1:2" hidden="1" x14ac:dyDescent="0.2">
      <c r="A186" t="s">
        <v>164</v>
      </c>
      <c r="B186" s="2" t="s">
        <v>1365</v>
      </c>
    </row>
    <row r="187" spans="1:2" hidden="1" x14ac:dyDescent="0.2">
      <c r="A187" t="s">
        <v>164</v>
      </c>
      <c r="B187" s="2" t="s">
        <v>1343</v>
      </c>
    </row>
    <row r="188" spans="1:2" hidden="1" x14ac:dyDescent="0.2">
      <c r="A188" t="s">
        <v>164</v>
      </c>
      <c r="B188" s="2" t="s">
        <v>1366</v>
      </c>
    </row>
    <row r="189" spans="1:2" hidden="1" x14ac:dyDescent="0.2">
      <c r="A189" t="s">
        <v>164</v>
      </c>
      <c r="B189" s="2" t="s">
        <v>161</v>
      </c>
    </row>
    <row r="190" spans="1:2" hidden="1" x14ac:dyDescent="0.2">
      <c r="A190" t="s">
        <v>164</v>
      </c>
      <c r="B190" s="2" t="s">
        <v>1416</v>
      </c>
    </row>
    <row r="191" spans="1:2" hidden="1" x14ac:dyDescent="0.2">
      <c r="A191" t="s">
        <v>164</v>
      </c>
      <c r="B191" s="2" t="s">
        <v>1368</v>
      </c>
    </row>
    <row r="192" spans="1:2" hidden="1" x14ac:dyDescent="0.2">
      <c r="A192" t="s">
        <v>164</v>
      </c>
      <c r="B192" s="2" t="s">
        <v>1369</v>
      </c>
    </row>
    <row r="193" spans="1:2" hidden="1" x14ac:dyDescent="0.2">
      <c r="A193" t="s">
        <v>164</v>
      </c>
      <c r="B193" s="2" t="s">
        <v>1313</v>
      </c>
    </row>
    <row r="194" spans="1:2" ht="22.5" hidden="1" x14ac:dyDescent="0.2">
      <c r="A194" t="s">
        <v>164</v>
      </c>
      <c r="B194" s="2" t="s">
        <v>1370</v>
      </c>
    </row>
    <row r="195" spans="1:2" hidden="1" x14ac:dyDescent="0.2">
      <c r="A195" t="s">
        <v>164</v>
      </c>
      <c r="B195" s="2" t="s">
        <v>157</v>
      </c>
    </row>
    <row r="196" spans="1:2" hidden="1" x14ac:dyDescent="0.2">
      <c r="A196" t="s">
        <v>164</v>
      </c>
      <c r="B196" s="2" t="s">
        <v>1429</v>
      </c>
    </row>
    <row r="197" spans="1:2" hidden="1" x14ac:dyDescent="0.2">
      <c r="A197" t="s">
        <v>164</v>
      </c>
      <c r="B197" s="2" t="s">
        <v>1371</v>
      </c>
    </row>
    <row r="198" spans="1:2" hidden="1" x14ac:dyDescent="0.2">
      <c r="A198" t="s">
        <v>164</v>
      </c>
      <c r="B198" s="2" t="s">
        <v>1372</v>
      </c>
    </row>
    <row r="199" spans="1:2" hidden="1" x14ac:dyDescent="0.2">
      <c r="A199" t="s">
        <v>164</v>
      </c>
      <c r="B199" s="2" t="s">
        <v>1373</v>
      </c>
    </row>
    <row r="200" spans="1:2" ht="22.5" hidden="1" x14ac:dyDescent="0.2">
      <c r="A200" t="s">
        <v>164</v>
      </c>
      <c r="B200" s="2" t="s">
        <v>1430</v>
      </c>
    </row>
    <row r="201" spans="1:2" hidden="1" x14ac:dyDescent="0.2">
      <c r="A201" t="s">
        <v>164</v>
      </c>
      <c r="B201" s="2" t="s">
        <v>161</v>
      </c>
    </row>
    <row r="202" spans="1:2" hidden="1" x14ac:dyDescent="0.2">
      <c r="A202" t="s">
        <v>164</v>
      </c>
      <c r="B202" s="2" t="s">
        <v>1431</v>
      </c>
    </row>
    <row r="203" spans="1:2" ht="22.5" hidden="1" x14ac:dyDescent="0.2">
      <c r="A203" t="s">
        <v>164</v>
      </c>
      <c r="B203" s="2" t="s">
        <v>1374</v>
      </c>
    </row>
    <row r="204" spans="1:2" hidden="1" x14ac:dyDescent="0.2">
      <c r="A204" t="s">
        <v>164</v>
      </c>
      <c r="B204" s="2" t="s">
        <v>1345</v>
      </c>
    </row>
    <row r="205" spans="1:2" hidden="1" x14ac:dyDescent="0.2">
      <c r="A205" t="s">
        <v>164</v>
      </c>
      <c r="B205" s="2" t="s">
        <v>6</v>
      </c>
    </row>
    <row r="206" spans="1:2" hidden="1" x14ac:dyDescent="0.2">
      <c r="A206" t="s">
        <v>164</v>
      </c>
      <c r="B206" s="2" t="s">
        <v>1375</v>
      </c>
    </row>
    <row r="207" spans="1:2" hidden="1" x14ac:dyDescent="0.2">
      <c r="A207" t="s">
        <v>164</v>
      </c>
      <c r="B207" s="2" t="s">
        <v>1254</v>
      </c>
    </row>
    <row r="208" spans="1:2" hidden="1" x14ac:dyDescent="0.2">
      <c r="A208" t="s">
        <v>238</v>
      </c>
      <c r="B208" s="2" t="s">
        <v>2</v>
      </c>
    </row>
    <row r="209" spans="1:2" hidden="1" x14ac:dyDescent="0.2">
      <c r="A209" t="s">
        <v>238</v>
      </c>
      <c r="B209" s="2" t="s">
        <v>239</v>
      </c>
    </row>
    <row r="210" spans="1:2" hidden="1" x14ac:dyDescent="0.2">
      <c r="A210" t="s">
        <v>238</v>
      </c>
      <c r="B210" s="2" t="s">
        <v>240</v>
      </c>
    </row>
    <row r="211" spans="1:2" hidden="1" x14ac:dyDescent="0.2">
      <c r="A211" t="s">
        <v>238</v>
      </c>
      <c r="B211" s="2" t="s">
        <v>241</v>
      </c>
    </row>
    <row r="212" spans="1:2" hidden="1" x14ac:dyDescent="0.2">
      <c r="A212" t="s">
        <v>238</v>
      </c>
      <c r="B212" s="2" t="s">
        <v>242</v>
      </c>
    </row>
    <row r="213" spans="1:2" ht="45" hidden="1" x14ac:dyDescent="0.2">
      <c r="A213" t="s">
        <v>238</v>
      </c>
      <c r="B213" s="2" t="s">
        <v>243</v>
      </c>
    </row>
    <row r="214" spans="1:2" hidden="1" x14ac:dyDescent="0.2">
      <c r="A214" t="s">
        <v>238</v>
      </c>
      <c r="B214" s="2" t="s">
        <v>244</v>
      </c>
    </row>
    <row r="215" spans="1:2" hidden="1" x14ac:dyDescent="0.2">
      <c r="A215" t="s">
        <v>238</v>
      </c>
      <c r="B215" s="2" t="s">
        <v>245</v>
      </c>
    </row>
    <row r="216" spans="1:2" hidden="1" x14ac:dyDescent="0.2">
      <c r="A216" t="s">
        <v>238</v>
      </c>
      <c r="B216" s="2" t="s">
        <v>3</v>
      </c>
    </row>
    <row r="217" spans="1:2" hidden="1" x14ac:dyDescent="0.2">
      <c r="A217" t="s">
        <v>238</v>
      </c>
      <c r="B217" s="2" t="s">
        <v>1254</v>
      </c>
    </row>
    <row r="218" spans="1:2" hidden="1" x14ac:dyDescent="0.2">
      <c r="A218" t="s">
        <v>238</v>
      </c>
      <c r="B218" s="2" t="s">
        <v>246</v>
      </c>
    </row>
    <row r="219" spans="1:2" hidden="1" x14ac:dyDescent="0.2">
      <c r="A219" t="s">
        <v>238</v>
      </c>
      <c r="B219" s="2" t="s">
        <v>44</v>
      </c>
    </row>
    <row r="220" spans="1:2" hidden="1" x14ac:dyDescent="0.2">
      <c r="A220" t="s">
        <v>238</v>
      </c>
      <c r="B220" s="2" t="s">
        <v>247</v>
      </c>
    </row>
    <row r="221" spans="1:2" hidden="1" x14ac:dyDescent="0.2">
      <c r="A221" t="s">
        <v>238</v>
      </c>
      <c r="B221" s="2" t="s">
        <v>248</v>
      </c>
    </row>
    <row r="222" spans="1:2" hidden="1" x14ac:dyDescent="0.2">
      <c r="A222" t="s">
        <v>238</v>
      </c>
      <c r="B222" s="2" t="s">
        <v>249</v>
      </c>
    </row>
    <row r="223" spans="1:2" ht="22.5" hidden="1" x14ac:dyDescent="0.2">
      <c r="A223" t="s">
        <v>238</v>
      </c>
      <c r="B223" s="2" t="s">
        <v>250</v>
      </c>
    </row>
    <row r="224" spans="1:2" hidden="1" x14ac:dyDescent="0.2">
      <c r="A224" t="s">
        <v>238</v>
      </c>
      <c r="B224" s="2" t="s">
        <v>251</v>
      </c>
    </row>
    <row r="225" spans="1:2" ht="22.5" hidden="1" x14ac:dyDescent="0.2">
      <c r="A225" t="s">
        <v>238</v>
      </c>
      <c r="B225" s="2" t="s">
        <v>252</v>
      </c>
    </row>
    <row r="226" spans="1:2" ht="22.5" hidden="1" x14ac:dyDescent="0.2">
      <c r="A226" t="s">
        <v>238</v>
      </c>
      <c r="B226" s="2" t="s">
        <v>253</v>
      </c>
    </row>
    <row r="227" spans="1:2" hidden="1" x14ac:dyDescent="0.2">
      <c r="A227" t="s">
        <v>238</v>
      </c>
      <c r="B227" s="2" t="s">
        <v>1432</v>
      </c>
    </row>
    <row r="228" spans="1:2" hidden="1" x14ac:dyDescent="0.2">
      <c r="A228" t="s">
        <v>238</v>
      </c>
      <c r="B228" s="2" t="s">
        <v>254</v>
      </c>
    </row>
    <row r="229" spans="1:2" ht="22.5" hidden="1" x14ac:dyDescent="0.2">
      <c r="A229" t="s">
        <v>238</v>
      </c>
      <c r="B229" s="2" t="s">
        <v>255</v>
      </c>
    </row>
    <row r="230" spans="1:2" ht="22.5" hidden="1" x14ac:dyDescent="0.2">
      <c r="A230" t="s">
        <v>238</v>
      </c>
      <c r="B230" s="2" t="s">
        <v>256</v>
      </c>
    </row>
    <row r="231" spans="1:2" ht="22.5" hidden="1" x14ac:dyDescent="0.2">
      <c r="A231" t="s">
        <v>238</v>
      </c>
      <c r="B231" s="2" t="s">
        <v>257</v>
      </c>
    </row>
    <row r="232" spans="1:2" hidden="1" x14ac:dyDescent="0.2">
      <c r="A232" t="s">
        <v>238</v>
      </c>
      <c r="B232" s="2" t="s">
        <v>258</v>
      </c>
    </row>
    <row r="233" spans="1:2" ht="33.75" hidden="1" x14ac:dyDescent="0.2">
      <c r="A233" t="s">
        <v>238</v>
      </c>
      <c r="B233" s="2" t="s">
        <v>259</v>
      </c>
    </row>
    <row r="234" spans="1:2" hidden="1" x14ac:dyDescent="0.2">
      <c r="A234" t="s">
        <v>238</v>
      </c>
      <c r="B234" s="2" t="s">
        <v>260</v>
      </c>
    </row>
    <row r="235" spans="1:2" hidden="1" x14ac:dyDescent="0.2">
      <c r="A235" t="s">
        <v>238</v>
      </c>
      <c r="B235" s="2" t="s">
        <v>261</v>
      </c>
    </row>
    <row r="236" spans="1:2" hidden="1" x14ac:dyDescent="0.2">
      <c r="A236" t="s">
        <v>238</v>
      </c>
      <c r="B236" s="2" t="s">
        <v>262</v>
      </c>
    </row>
    <row r="237" spans="1:2" ht="22.5" hidden="1" x14ac:dyDescent="0.2">
      <c r="A237" t="s">
        <v>238</v>
      </c>
      <c r="B237" s="2" t="s">
        <v>263</v>
      </c>
    </row>
    <row r="238" spans="1:2" hidden="1" x14ac:dyDescent="0.2">
      <c r="A238" t="s">
        <v>238</v>
      </c>
      <c r="B238" s="2" t="s">
        <v>6</v>
      </c>
    </row>
    <row r="239" spans="1:2" hidden="1" x14ac:dyDescent="0.2">
      <c r="A239" t="s">
        <v>238</v>
      </c>
      <c r="B239" s="2" t="s">
        <v>264</v>
      </c>
    </row>
    <row r="240" spans="1:2" hidden="1" x14ac:dyDescent="0.2">
      <c r="A240" t="s">
        <v>238</v>
      </c>
      <c r="B240" s="2" t="s">
        <v>1254</v>
      </c>
    </row>
    <row r="241" spans="1:2" hidden="1" x14ac:dyDescent="0.2">
      <c r="A241" t="s">
        <v>1398</v>
      </c>
      <c r="B241" s="2" t="s">
        <v>2</v>
      </c>
    </row>
    <row r="242" spans="1:2" hidden="1" x14ac:dyDescent="0.2">
      <c r="A242" t="s">
        <v>1398</v>
      </c>
      <c r="B242" s="2" t="s">
        <v>1396</v>
      </c>
    </row>
    <row r="243" spans="1:2" ht="22.5" hidden="1" x14ac:dyDescent="0.2">
      <c r="A243" t="s">
        <v>1398</v>
      </c>
      <c r="B243" s="2" t="s">
        <v>1399</v>
      </c>
    </row>
    <row r="244" spans="1:2" ht="22.5" hidden="1" x14ac:dyDescent="0.2">
      <c r="A244" t="s">
        <v>1398</v>
      </c>
      <c r="B244" s="2" t="s">
        <v>1397</v>
      </c>
    </row>
    <row r="245" spans="1:2" hidden="1" x14ac:dyDescent="0.2">
      <c r="A245" t="s">
        <v>1398</v>
      </c>
      <c r="B245" s="2" t="s">
        <v>1433</v>
      </c>
    </row>
    <row r="246" spans="1:2" hidden="1" x14ac:dyDescent="0.2">
      <c r="A246" t="s">
        <v>1398</v>
      </c>
      <c r="B246" s="2" t="s">
        <v>1357</v>
      </c>
    </row>
    <row r="247" spans="1:2" hidden="1" x14ac:dyDescent="0.2">
      <c r="A247" t="s">
        <v>1398</v>
      </c>
      <c r="B247" s="2" t="s">
        <v>1434</v>
      </c>
    </row>
    <row r="248" spans="1:2" hidden="1" x14ac:dyDescent="0.2">
      <c r="A248" t="s">
        <v>1398</v>
      </c>
      <c r="B248" s="2" t="s">
        <v>1400</v>
      </c>
    </row>
    <row r="249" spans="1:2" hidden="1" x14ac:dyDescent="0.2">
      <c r="A249" t="s">
        <v>1398</v>
      </c>
      <c r="B249" s="2" t="s">
        <v>1401</v>
      </c>
    </row>
    <row r="250" spans="1:2" hidden="1" x14ac:dyDescent="0.2">
      <c r="A250" t="s">
        <v>1398</v>
      </c>
      <c r="B250" s="2" t="s">
        <v>1402</v>
      </c>
    </row>
    <row r="251" spans="1:2" hidden="1" x14ac:dyDescent="0.2">
      <c r="A251" t="s">
        <v>1398</v>
      </c>
      <c r="B251" s="2" t="s">
        <v>1403</v>
      </c>
    </row>
    <row r="252" spans="1:2" hidden="1" x14ac:dyDescent="0.2">
      <c r="A252" t="s">
        <v>1398</v>
      </c>
      <c r="B252" s="2" t="s">
        <v>1343</v>
      </c>
    </row>
    <row r="253" spans="1:2" hidden="1" x14ac:dyDescent="0.2">
      <c r="A253" t="s">
        <v>1398</v>
      </c>
      <c r="B253" s="2" t="s">
        <v>1404</v>
      </c>
    </row>
    <row r="254" spans="1:2" hidden="1" x14ac:dyDescent="0.2">
      <c r="A254" t="s">
        <v>1398</v>
      </c>
      <c r="B254" s="2" t="s">
        <v>161</v>
      </c>
    </row>
    <row r="255" spans="1:2" hidden="1" x14ac:dyDescent="0.2">
      <c r="A255" t="s">
        <v>1398</v>
      </c>
      <c r="B255" s="2" t="s">
        <v>1367</v>
      </c>
    </row>
    <row r="256" spans="1:2" hidden="1" x14ac:dyDescent="0.2">
      <c r="A256" t="s">
        <v>1398</v>
      </c>
      <c r="B256" s="2" t="s">
        <v>1435</v>
      </c>
    </row>
    <row r="257" spans="1:2" hidden="1" x14ac:dyDescent="0.2">
      <c r="A257" t="s">
        <v>1398</v>
      </c>
      <c r="B257" s="2" t="s">
        <v>1436</v>
      </c>
    </row>
    <row r="258" spans="1:2" hidden="1" x14ac:dyDescent="0.2">
      <c r="A258" t="s">
        <v>1398</v>
      </c>
      <c r="B258" s="2" t="s">
        <v>1295</v>
      </c>
    </row>
    <row r="259" spans="1:2" ht="22.5" hidden="1" x14ac:dyDescent="0.2">
      <c r="A259" t="s">
        <v>1398</v>
      </c>
      <c r="B259" s="2" t="s">
        <v>1437</v>
      </c>
    </row>
    <row r="260" spans="1:2" hidden="1" x14ac:dyDescent="0.2">
      <c r="A260" t="s">
        <v>1398</v>
      </c>
      <c r="B260" s="2" t="s">
        <v>1438</v>
      </c>
    </row>
    <row r="261" spans="1:2" ht="22.5" hidden="1" x14ac:dyDescent="0.2">
      <c r="A261" t="s">
        <v>1398</v>
      </c>
      <c r="B261" s="2" t="s">
        <v>1439</v>
      </c>
    </row>
    <row r="262" spans="1:2" hidden="1" x14ac:dyDescent="0.2">
      <c r="A262" t="s">
        <v>1398</v>
      </c>
      <c r="B262" s="2" t="s">
        <v>1440</v>
      </c>
    </row>
    <row r="263" spans="1:2" hidden="1" x14ac:dyDescent="0.2">
      <c r="A263" t="s">
        <v>1398</v>
      </c>
      <c r="B263" s="2" t="s">
        <v>1300</v>
      </c>
    </row>
    <row r="264" spans="1:2" hidden="1" x14ac:dyDescent="0.2">
      <c r="A264" t="s">
        <v>1398</v>
      </c>
      <c r="B264" s="2" t="s">
        <v>1441</v>
      </c>
    </row>
    <row r="265" spans="1:2" hidden="1" x14ac:dyDescent="0.2">
      <c r="A265" t="s">
        <v>1398</v>
      </c>
      <c r="B265" s="2" t="s">
        <v>1343</v>
      </c>
    </row>
    <row r="266" spans="1:2" hidden="1" x14ac:dyDescent="0.2">
      <c r="A266" t="s">
        <v>1398</v>
      </c>
      <c r="B266" s="2" t="s">
        <v>1442</v>
      </c>
    </row>
    <row r="267" spans="1:2" hidden="1" x14ac:dyDescent="0.2">
      <c r="A267" t="s">
        <v>1398</v>
      </c>
      <c r="B267" s="2" t="s">
        <v>161</v>
      </c>
    </row>
    <row r="268" spans="1:2" ht="22.5" hidden="1" x14ac:dyDescent="0.2">
      <c r="A268" t="s">
        <v>1398</v>
      </c>
      <c r="B268" s="2" t="s">
        <v>1443</v>
      </c>
    </row>
    <row r="269" spans="1:2" ht="22.5" hidden="1" x14ac:dyDescent="0.2">
      <c r="A269" t="s">
        <v>1398</v>
      </c>
      <c r="B269" s="2" t="s">
        <v>1444</v>
      </c>
    </row>
    <row r="270" spans="1:2" hidden="1" x14ac:dyDescent="0.2">
      <c r="A270" t="s">
        <v>1398</v>
      </c>
      <c r="B270" s="2" t="s">
        <v>6</v>
      </c>
    </row>
    <row r="271" spans="1:2" hidden="1" x14ac:dyDescent="0.2">
      <c r="A271" t="s">
        <v>1398</v>
      </c>
      <c r="B271" s="2" t="s">
        <v>315</v>
      </c>
    </row>
    <row r="272" spans="1:2" hidden="1" x14ac:dyDescent="0.2">
      <c r="A272" t="s">
        <v>1398</v>
      </c>
      <c r="B272" s="2" t="s">
        <v>1254</v>
      </c>
    </row>
    <row r="273" spans="1:2" hidden="1" x14ac:dyDescent="0.2">
      <c r="A273" t="s">
        <v>268</v>
      </c>
      <c r="B273" s="2" t="s">
        <v>2</v>
      </c>
    </row>
    <row r="274" spans="1:2" ht="45" hidden="1" x14ac:dyDescent="0.2">
      <c r="A274" t="s">
        <v>268</v>
      </c>
      <c r="B274" s="2" t="s">
        <v>1445</v>
      </c>
    </row>
    <row r="275" spans="1:2" hidden="1" x14ac:dyDescent="0.2">
      <c r="A275" t="s">
        <v>268</v>
      </c>
      <c r="B275" s="2" t="s">
        <v>1254</v>
      </c>
    </row>
    <row r="276" spans="1:2" hidden="1" x14ac:dyDescent="0.2">
      <c r="A276" t="s">
        <v>268</v>
      </c>
      <c r="B276" s="2" t="s">
        <v>6</v>
      </c>
    </row>
    <row r="277" spans="1:2" hidden="1" x14ac:dyDescent="0.2">
      <c r="A277" t="s">
        <v>268</v>
      </c>
      <c r="B277" s="2" t="s">
        <v>39</v>
      </c>
    </row>
    <row r="278" spans="1:2" hidden="1" x14ac:dyDescent="0.2">
      <c r="A278" t="s">
        <v>268</v>
      </c>
      <c r="B278" s="2" t="s">
        <v>1254</v>
      </c>
    </row>
    <row r="279" spans="1:2" hidden="1" x14ac:dyDescent="0.2">
      <c r="A279" t="s">
        <v>1446</v>
      </c>
      <c r="B279" s="2" t="s">
        <v>2</v>
      </c>
    </row>
    <row r="280" spans="1:2" hidden="1" x14ac:dyDescent="0.2">
      <c r="A280" t="s">
        <v>1446</v>
      </c>
      <c r="B280" s="2" t="s">
        <v>1447</v>
      </c>
    </row>
    <row r="281" spans="1:2" hidden="1" x14ac:dyDescent="0.2">
      <c r="A281" t="s">
        <v>1446</v>
      </c>
      <c r="B281" s="2" t="s">
        <v>1448</v>
      </c>
    </row>
    <row r="282" spans="1:2" hidden="1" x14ac:dyDescent="0.2">
      <c r="A282" t="s">
        <v>1446</v>
      </c>
      <c r="B282" s="2" t="s">
        <v>1449</v>
      </c>
    </row>
    <row r="283" spans="1:2" ht="22.5" hidden="1" x14ac:dyDescent="0.2">
      <c r="A283" t="s">
        <v>1446</v>
      </c>
      <c r="B283" s="2" t="s">
        <v>1450</v>
      </c>
    </row>
    <row r="284" spans="1:2" hidden="1" x14ac:dyDescent="0.2">
      <c r="A284" t="s">
        <v>1446</v>
      </c>
      <c r="B284" s="2" t="s">
        <v>1451</v>
      </c>
    </row>
    <row r="285" spans="1:2" ht="22.5" hidden="1" x14ac:dyDescent="0.2">
      <c r="A285" t="s">
        <v>1446</v>
      </c>
      <c r="B285" s="2" t="s">
        <v>1452</v>
      </c>
    </row>
    <row r="286" spans="1:2" hidden="1" x14ac:dyDescent="0.2">
      <c r="A286" t="s">
        <v>1446</v>
      </c>
      <c r="B286" s="2" t="s">
        <v>6</v>
      </c>
    </row>
    <row r="287" spans="1:2" hidden="1" x14ac:dyDescent="0.2">
      <c r="A287" t="s">
        <v>1446</v>
      </c>
      <c r="B287" s="2" t="s">
        <v>1453</v>
      </c>
    </row>
    <row r="288" spans="1:2" hidden="1" x14ac:dyDescent="0.2">
      <c r="A288" t="s">
        <v>1446</v>
      </c>
      <c r="B288" s="2" t="s">
        <v>1254</v>
      </c>
    </row>
    <row r="289" spans="1:2" hidden="1" x14ac:dyDescent="0.2">
      <c r="A289" t="s">
        <v>1454</v>
      </c>
      <c r="B289" s="2" t="s">
        <v>2</v>
      </c>
    </row>
    <row r="290" spans="1:2" hidden="1" x14ac:dyDescent="0.2">
      <c r="A290" t="s">
        <v>1454</v>
      </c>
      <c r="B290" s="2" t="s">
        <v>1455</v>
      </c>
    </row>
    <row r="291" spans="1:2" hidden="1" x14ac:dyDescent="0.2">
      <c r="A291" t="s">
        <v>1454</v>
      </c>
      <c r="B291" s="2" t="s">
        <v>1456</v>
      </c>
    </row>
    <row r="292" spans="1:2" hidden="1" x14ac:dyDescent="0.2">
      <c r="A292" t="s">
        <v>1454</v>
      </c>
      <c r="B292" s="2" t="s">
        <v>1449</v>
      </c>
    </row>
    <row r="293" spans="1:2" ht="22.5" hidden="1" x14ac:dyDescent="0.2">
      <c r="A293" t="s">
        <v>1454</v>
      </c>
      <c r="B293" s="2" t="s">
        <v>1457</v>
      </c>
    </row>
    <row r="294" spans="1:2" ht="33.75" hidden="1" x14ac:dyDescent="0.2">
      <c r="A294" t="s">
        <v>1454</v>
      </c>
      <c r="B294" s="2" t="s">
        <v>1458</v>
      </c>
    </row>
    <row r="295" spans="1:2" ht="22.5" hidden="1" x14ac:dyDescent="0.2">
      <c r="A295" t="s">
        <v>1454</v>
      </c>
      <c r="B295" s="2" t="s">
        <v>1459</v>
      </c>
    </row>
    <row r="296" spans="1:2" hidden="1" x14ac:dyDescent="0.2">
      <c r="A296" t="s">
        <v>1454</v>
      </c>
      <c r="B296" s="2" t="s">
        <v>6</v>
      </c>
    </row>
    <row r="297" spans="1:2" hidden="1" x14ac:dyDescent="0.2">
      <c r="A297" t="s">
        <v>1454</v>
      </c>
      <c r="B297" s="2" t="s">
        <v>1460</v>
      </c>
    </row>
    <row r="298" spans="1:2" hidden="1" x14ac:dyDescent="0.2">
      <c r="A298" t="s">
        <v>1454</v>
      </c>
      <c r="B298" s="2" t="s">
        <v>1254</v>
      </c>
    </row>
    <row r="299" spans="1:2" hidden="1" x14ac:dyDescent="0.2">
      <c r="A299" t="s">
        <v>1461</v>
      </c>
      <c r="B299" s="2" t="s">
        <v>2</v>
      </c>
    </row>
    <row r="300" spans="1:2" hidden="1" x14ac:dyDescent="0.2">
      <c r="A300" t="s">
        <v>1461</v>
      </c>
      <c r="B300" s="2" t="s">
        <v>1462</v>
      </c>
    </row>
    <row r="301" spans="1:2" hidden="1" x14ac:dyDescent="0.2">
      <c r="A301" t="s">
        <v>1461</v>
      </c>
      <c r="B301" s="2" t="s">
        <v>1463</v>
      </c>
    </row>
    <row r="302" spans="1:2" ht="33.75" hidden="1" x14ac:dyDescent="0.2">
      <c r="A302" t="s">
        <v>1461</v>
      </c>
      <c r="B302" s="2" t="s">
        <v>1464</v>
      </c>
    </row>
    <row r="303" spans="1:2" ht="22.5" hidden="1" x14ac:dyDescent="0.2">
      <c r="A303" t="s">
        <v>1461</v>
      </c>
      <c r="B303" s="2" t="s">
        <v>1465</v>
      </c>
    </row>
    <row r="304" spans="1:2" hidden="1" x14ac:dyDescent="0.2">
      <c r="A304" t="s">
        <v>1461</v>
      </c>
      <c r="B304" s="2" t="s">
        <v>1466</v>
      </c>
    </row>
    <row r="305" spans="1:2" hidden="1" x14ac:dyDescent="0.2">
      <c r="A305" t="s">
        <v>1461</v>
      </c>
      <c r="B305" s="2" t="s">
        <v>1467</v>
      </c>
    </row>
    <row r="306" spans="1:2" hidden="1" x14ac:dyDescent="0.2">
      <c r="A306" t="s">
        <v>1461</v>
      </c>
      <c r="B306" s="2" t="s">
        <v>1416</v>
      </c>
    </row>
    <row r="307" spans="1:2" ht="45" hidden="1" x14ac:dyDescent="0.2">
      <c r="A307" t="s">
        <v>1461</v>
      </c>
      <c r="B307" s="2" t="s">
        <v>1468</v>
      </c>
    </row>
    <row r="308" spans="1:2" ht="22.5" hidden="1" x14ac:dyDescent="0.2">
      <c r="A308" t="s">
        <v>1461</v>
      </c>
      <c r="B308" s="2" t="s">
        <v>1469</v>
      </c>
    </row>
    <row r="309" spans="1:2" ht="22.5" hidden="1" x14ac:dyDescent="0.2">
      <c r="A309" t="s">
        <v>1461</v>
      </c>
      <c r="B309" s="2" t="s">
        <v>1470</v>
      </c>
    </row>
    <row r="310" spans="1:2" ht="22.5" hidden="1" x14ac:dyDescent="0.2">
      <c r="A310" t="s">
        <v>1461</v>
      </c>
      <c r="B310" s="2" t="s">
        <v>1471</v>
      </c>
    </row>
    <row r="311" spans="1:2" hidden="1" x14ac:dyDescent="0.2">
      <c r="A311" t="s">
        <v>1461</v>
      </c>
      <c r="B311" s="2" t="s">
        <v>269</v>
      </c>
    </row>
    <row r="312" spans="1:2" hidden="1" x14ac:dyDescent="0.2">
      <c r="A312" t="s">
        <v>1461</v>
      </c>
      <c r="B312" s="2" t="s">
        <v>270</v>
      </c>
    </row>
    <row r="313" spans="1:2" hidden="1" x14ac:dyDescent="0.2">
      <c r="A313" t="s">
        <v>1461</v>
      </c>
      <c r="B313" s="2" t="s">
        <v>271</v>
      </c>
    </row>
    <row r="314" spans="1:2" hidden="1" x14ac:dyDescent="0.2">
      <c r="A314" t="s">
        <v>1461</v>
      </c>
      <c r="B314" s="2" t="s">
        <v>165</v>
      </c>
    </row>
    <row r="315" spans="1:2" ht="22.5" hidden="1" x14ac:dyDescent="0.2">
      <c r="A315" t="s">
        <v>1461</v>
      </c>
      <c r="B315" s="2" t="s">
        <v>272</v>
      </c>
    </row>
    <row r="316" spans="1:2" hidden="1" x14ac:dyDescent="0.2">
      <c r="A316" t="s">
        <v>1461</v>
      </c>
      <c r="B316" s="2" t="s">
        <v>400</v>
      </c>
    </row>
    <row r="317" spans="1:2" hidden="1" x14ac:dyDescent="0.2">
      <c r="A317" t="s">
        <v>1461</v>
      </c>
      <c r="B317" s="2" t="s">
        <v>273</v>
      </c>
    </row>
    <row r="318" spans="1:2" hidden="1" x14ac:dyDescent="0.2">
      <c r="A318" t="s">
        <v>1461</v>
      </c>
      <c r="B318" s="2" t="s">
        <v>1254</v>
      </c>
    </row>
    <row r="319" spans="1:2" hidden="1" x14ac:dyDescent="0.2">
      <c r="A319" t="s">
        <v>516</v>
      </c>
      <c r="B319" s="2" t="s">
        <v>2</v>
      </c>
    </row>
    <row r="320" spans="1:2" hidden="1" x14ac:dyDescent="0.2">
      <c r="A320" t="s">
        <v>516</v>
      </c>
      <c r="B320" s="2" t="s">
        <v>1472</v>
      </c>
    </row>
    <row r="321" spans="1:2" ht="22.5" hidden="1" x14ac:dyDescent="0.2">
      <c r="A321" t="s">
        <v>516</v>
      </c>
      <c r="B321" s="2" t="s">
        <v>1473</v>
      </c>
    </row>
    <row r="322" spans="1:2" ht="22.5" hidden="1" x14ac:dyDescent="0.2">
      <c r="A322" t="s">
        <v>516</v>
      </c>
      <c r="B322" s="2" t="s">
        <v>1474</v>
      </c>
    </row>
    <row r="323" spans="1:2" ht="22.5" hidden="1" x14ac:dyDescent="0.2">
      <c r="A323" t="s">
        <v>516</v>
      </c>
      <c r="B323" s="2" t="s">
        <v>1475</v>
      </c>
    </row>
    <row r="324" spans="1:2" ht="22.5" hidden="1" x14ac:dyDescent="0.2">
      <c r="A324" t="s">
        <v>516</v>
      </c>
      <c r="B324" s="2" t="s">
        <v>517</v>
      </c>
    </row>
    <row r="325" spans="1:2" hidden="1" x14ac:dyDescent="0.2">
      <c r="A325" t="s">
        <v>516</v>
      </c>
      <c r="B325" s="2" t="s">
        <v>518</v>
      </c>
    </row>
    <row r="326" spans="1:2" hidden="1" x14ac:dyDescent="0.2">
      <c r="A326" t="s">
        <v>516</v>
      </c>
      <c r="B326" s="2" t="s">
        <v>519</v>
      </c>
    </row>
    <row r="327" spans="1:2" hidden="1" x14ac:dyDescent="0.2">
      <c r="A327" t="s">
        <v>516</v>
      </c>
      <c r="B327" s="2" t="s">
        <v>520</v>
      </c>
    </row>
    <row r="328" spans="1:2" hidden="1" x14ac:dyDescent="0.2">
      <c r="A328" t="s">
        <v>516</v>
      </c>
      <c r="B328" s="2" t="s">
        <v>456</v>
      </c>
    </row>
    <row r="329" spans="1:2" hidden="1" x14ac:dyDescent="0.2">
      <c r="A329" t="s">
        <v>516</v>
      </c>
      <c r="B329" s="2" t="s">
        <v>521</v>
      </c>
    </row>
    <row r="330" spans="1:2" hidden="1" x14ac:dyDescent="0.2">
      <c r="A330" t="s">
        <v>516</v>
      </c>
      <c r="B330" s="2" t="s">
        <v>522</v>
      </c>
    </row>
    <row r="331" spans="1:2" hidden="1" x14ac:dyDescent="0.2">
      <c r="A331" t="s">
        <v>516</v>
      </c>
      <c r="B331" s="2" t="s">
        <v>523</v>
      </c>
    </row>
    <row r="332" spans="1:2" ht="22.5" hidden="1" x14ac:dyDescent="0.2">
      <c r="A332" t="s">
        <v>516</v>
      </c>
      <c r="B332" s="2" t="s">
        <v>524</v>
      </c>
    </row>
    <row r="333" spans="1:2" hidden="1" x14ac:dyDescent="0.2">
      <c r="A333" t="s">
        <v>516</v>
      </c>
      <c r="B333" s="2" t="s">
        <v>525</v>
      </c>
    </row>
    <row r="334" spans="1:2" hidden="1" x14ac:dyDescent="0.2">
      <c r="A334" t="s">
        <v>516</v>
      </c>
      <c r="B334" s="2" t="s">
        <v>457</v>
      </c>
    </row>
    <row r="335" spans="1:2" hidden="1" x14ac:dyDescent="0.2">
      <c r="A335" t="s">
        <v>516</v>
      </c>
      <c r="B335" s="2" t="s">
        <v>248</v>
      </c>
    </row>
    <row r="336" spans="1:2" ht="22.5" hidden="1" x14ac:dyDescent="0.2">
      <c r="A336" t="s">
        <v>516</v>
      </c>
      <c r="B336" s="2" t="s">
        <v>526</v>
      </c>
    </row>
    <row r="337" spans="1:2" hidden="1" x14ac:dyDescent="0.2">
      <c r="A337" t="s">
        <v>516</v>
      </c>
      <c r="B337" s="2" t="s">
        <v>527</v>
      </c>
    </row>
    <row r="338" spans="1:2" hidden="1" x14ac:dyDescent="0.2">
      <c r="A338" t="s">
        <v>516</v>
      </c>
      <c r="B338" s="2" t="s">
        <v>528</v>
      </c>
    </row>
    <row r="339" spans="1:2" hidden="1" x14ac:dyDescent="0.2">
      <c r="A339" t="s">
        <v>516</v>
      </c>
      <c r="B339" s="2" t="s">
        <v>529</v>
      </c>
    </row>
    <row r="340" spans="1:2" ht="22.5" hidden="1" x14ac:dyDescent="0.2">
      <c r="A340" t="s">
        <v>516</v>
      </c>
      <c r="B340" s="2" t="s">
        <v>530</v>
      </c>
    </row>
    <row r="341" spans="1:2" hidden="1" x14ac:dyDescent="0.2">
      <c r="A341" t="s">
        <v>516</v>
      </c>
      <c r="B341" s="2" t="s">
        <v>531</v>
      </c>
    </row>
    <row r="342" spans="1:2" hidden="1" x14ac:dyDescent="0.2">
      <c r="A342" t="s">
        <v>516</v>
      </c>
      <c r="B342" s="2" t="s">
        <v>248</v>
      </c>
    </row>
    <row r="343" spans="1:2" ht="22.5" hidden="1" x14ac:dyDescent="0.2">
      <c r="A343" t="s">
        <v>516</v>
      </c>
      <c r="B343" s="2" t="s">
        <v>532</v>
      </c>
    </row>
    <row r="344" spans="1:2" ht="22.5" hidden="1" x14ac:dyDescent="0.2">
      <c r="A344" t="s">
        <v>516</v>
      </c>
      <c r="B344" s="2" t="s">
        <v>533</v>
      </c>
    </row>
    <row r="345" spans="1:2" hidden="1" x14ac:dyDescent="0.2">
      <c r="A345" t="s">
        <v>516</v>
      </c>
      <c r="B345" s="2" t="s">
        <v>534</v>
      </c>
    </row>
    <row r="346" spans="1:2" hidden="1" x14ac:dyDescent="0.2">
      <c r="A346" t="s">
        <v>516</v>
      </c>
      <c r="B346" s="2" t="s">
        <v>270</v>
      </c>
    </row>
    <row r="347" spans="1:2" hidden="1" x14ac:dyDescent="0.2">
      <c r="A347" t="s">
        <v>516</v>
      </c>
      <c r="B347" s="2" t="s">
        <v>535</v>
      </c>
    </row>
    <row r="348" spans="1:2" hidden="1" x14ac:dyDescent="0.2">
      <c r="A348" t="s">
        <v>516</v>
      </c>
      <c r="B348" s="2" t="s">
        <v>165</v>
      </c>
    </row>
    <row r="349" spans="1:2" ht="22.5" hidden="1" x14ac:dyDescent="0.2">
      <c r="A349" t="s">
        <v>516</v>
      </c>
      <c r="B349" s="2" t="s">
        <v>1476</v>
      </c>
    </row>
    <row r="350" spans="1:2" hidden="1" x14ac:dyDescent="0.2">
      <c r="A350" t="s">
        <v>516</v>
      </c>
      <c r="B350" s="2" t="s">
        <v>6</v>
      </c>
    </row>
    <row r="351" spans="1:2" hidden="1" x14ac:dyDescent="0.2">
      <c r="A351" t="s">
        <v>516</v>
      </c>
      <c r="B351" s="2" t="s">
        <v>315</v>
      </c>
    </row>
    <row r="352" spans="1:2" hidden="1" x14ac:dyDescent="0.2">
      <c r="A352" t="s">
        <v>516</v>
      </c>
      <c r="B352" s="2" t="s">
        <v>1254</v>
      </c>
    </row>
    <row r="353" spans="1:2" hidden="1" x14ac:dyDescent="0.2">
      <c r="A353" t="s">
        <v>516</v>
      </c>
      <c r="B353" s="2" t="s">
        <v>1477</v>
      </c>
    </row>
    <row r="354" spans="1:2" hidden="1" x14ac:dyDescent="0.2">
      <c r="A354" t="s">
        <v>516</v>
      </c>
      <c r="B354" s="2" t="s">
        <v>1254</v>
      </c>
    </row>
    <row r="355" spans="1:2" hidden="1" x14ac:dyDescent="0.2">
      <c r="A355" t="s">
        <v>516</v>
      </c>
      <c r="B355" s="2" t="s">
        <v>1478</v>
      </c>
    </row>
    <row r="356" spans="1:2" hidden="1" x14ac:dyDescent="0.2">
      <c r="A356" t="s">
        <v>516</v>
      </c>
      <c r="B356" s="2" t="s">
        <v>274</v>
      </c>
    </row>
    <row r="357" spans="1:2" ht="22.5" hidden="1" x14ac:dyDescent="0.2">
      <c r="A357" t="s">
        <v>516</v>
      </c>
      <c r="B357" s="2" t="s">
        <v>1479</v>
      </c>
    </row>
    <row r="358" spans="1:2" ht="22.5" hidden="1" x14ac:dyDescent="0.2">
      <c r="A358" t="s">
        <v>516</v>
      </c>
      <c r="B358" s="2" t="s">
        <v>1480</v>
      </c>
    </row>
    <row r="359" spans="1:2" ht="22.5" hidden="1" x14ac:dyDescent="0.2">
      <c r="A359" t="s">
        <v>516</v>
      </c>
      <c r="B359" s="2" t="s">
        <v>1481</v>
      </c>
    </row>
    <row r="360" spans="1:2" hidden="1" x14ac:dyDescent="0.2">
      <c r="A360" t="s">
        <v>516</v>
      </c>
      <c r="B360" s="2" t="s">
        <v>275</v>
      </c>
    </row>
    <row r="361" spans="1:2" ht="22.5" hidden="1" x14ac:dyDescent="0.2">
      <c r="A361" t="s">
        <v>516</v>
      </c>
      <c r="B361" s="2" t="s">
        <v>276</v>
      </c>
    </row>
    <row r="362" spans="1:2" hidden="1" x14ac:dyDescent="0.2">
      <c r="A362" t="s">
        <v>516</v>
      </c>
      <c r="B362" s="2" t="s">
        <v>6</v>
      </c>
    </row>
    <row r="363" spans="1:2" hidden="1" x14ac:dyDescent="0.2">
      <c r="A363" t="s">
        <v>516</v>
      </c>
      <c r="B363" s="2" t="s">
        <v>277</v>
      </c>
    </row>
    <row r="364" spans="1:2" hidden="1" x14ac:dyDescent="0.2">
      <c r="A364" t="s">
        <v>516</v>
      </c>
      <c r="B364" s="2" t="s">
        <v>1254</v>
      </c>
    </row>
    <row r="365" spans="1:2" hidden="1" x14ac:dyDescent="0.2">
      <c r="A365" t="s">
        <v>687</v>
      </c>
      <c r="B365" s="2" t="s">
        <v>2</v>
      </c>
    </row>
    <row r="366" spans="1:2" hidden="1" x14ac:dyDescent="0.2">
      <c r="A366" t="s">
        <v>687</v>
      </c>
      <c r="B366" s="2" t="s">
        <v>278</v>
      </c>
    </row>
    <row r="367" spans="1:2" hidden="1" x14ac:dyDescent="0.2">
      <c r="A367" t="s">
        <v>687</v>
      </c>
      <c r="B367" s="2" t="s">
        <v>279</v>
      </c>
    </row>
    <row r="368" spans="1:2" ht="22.5" hidden="1" x14ac:dyDescent="0.2">
      <c r="A368" t="s">
        <v>687</v>
      </c>
      <c r="B368" s="2" t="s">
        <v>280</v>
      </c>
    </row>
    <row r="369" spans="1:2" ht="22.5" hidden="1" x14ac:dyDescent="0.2">
      <c r="A369" t="s">
        <v>687</v>
      </c>
      <c r="B369" s="2" t="s">
        <v>281</v>
      </c>
    </row>
    <row r="370" spans="1:2" ht="22.5" hidden="1" x14ac:dyDescent="0.2">
      <c r="A370" t="s">
        <v>687</v>
      </c>
      <c r="B370" s="2" t="s">
        <v>282</v>
      </c>
    </row>
    <row r="371" spans="1:2" hidden="1" x14ac:dyDescent="0.2">
      <c r="A371" t="s">
        <v>687</v>
      </c>
      <c r="B371" s="2" t="s">
        <v>283</v>
      </c>
    </row>
    <row r="372" spans="1:2" ht="22.5" hidden="1" x14ac:dyDescent="0.2">
      <c r="A372" t="s">
        <v>687</v>
      </c>
      <c r="B372" s="2" t="s">
        <v>284</v>
      </c>
    </row>
    <row r="373" spans="1:2" hidden="1" x14ac:dyDescent="0.2">
      <c r="A373" t="s">
        <v>687</v>
      </c>
      <c r="B373" s="2" t="s">
        <v>285</v>
      </c>
    </row>
    <row r="374" spans="1:2" hidden="1" x14ac:dyDescent="0.2">
      <c r="A374" t="s">
        <v>687</v>
      </c>
      <c r="B374" s="2" t="s">
        <v>165</v>
      </c>
    </row>
    <row r="375" spans="1:2" ht="33.75" hidden="1" x14ac:dyDescent="0.2">
      <c r="A375" t="s">
        <v>687</v>
      </c>
      <c r="B375" s="2" t="s">
        <v>1694</v>
      </c>
    </row>
    <row r="376" spans="1:2" hidden="1" x14ac:dyDescent="0.2">
      <c r="A376" t="s">
        <v>687</v>
      </c>
      <c r="B376" s="2" t="s">
        <v>1254</v>
      </c>
    </row>
    <row r="377" spans="1:2" hidden="1" x14ac:dyDescent="0.2">
      <c r="A377" t="s">
        <v>687</v>
      </c>
      <c r="B377" s="2" t="s">
        <v>6</v>
      </c>
    </row>
    <row r="378" spans="1:2" hidden="1" x14ac:dyDescent="0.2">
      <c r="A378" t="s">
        <v>687</v>
      </c>
      <c r="B378" s="2" t="s">
        <v>277</v>
      </c>
    </row>
    <row r="379" spans="1:2" hidden="1" x14ac:dyDescent="0.2">
      <c r="A379" t="s">
        <v>687</v>
      </c>
      <c r="B379" s="2" t="s">
        <v>1254</v>
      </c>
    </row>
    <row r="380" spans="1:2" hidden="1" x14ac:dyDescent="0.2">
      <c r="A380" t="s">
        <v>676</v>
      </c>
      <c r="B380" s="2" t="s">
        <v>2</v>
      </c>
    </row>
    <row r="381" spans="1:2" hidden="1" x14ac:dyDescent="0.2">
      <c r="A381" t="s">
        <v>676</v>
      </c>
      <c r="B381" s="2" t="s">
        <v>1478</v>
      </c>
    </row>
    <row r="382" spans="1:2" hidden="1" x14ac:dyDescent="0.2">
      <c r="A382" t="s">
        <v>676</v>
      </c>
      <c r="B382" s="2" t="s">
        <v>286</v>
      </c>
    </row>
    <row r="383" spans="1:2" hidden="1" x14ac:dyDescent="0.2">
      <c r="A383" t="s">
        <v>676</v>
      </c>
      <c r="B383" s="2" t="s">
        <v>6</v>
      </c>
    </row>
    <row r="384" spans="1:2" hidden="1" x14ac:dyDescent="0.2">
      <c r="A384" t="s">
        <v>676</v>
      </c>
      <c r="B384" s="2" t="s">
        <v>277</v>
      </c>
    </row>
    <row r="385" spans="1:2" hidden="1" x14ac:dyDescent="0.2">
      <c r="A385" t="s">
        <v>676</v>
      </c>
      <c r="B385" s="2" t="s">
        <v>1254</v>
      </c>
    </row>
    <row r="386" spans="1:2" hidden="1" x14ac:dyDescent="0.2">
      <c r="A386" t="s">
        <v>676</v>
      </c>
      <c r="B386" s="2" t="s">
        <v>287</v>
      </c>
    </row>
    <row r="387" spans="1:2" hidden="1" x14ac:dyDescent="0.2">
      <c r="A387" t="s">
        <v>676</v>
      </c>
      <c r="B387" s="2" t="s">
        <v>1254</v>
      </c>
    </row>
    <row r="388" spans="1:2" hidden="1" x14ac:dyDescent="0.2">
      <c r="A388" t="s">
        <v>676</v>
      </c>
      <c r="B388" s="2" t="s">
        <v>1482</v>
      </c>
    </row>
    <row r="389" spans="1:2" ht="22.5" hidden="1" x14ac:dyDescent="0.2">
      <c r="A389" t="s">
        <v>676</v>
      </c>
      <c r="B389" s="2" t="s">
        <v>1483</v>
      </c>
    </row>
    <row r="390" spans="1:2" hidden="1" x14ac:dyDescent="0.2">
      <c r="A390" t="s">
        <v>676</v>
      </c>
      <c r="B390" s="2" t="s">
        <v>288</v>
      </c>
    </row>
    <row r="391" spans="1:2" hidden="1" x14ac:dyDescent="0.2">
      <c r="A391" t="s">
        <v>676</v>
      </c>
      <c r="B391" s="2" t="s">
        <v>1484</v>
      </c>
    </row>
    <row r="392" spans="1:2" hidden="1" x14ac:dyDescent="0.2">
      <c r="A392" t="s">
        <v>676</v>
      </c>
      <c r="B392" s="2" t="s">
        <v>6</v>
      </c>
    </row>
    <row r="393" spans="1:2" hidden="1" x14ac:dyDescent="0.2">
      <c r="A393" t="s">
        <v>676</v>
      </c>
      <c r="B393" s="2" t="s">
        <v>277</v>
      </c>
    </row>
    <row r="394" spans="1:2" hidden="1" x14ac:dyDescent="0.2">
      <c r="A394" t="s">
        <v>676</v>
      </c>
      <c r="B394" s="2" t="s">
        <v>1254</v>
      </c>
    </row>
    <row r="395" spans="1:2" hidden="1" x14ac:dyDescent="0.2">
      <c r="A395" t="s">
        <v>676</v>
      </c>
      <c r="B395" s="2" t="s">
        <v>289</v>
      </c>
    </row>
    <row r="396" spans="1:2" hidden="1" x14ac:dyDescent="0.2">
      <c r="A396" t="s">
        <v>676</v>
      </c>
      <c r="B396" s="2" t="s">
        <v>1254</v>
      </c>
    </row>
    <row r="397" spans="1:2" hidden="1" x14ac:dyDescent="0.2">
      <c r="A397" t="s">
        <v>676</v>
      </c>
      <c r="B397" s="2" t="s">
        <v>1485</v>
      </c>
    </row>
    <row r="398" spans="1:2" ht="22.5" hidden="1" x14ac:dyDescent="0.2">
      <c r="A398" t="s">
        <v>676</v>
      </c>
      <c r="B398" s="2" t="s">
        <v>290</v>
      </c>
    </row>
    <row r="399" spans="1:2" hidden="1" x14ac:dyDescent="0.2">
      <c r="A399" t="s">
        <v>676</v>
      </c>
      <c r="B399" s="2" t="s">
        <v>291</v>
      </c>
    </row>
    <row r="400" spans="1:2" ht="22.5" hidden="1" x14ac:dyDescent="0.2">
      <c r="A400" t="s">
        <v>676</v>
      </c>
      <c r="B400" s="2" t="s">
        <v>292</v>
      </c>
    </row>
    <row r="401" spans="1:2" ht="22.5" hidden="1" x14ac:dyDescent="0.2">
      <c r="A401" t="s">
        <v>676</v>
      </c>
      <c r="B401" s="2" t="s">
        <v>293</v>
      </c>
    </row>
    <row r="402" spans="1:2" hidden="1" x14ac:dyDescent="0.2">
      <c r="A402" t="s">
        <v>676</v>
      </c>
      <c r="B402" s="2" t="s">
        <v>165</v>
      </c>
    </row>
    <row r="403" spans="1:2" hidden="1" x14ac:dyDescent="0.2">
      <c r="A403" t="s">
        <v>676</v>
      </c>
      <c r="B403" s="2" t="s">
        <v>294</v>
      </c>
    </row>
    <row r="404" spans="1:2" ht="22.5" hidden="1" x14ac:dyDescent="0.2">
      <c r="A404" t="s">
        <v>676</v>
      </c>
      <c r="B404" s="2" t="s">
        <v>295</v>
      </c>
    </row>
    <row r="405" spans="1:2" hidden="1" x14ac:dyDescent="0.2">
      <c r="A405" t="s">
        <v>676</v>
      </c>
      <c r="B405" s="2" t="s">
        <v>296</v>
      </c>
    </row>
    <row r="406" spans="1:2" hidden="1" x14ac:dyDescent="0.2">
      <c r="A406" t="s">
        <v>676</v>
      </c>
      <c r="B406" s="2" t="s">
        <v>297</v>
      </c>
    </row>
    <row r="407" spans="1:2" hidden="1" x14ac:dyDescent="0.2">
      <c r="A407" t="s">
        <v>676</v>
      </c>
      <c r="B407" s="2" t="s">
        <v>245</v>
      </c>
    </row>
    <row r="408" spans="1:2" hidden="1" x14ac:dyDescent="0.2">
      <c r="A408" t="s">
        <v>676</v>
      </c>
      <c r="B408" s="2" t="s">
        <v>6</v>
      </c>
    </row>
    <row r="409" spans="1:2" hidden="1" x14ac:dyDescent="0.2">
      <c r="A409" t="s">
        <v>676</v>
      </c>
      <c r="B409" s="2" t="s">
        <v>277</v>
      </c>
    </row>
    <row r="410" spans="1:2" hidden="1" x14ac:dyDescent="0.2">
      <c r="A410" t="s">
        <v>676</v>
      </c>
      <c r="B410" s="2" t="s">
        <v>1254</v>
      </c>
    </row>
    <row r="411" spans="1:2" hidden="1" x14ac:dyDescent="0.2">
      <c r="A411" t="s">
        <v>147</v>
      </c>
      <c r="B411" s="2" t="s">
        <v>2</v>
      </c>
    </row>
    <row r="412" spans="1:2" hidden="1" x14ac:dyDescent="0.2">
      <c r="A412" t="s">
        <v>147</v>
      </c>
      <c r="B412" s="2" t="s">
        <v>148</v>
      </c>
    </row>
    <row r="413" spans="1:2" hidden="1" x14ac:dyDescent="0.2">
      <c r="A413" t="s">
        <v>147</v>
      </c>
      <c r="B413" s="2" t="s">
        <v>298</v>
      </c>
    </row>
    <row r="414" spans="1:2" hidden="1" x14ac:dyDescent="0.2">
      <c r="A414" t="s">
        <v>147</v>
      </c>
      <c r="B414" s="2" t="s">
        <v>6</v>
      </c>
    </row>
    <row r="415" spans="1:2" hidden="1" x14ac:dyDescent="0.2">
      <c r="A415" t="s">
        <v>147</v>
      </c>
      <c r="B415" s="2" t="s">
        <v>7</v>
      </c>
    </row>
    <row r="416" spans="1:2" hidden="1" x14ac:dyDescent="0.2">
      <c r="A416" t="s">
        <v>147</v>
      </c>
      <c r="B416" s="2" t="s">
        <v>1254</v>
      </c>
    </row>
    <row r="417" spans="1:2" hidden="1" x14ac:dyDescent="0.2">
      <c r="A417" t="s">
        <v>149</v>
      </c>
      <c r="B417" s="2" t="s">
        <v>2</v>
      </c>
    </row>
    <row r="418" spans="1:2" hidden="1" x14ac:dyDescent="0.2">
      <c r="A418" t="s">
        <v>149</v>
      </c>
      <c r="B418" s="2" t="s">
        <v>148</v>
      </c>
    </row>
    <row r="419" spans="1:2" hidden="1" x14ac:dyDescent="0.2">
      <c r="A419" t="s">
        <v>149</v>
      </c>
      <c r="B419" s="2" t="s">
        <v>299</v>
      </c>
    </row>
    <row r="420" spans="1:2" hidden="1" x14ac:dyDescent="0.2">
      <c r="A420" t="s">
        <v>149</v>
      </c>
      <c r="B420" s="2" t="s">
        <v>6</v>
      </c>
    </row>
    <row r="421" spans="1:2" hidden="1" x14ac:dyDescent="0.2">
      <c r="A421" t="s">
        <v>149</v>
      </c>
      <c r="B421" s="2" t="s">
        <v>7</v>
      </c>
    </row>
    <row r="422" spans="1:2" hidden="1" x14ac:dyDescent="0.2">
      <c r="A422" t="s">
        <v>149</v>
      </c>
      <c r="B422" s="2" t="s">
        <v>1254</v>
      </c>
    </row>
    <row r="423" spans="1:2" hidden="1" x14ac:dyDescent="0.2">
      <c r="A423" t="s">
        <v>300</v>
      </c>
      <c r="B423" s="2" t="s">
        <v>2</v>
      </c>
    </row>
    <row r="424" spans="1:2" hidden="1" x14ac:dyDescent="0.2">
      <c r="A424" t="s">
        <v>300</v>
      </c>
      <c r="B424" s="2" t="s">
        <v>148</v>
      </c>
    </row>
    <row r="425" spans="1:2" ht="22.5" hidden="1" x14ac:dyDescent="0.2">
      <c r="A425" t="s">
        <v>300</v>
      </c>
      <c r="B425" s="2" t="s">
        <v>301</v>
      </c>
    </row>
    <row r="426" spans="1:2" hidden="1" x14ac:dyDescent="0.2">
      <c r="A426" t="s">
        <v>300</v>
      </c>
      <c r="B426" s="2" t="s">
        <v>6</v>
      </c>
    </row>
    <row r="427" spans="1:2" hidden="1" x14ac:dyDescent="0.2">
      <c r="A427" t="s">
        <v>300</v>
      </c>
      <c r="B427" s="2" t="s">
        <v>7</v>
      </c>
    </row>
    <row r="428" spans="1:2" hidden="1" x14ac:dyDescent="0.2">
      <c r="A428" t="s">
        <v>300</v>
      </c>
      <c r="B428" s="2" t="s">
        <v>1254</v>
      </c>
    </row>
    <row r="429" spans="1:2" hidden="1" x14ac:dyDescent="0.2">
      <c r="A429" t="s">
        <v>302</v>
      </c>
      <c r="B429" s="2" t="s">
        <v>2</v>
      </c>
    </row>
    <row r="430" spans="1:2" hidden="1" x14ac:dyDescent="0.2">
      <c r="A430" t="s">
        <v>302</v>
      </c>
      <c r="B430" s="2" t="s">
        <v>148</v>
      </c>
    </row>
    <row r="431" spans="1:2" ht="22.5" hidden="1" x14ac:dyDescent="0.2">
      <c r="A431" t="s">
        <v>302</v>
      </c>
      <c r="B431" s="2" t="s">
        <v>303</v>
      </c>
    </row>
    <row r="432" spans="1:2" ht="22.5" hidden="1" x14ac:dyDescent="0.2">
      <c r="A432" t="s">
        <v>302</v>
      </c>
      <c r="B432" s="2" t="s">
        <v>304</v>
      </c>
    </row>
    <row r="433" spans="1:2" hidden="1" x14ac:dyDescent="0.2">
      <c r="A433" t="s">
        <v>302</v>
      </c>
      <c r="B433" s="2" t="s">
        <v>305</v>
      </c>
    </row>
    <row r="434" spans="1:2" hidden="1" x14ac:dyDescent="0.2">
      <c r="A434" t="s">
        <v>302</v>
      </c>
      <c r="B434" s="2" t="s">
        <v>306</v>
      </c>
    </row>
    <row r="435" spans="1:2" ht="22.5" hidden="1" x14ac:dyDescent="0.2">
      <c r="A435" t="s">
        <v>302</v>
      </c>
      <c r="B435" s="2" t="s">
        <v>272</v>
      </c>
    </row>
    <row r="436" spans="1:2" hidden="1" x14ac:dyDescent="0.2">
      <c r="A436" t="s">
        <v>302</v>
      </c>
      <c r="B436" s="2" t="s">
        <v>1254</v>
      </c>
    </row>
    <row r="437" spans="1:2" hidden="1" x14ac:dyDescent="0.2">
      <c r="A437" t="s">
        <v>302</v>
      </c>
      <c r="B437" s="2" t="s">
        <v>6</v>
      </c>
    </row>
    <row r="438" spans="1:2" hidden="1" x14ac:dyDescent="0.2">
      <c r="A438" t="s">
        <v>302</v>
      </c>
      <c r="B438" s="2" t="s">
        <v>17</v>
      </c>
    </row>
    <row r="439" spans="1:2" hidden="1" x14ac:dyDescent="0.2">
      <c r="A439" t="s">
        <v>302</v>
      </c>
      <c r="B439" s="2" t="s">
        <v>1254</v>
      </c>
    </row>
    <row r="440" spans="1:2" hidden="1" x14ac:dyDescent="0.2">
      <c r="A440" t="s">
        <v>302</v>
      </c>
      <c r="B440" s="2" t="s">
        <v>307</v>
      </c>
    </row>
    <row r="441" spans="1:2" hidden="1" x14ac:dyDescent="0.2">
      <c r="A441" t="s">
        <v>302</v>
      </c>
      <c r="B441" s="2" t="s">
        <v>1254</v>
      </c>
    </row>
    <row r="442" spans="1:2" hidden="1" x14ac:dyDescent="0.2">
      <c r="A442" t="s">
        <v>302</v>
      </c>
      <c r="B442" s="2" t="s">
        <v>1486</v>
      </c>
    </row>
    <row r="443" spans="1:2" ht="22.5" hidden="1" x14ac:dyDescent="0.2">
      <c r="A443" t="s">
        <v>302</v>
      </c>
      <c r="B443" s="2" t="s">
        <v>1487</v>
      </c>
    </row>
    <row r="444" spans="1:2" ht="22.5" hidden="1" x14ac:dyDescent="0.2">
      <c r="A444" t="s">
        <v>302</v>
      </c>
      <c r="B444" s="2" t="s">
        <v>308</v>
      </c>
    </row>
    <row r="445" spans="1:2" ht="22.5" hidden="1" x14ac:dyDescent="0.2">
      <c r="A445" t="s">
        <v>302</v>
      </c>
      <c r="B445" s="2" t="s">
        <v>309</v>
      </c>
    </row>
    <row r="446" spans="1:2" ht="22.5" hidden="1" x14ac:dyDescent="0.2">
      <c r="A446" t="s">
        <v>302</v>
      </c>
      <c r="B446" s="2" t="s">
        <v>310</v>
      </c>
    </row>
    <row r="447" spans="1:2" hidden="1" x14ac:dyDescent="0.2">
      <c r="A447" t="s">
        <v>302</v>
      </c>
      <c r="B447" s="2" t="s">
        <v>311</v>
      </c>
    </row>
    <row r="448" spans="1:2" ht="33.75" hidden="1" x14ac:dyDescent="0.2">
      <c r="A448" t="s">
        <v>302</v>
      </c>
      <c r="B448" s="2" t="s">
        <v>312</v>
      </c>
    </row>
    <row r="449" spans="1:2" hidden="1" x14ac:dyDescent="0.2">
      <c r="A449" t="s">
        <v>302</v>
      </c>
      <c r="B449" s="2" t="s">
        <v>313</v>
      </c>
    </row>
    <row r="450" spans="1:2" ht="33.75" hidden="1" x14ac:dyDescent="0.2">
      <c r="A450" t="s">
        <v>302</v>
      </c>
      <c r="B450" s="2" t="s">
        <v>314</v>
      </c>
    </row>
    <row r="451" spans="1:2" hidden="1" x14ac:dyDescent="0.2">
      <c r="A451" t="s">
        <v>302</v>
      </c>
      <c r="B451" s="2" t="s">
        <v>6</v>
      </c>
    </row>
    <row r="452" spans="1:2" hidden="1" x14ac:dyDescent="0.2">
      <c r="A452" t="s">
        <v>302</v>
      </c>
      <c r="B452" s="2" t="s">
        <v>315</v>
      </c>
    </row>
    <row r="453" spans="1:2" hidden="1" x14ac:dyDescent="0.2">
      <c r="A453" t="s">
        <v>302</v>
      </c>
      <c r="B453" s="2" t="s">
        <v>1254</v>
      </c>
    </row>
    <row r="454" spans="1:2" hidden="1" x14ac:dyDescent="0.2">
      <c r="A454" t="s">
        <v>1376</v>
      </c>
      <c r="B454" s="2" t="s">
        <v>2</v>
      </c>
    </row>
    <row r="455" spans="1:2" hidden="1" x14ac:dyDescent="0.2">
      <c r="A455" t="s">
        <v>1376</v>
      </c>
      <c r="B455" s="2" t="s">
        <v>148</v>
      </c>
    </row>
    <row r="456" spans="1:2" hidden="1" x14ac:dyDescent="0.2">
      <c r="A456" t="s">
        <v>1376</v>
      </c>
      <c r="B456" s="2" t="s">
        <v>1377</v>
      </c>
    </row>
    <row r="457" spans="1:2" hidden="1" x14ac:dyDescent="0.2">
      <c r="A457" t="s">
        <v>1376</v>
      </c>
      <c r="B457" s="2" t="s">
        <v>1378</v>
      </c>
    </row>
    <row r="458" spans="1:2" hidden="1" x14ac:dyDescent="0.2">
      <c r="A458" t="s">
        <v>1376</v>
      </c>
      <c r="B458" s="2" t="s">
        <v>1379</v>
      </c>
    </row>
    <row r="459" spans="1:2" hidden="1" x14ac:dyDescent="0.2">
      <c r="A459" t="s">
        <v>1376</v>
      </c>
      <c r="B459" s="2" t="s">
        <v>1380</v>
      </c>
    </row>
    <row r="460" spans="1:2" ht="22.5" hidden="1" x14ac:dyDescent="0.2">
      <c r="A460" t="s">
        <v>1376</v>
      </c>
      <c r="B460" s="2" t="s">
        <v>1381</v>
      </c>
    </row>
    <row r="461" spans="1:2" hidden="1" x14ac:dyDescent="0.2">
      <c r="A461" t="s">
        <v>1376</v>
      </c>
      <c r="B461" s="2" t="s">
        <v>1382</v>
      </c>
    </row>
    <row r="462" spans="1:2" hidden="1" x14ac:dyDescent="0.2">
      <c r="A462" t="s">
        <v>1376</v>
      </c>
      <c r="B462" s="2" t="s">
        <v>1383</v>
      </c>
    </row>
    <row r="463" spans="1:2" hidden="1" x14ac:dyDescent="0.2">
      <c r="A463" t="s">
        <v>1376</v>
      </c>
      <c r="B463" s="2" t="s">
        <v>1384</v>
      </c>
    </row>
    <row r="464" spans="1:2" hidden="1" x14ac:dyDescent="0.2">
      <c r="A464" t="s">
        <v>1376</v>
      </c>
      <c r="B464" s="2" t="s">
        <v>1385</v>
      </c>
    </row>
    <row r="465" spans="1:2" hidden="1" x14ac:dyDescent="0.2">
      <c r="A465" t="s">
        <v>1376</v>
      </c>
      <c r="B465" s="2" t="s">
        <v>1386</v>
      </c>
    </row>
    <row r="466" spans="1:2" hidden="1" x14ac:dyDescent="0.2">
      <c r="A466" t="s">
        <v>1376</v>
      </c>
      <c r="B466" s="2" t="s">
        <v>1387</v>
      </c>
    </row>
    <row r="467" spans="1:2" hidden="1" x14ac:dyDescent="0.2">
      <c r="A467" t="s">
        <v>1376</v>
      </c>
      <c r="B467" s="2" t="s">
        <v>146</v>
      </c>
    </row>
    <row r="468" spans="1:2" hidden="1" x14ac:dyDescent="0.2">
      <c r="A468" t="s">
        <v>1376</v>
      </c>
      <c r="B468" s="2" t="s">
        <v>15</v>
      </c>
    </row>
    <row r="469" spans="1:2" hidden="1" x14ac:dyDescent="0.2">
      <c r="A469" t="s">
        <v>1376</v>
      </c>
      <c r="B469" s="2" t="s">
        <v>9</v>
      </c>
    </row>
    <row r="470" spans="1:2" ht="22.5" hidden="1" x14ac:dyDescent="0.2">
      <c r="A470" t="s">
        <v>1376</v>
      </c>
      <c r="B470" s="2" t="s">
        <v>1388</v>
      </c>
    </row>
    <row r="471" spans="1:2" hidden="1" x14ac:dyDescent="0.2">
      <c r="A471" t="s">
        <v>1376</v>
      </c>
      <c r="B471" s="2" t="s">
        <v>1389</v>
      </c>
    </row>
    <row r="472" spans="1:2" hidden="1" x14ac:dyDescent="0.2">
      <c r="A472" t="s">
        <v>1376</v>
      </c>
      <c r="B472" s="2" t="s">
        <v>6</v>
      </c>
    </row>
    <row r="473" spans="1:2" hidden="1" x14ac:dyDescent="0.2">
      <c r="A473" t="s">
        <v>1376</v>
      </c>
      <c r="B473" s="2" t="s">
        <v>316</v>
      </c>
    </row>
    <row r="474" spans="1:2" hidden="1" x14ac:dyDescent="0.2">
      <c r="A474" t="s">
        <v>1376</v>
      </c>
      <c r="B474" s="2" t="s">
        <v>1254</v>
      </c>
    </row>
    <row r="475" spans="1:2" hidden="1" x14ac:dyDescent="0.2">
      <c r="A475" t="s">
        <v>156</v>
      </c>
      <c r="B475" s="2" t="s">
        <v>2</v>
      </c>
    </row>
    <row r="476" spans="1:2" hidden="1" x14ac:dyDescent="0.2">
      <c r="A476" t="s">
        <v>156</v>
      </c>
      <c r="B476" s="2" t="s">
        <v>319</v>
      </c>
    </row>
    <row r="477" spans="1:2" hidden="1" x14ac:dyDescent="0.2">
      <c r="A477" t="s">
        <v>156</v>
      </c>
      <c r="B477" s="2" t="s">
        <v>320</v>
      </c>
    </row>
    <row r="478" spans="1:2" ht="22.5" hidden="1" x14ac:dyDescent="0.2">
      <c r="A478" t="s">
        <v>156</v>
      </c>
      <c r="B478" s="2" t="s">
        <v>321</v>
      </c>
    </row>
    <row r="479" spans="1:2" hidden="1" x14ac:dyDescent="0.2">
      <c r="A479" t="s">
        <v>156</v>
      </c>
      <c r="B479" s="2" t="s">
        <v>6</v>
      </c>
    </row>
    <row r="480" spans="1:2" hidden="1" x14ac:dyDescent="0.2">
      <c r="A480" t="s">
        <v>156</v>
      </c>
      <c r="B480" s="2" t="s">
        <v>322</v>
      </c>
    </row>
    <row r="481" spans="1:2" hidden="1" x14ac:dyDescent="0.2">
      <c r="A481" t="s">
        <v>156</v>
      </c>
      <c r="B481" s="2" t="s">
        <v>1254</v>
      </c>
    </row>
    <row r="482" spans="1:2" hidden="1" x14ac:dyDescent="0.2">
      <c r="A482" t="s">
        <v>51</v>
      </c>
      <c r="B482" s="2" t="s">
        <v>2</v>
      </c>
    </row>
    <row r="483" spans="1:2" ht="409.5" hidden="1" x14ac:dyDescent="0.2">
      <c r="A483" t="s">
        <v>51</v>
      </c>
      <c r="B483" s="2" t="s">
        <v>1390</v>
      </c>
    </row>
    <row r="484" spans="1:2" ht="409.5" hidden="1" x14ac:dyDescent="0.2">
      <c r="A484" t="s">
        <v>51</v>
      </c>
      <c r="B484" s="2" t="s">
        <v>1391</v>
      </c>
    </row>
    <row r="485" spans="1:2" hidden="1" x14ac:dyDescent="0.2">
      <c r="A485" t="s">
        <v>51</v>
      </c>
      <c r="B485" s="2" t="s">
        <v>1392</v>
      </c>
    </row>
    <row r="486" spans="1:2" ht="22.5" hidden="1" x14ac:dyDescent="0.2">
      <c r="A486" t="s">
        <v>51</v>
      </c>
      <c r="B486" s="2" t="s">
        <v>330</v>
      </c>
    </row>
    <row r="487" spans="1:2" hidden="1" x14ac:dyDescent="0.2">
      <c r="A487" t="s">
        <v>51</v>
      </c>
      <c r="B487" s="2" t="s">
        <v>6</v>
      </c>
    </row>
    <row r="488" spans="1:2" hidden="1" x14ac:dyDescent="0.2">
      <c r="A488" t="s">
        <v>51</v>
      </c>
      <c r="B488" s="2" t="s">
        <v>38</v>
      </c>
    </row>
    <row r="489" spans="1:2" hidden="1" x14ac:dyDescent="0.2">
      <c r="A489" t="s">
        <v>51</v>
      </c>
      <c r="B489" s="2" t="s">
        <v>1254</v>
      </c>
    </row>
    <row r="490" spans="1:2" hidden="1" x14ac:dyDescent="0.2">
      <c r="A490" t="s">
        <v>1277</v>
      </c>
      <c r="B490" s="2" t="s">
        <v>2</v>
      </c>
    </row>
    <row r="491" spans="1:2" hidden="1" x14ac:dyDescent="0.2">
      <c r="A491" t="s">
        <v>1277</v>
      </c>
      <c r="B491" s="2" t="s">
        <v>319</v>
      </c>
    </row>
    <row r="492" spans="1:2" hidden="1" x14ac:dyDescent="0.2">
      <c r="A492" t="s">
        <v>1277</v>
      </c>
      <c r="B492" s="2" t="s">
        <v>1488</v>
      </c>
    </row>
    <row r="493" spans="1:2" hidden="1" x14ac:dyDescent="0.2">
      <c r="A493" t="s">
        <v>1277</v>
      </c>
      <c r="B493" s="2" t="s">
        <v>6</v>
      </c>
    </row>
    <row r="494" spans="1:2" hidden="1" x14ac:dyDescent="0.2">
      <c r="A494" t="s">
        <v>1277</v>
      </c>
      <c r="B494" s="2" t="s">
        <v>1489</v>
      </c>
    </row>
    <row r="495" spans="1:2" hidden="1" x14ac:dyDescent="0.2">
      <c r="A495" t="s">
        <v>1277</v>
      </c>
      <c r="B495" s="2" t="s">
        <v>1254</v>
      </c>
    </row>
    <row r="496" spans="1:2" hidden="1" x14ac:dyDescent="0.2">
      <c r="A496" t="s">
        <v>1277</v>
      </c>
      <c r="B496" s="2" t="s">
        <v>331</v>
      </c>
    </row>
    <row r="497" spans="1:2" hidden="1" x14ac:dyDescent="0.2">
      <c r="A497" t="s">
        <v>1277</v>
      </c>
      <c r="B497" s="2" t="s">
        <v>332</v>
      </c>
    </row>
    <row r="498" spans="1:2" hidden="1" x14ac:dyDescent="0.2">
      <c r="A498" t="s">
        <v>1277</v>
      </c>
      <c r="B498" s="2" t="s">
        <v>333</v>
      </c>
    </row>
    <row r="499" spans="1:2" hidden="1" x14ac:dyDescent="0.2">
      <c r="A499" t="s">
        <v>1277</v>
      </c>
      <c r="B499" s="2" t="s">
        <v>317</v>
      </c>
    </row>
    <row r="500" spans="1:2" hidden="1" x14ac:dyDescent="0.2">
      <c r="A500" t="s">
        <v>1277</v>
      </c>
      <c r="B500" s="2" t="s">
        <v>6</v>
      </c>
    </row>
    <row r="501" spans="1:2" hidden="1" x14ac:dyDescent="0.2">
      <c r="A501" t="s">
        <v>1277</v>
      </c>
      <c r="B501" s="2" t="s">
        <v>318</v>
      </c>
    </row>
    <row r="502" spans="1:2" hidden="1" x14ac:dyDescent="0.2">
      <c r="A502" t="s">
        <v>1277</v>
      </c>
      <c r="B502" s="2" t="s">
        <v>1254</v>
      </c>
    </row>
    <row r="503" spans="1:2" hidden="1" x14ac:dyDescent="0.2">
      <c r="A503" t="s">
        <v>49</v>
      </c>
      <c r="B503" s="2" t="s">
        <v>2</v>
      </c>
    </row>
    <row r="504" spans="1:2" hidden="1" x14ac:dyDescent="0.2">
      <c r="A504" t="s">
        <v>49</v>
      </c>
      <c r="B504" s="2" t="s">
        <v>319</v>
      </c>
    </row>
    <row r="505" spans="1:2" hidden="1" x14ac:dyDescent="0.2">
      <c r="A505" t="s">
        <v>49</v>
      </c>
      <c r="B505" s="2" t="s">
        <v>367</v>
      </c>
    </row>
    <row r="506" spans="1:2" hidden="1" x14ac:dyDescent="0.2">
      <c r="A506" t="s">
        <v>49</v>
      </c>
      <c r="B506" s="2" t="s">
        <v>6</v>
      </c>
    </row>
    <row r="507" spans="1:2" hidden="1" x14ac:dyDescent="0.2">
      <c r="A507" t="s">
        <v>49</v>
      </c>
      <c r="B507" s="2" t="s">
        <v>368</v>
      </c>
    </row>
    <row r="508" spans="1:2" hidden="1" x14ac:dyDescent="0.2">
      <c r="A508" t="s">
        <v>49</v>
      </c>
      <c r="B508" s="2" t="s">
        <v>1254</v>
      </c>
    </row>
    <row r="509" spans="1:2" hidden="1" x14ac:dyDescent="0.2">
      <c r="A509" t="s">
        <v>18</v>
      </c>
      <c r="B509" s="2" t="s">
        <v>2</v>
      </c>
    </row>
    <row r="510" spans="1:2" hidden="1" x14ac:dyDescent="0.2">
      <c r="A510" t="s">
        <v>18</v>
      </c>
      <c r="B510" s="2" t="s">
        <v>319</v>
      </c>
    </row>
    <row r="511" spans="1:2" hidden="1" x14ac:dyDescent="0.2">
      <c r="A511" t="s">
        <v>18</v>
      </c>
      <c r="B511" s="2" t="s">
        <v>369</v>
      </c>
    </row>
    <row r="512" spans="1:2" hidden="1" x14ac:dyDescent="0.2">
      <c r="A512" t="s">
        <v>18</v>
      </c>
      <c r="B512" s="2" t="s">
        <v>6</v>
      </c>
    </row>
    <row r="513" spans="1:2" hidden="1" x14ac:dyDescent="0.2">
      <c r="A513" t="s">
        <v>18</v>
      </c>
      <c r="B513" s="2" t="s">
        <v>368</v>
      </c>
    </row>
    <row r="514" spans="1:2" hidden="1" x14ac:dyDescent="0.2">
      <c r="A514" t="s">
        <v>18</v>
      </c>
      <c r="B514" s="2" t="s">
        <v>1254</v>
      </c>
    </row>
    <row r="515" spans="1:2" hidden="1" x14ac:dyDescent="0.2">
      <c r="A515" t="s">
        <v>370</v>
      </c>
      <c r="B515" s="2" t="s">
        <v>2</v>
      </c>
    </row>
    <row r="516" spans="1:2" hidden="1" x14ac:dyDescent="0.2">
      <c r="A516" t="s">
        <v>370</v>
      </c>
      <c r="B516" s="2" t="s">
        <v>371</v>
      </c>
    </row>
    <row r="517" spans="1:2" hidden="1" x14ac:dyDescent="0.2">
      <c r="A517" t="s">
        <v>370</v>
      </c>
      <c r="B517" s="2" t="s">
        <v>372</v>
      </c>
    </row>
    <row r="518" spans="1:2" ht="22.5" hidden="1" x14ac:dyDescent="0.2">
      <c r="A518" t="s">
        <v>370</v>
      </c>
      <c r="B518" s="2" t="s">
        <v>373</v>
      </c>
    </row>
    <row r="519" spans="1:2" ht="22.5" hidden="1" x14ac:dyDescent="0.2">
      <c r="A519" t="s">
        <v>370</v>
      </c>
      <c r="B519" s="2" t="s">
        <v>374</v>
      </c>
    </row>
    <row r="520" spans="1:2" hidden="1" x14ac:dyDescent="0.2">
      <c r="A520" t="s">
        <v>370</v>
      </c>
      <c r="B520" s="2" t="s">
        <v>6</v>
      </c>
    </row>
    <row r="521" spans="1:2" hidden="1" x14ac:dyDescent="0.2">
      <c r="A521" t="s">
        <v>370</v>
      </c>
      <c r="B521" s="2" t="s">
        <v>375</v>
      </c>
    </row>
    <row r="522" spans="1:2" hidden="1" x14ac:dyDescent="0.2">
      <c r="A522" t="s">
        <v>370</v>
      </c>
      <c r="B522" s="2" t="s">
        <v>1254</v>
      </c>
    </row>
    <row r="523" spans="1:2" hidden="1" x14ac:dyDescent="0.2">
      <c r="A523" t="s">
        <v>376</v>
      </c>
      <c r="B523" s="2" t="s">
        <v>2</v>
      </c>
    </row>
    <row r="524" spans="1:2" hidden="1" x14ac:dyDescent="0.2">
      <c r="A524" t="s">
        <v>376</v>
      </c>
      <c r="B524" s="2" t="s">
        <v>377</v>
      </c>
    </row>
    <row r="525" spans="1:2" ht="22.5" hidden="1" x14ac:dyDescent="0.2">
      <c r="A525" t="s">
        <v>376</v>
      </c>
      <c r="B525" s="2" t="s">
        <v>378</v>
      </c>
    </row>
    <row r="526" spans="1:2" ht="22.5" hidden="1" x14ac:dyDescent="0.2">
      <c r="A526" t="s">
        <v>376</v>
      </c>
      <c r="B526" s="2" t="s">
        <v>379</v>
      </c>
    </row>
    <row r="527" spans="1:2" ht="22.5" hidden="1" x14ac:dyDescent="0.2">
      <c r="A527" t="s">
        <v>376</v>
      </c>
      <c r="B527" s="2" t="s">
        <v>380</v>
      </c>
    </row>
    <row r="528" spans="1:2" hidden="1" x14ac:dyDescent="0.2">
      <c r="A528" t="s">
        <v>376</v>
      </c>
      <c r="B528" s="2" t="s">
        <v>6</v>
      </c>
    </row>
    <row r="529" spans="1:2" hidden="1" x14ac:dyDescent="0.2">
      <c r="A529" t="s">
        <v>376</v>
      </c>
      <c r="B529" s="2" t="s">
        <v>381</v>
      </c>
    </row>
    <row r="530" spans="1:2" hidden="1" x14ac:dyDescent="0.2">
      <c r="A530" t="s">
        <v>376</v>
      </c>
      <c r="B530" s="2" t="s">
        <v>1254</v>
      </c>
    </row>
    <row r="531" spans="1:2" hidden="1" x14ac:dyDescent="0.2">
      <c r="A531" t="s">
        <v>382</v>
      </c>
      <c r="B531" s="2" t="s">
        <v>2</v>
      </c>
    </row>
    <row r="532" spans="1:2" hidden="1" x14ac:dyDescent="0.2">
      <c r="A532" t="s">
        <v>382</v>
      </c>
      <c r="B532" s="2" t="s">
        <v>1275</v>
      </c>
    </row>
    <row r="533" spans="1:2" ht="33.75" hidden="1" x14ac:dyDescent="0.2">
      <c r="A533" t="s">
        <v>382</v>
      </c>
      <c r="B533" s="2" t="s">
        <v>1276</v>
      </c>
    </row>
    <row r="534" spans="1:2" ht="22.5" hidden="1" x14ac:dyDescent="0.2">
      <c r="A534" t="s">
        <v>382</v>
      </c>
      <c r="B534" s="2" t="s">
        <v>383</v>
      </c>
    </row>
    <row r="535" spans="1:2" ht="22.5" hidden="1" x14ac:dyDescent="0.2">
      <c r="A535" t="s">
        <v>382</v>
      </c>
      <c r="B535" s="2" t="s">
        <v>384</v>
      </c>
    </row>
    <row r="536" spans="1:2" ht="22.5" hidden="1" x14ac:dyDescent="0.2">
      <c r="A536" t="s">
        <v>382</v>
      </c>
      <c r="B536" s="2" t="s">
        <v>385</v>
      </c>
    </row>
    <row r="537" spans="1:2" hidden="1" x14ac:dyDescent="0.2">
      <c r="A537" t="s">
        <v>382</v>
      </c>
      <c r="B537" s="2" t="s">
        <v>386</v>
      </c>
    </row>
    <row r="538" spans="1:2" hidden="1" x14ac:dyDescent="0.2">
      <c r="A538" t="s">
        <v>382</v>
      </c>
      <c r="B538" s="2" t="s">
        <v>6</v>
      </c>
    </row>
    <row r="539" spans="1:2" hidden="1" x14ac:dyDescent="0.2">
      <c r="A539" t="s">
        <v>382</v>
      </c>
      <c r="B539" s="2" t="s">
        <v>1394</v>
      </c>
    </row>
    <row r="540" spans="1:2" hidden="1" x14ac:dyDescent="0.2">
      <c r="A540" t="s">
        <v>382</v>
      </c>
      <c r="B540" s="2" t="s">
        <v>1395</v>
      </c>
    </row>
    <row r="541" spans="1:2" hidden="1" x14ac:dyDescent="0.2">
      <c r="A541" t="s">
        <v>382</v>
      </c>
      <c r="B541" s="2" t="s">
        <v>1254</v>
      </c>
    </row>
    <row r="542" spans="1:2" hidden="1" x14ac:dyDescent="0.2">
      <c r="A542" t="s">
        <v>404</v>
      </c>
      <c r="B542" s="2" t="s">
        <v>2</v>
      </c>
    </row>
    <row r="543" spans="1:2" hidden="1" x14ac:dyDescent="0.2">
      <c r="A543" t="s">
        <v>404</v>
      </c>
      <c r="B543" s="2" t="s">
        <v>405</v>
      </c>
    </row>
    <row r="544" spans="1:2" hidden="1" x14ac:dyDescent="0.2">
      <c r="A544" t="s">
        <v>404</v>
      </c>
      <c r="B544" s="2" t="s">
        <v>406</v>
      </c>
    </row>
    <row r="545" spans="1:2" hidden="1" x14ac:dyDescent="0.2">
      <c r="A545" t="s">
        <v>404</v>
      </c>
      <c r="B545" s="2" t="s">
        <v>407</v>
      </c>
    </row>
    <row r="546" spans="1:2" hidden="1" x14ac:dyDescent="0.2">
      <c r="A546" t="s">
        <v>404</v>
      </c>
      <c r="B546" s="2" t="s">
        <v>6</v>
      </c>
    </row>
    <row r="547" spans="1:2" hidden="1" x14ac:dyDescent="0.2">
      <c r="A547" t="s">
        <v>404</v>
      </c>
      <c r="B547" s="2" t="s">
        <v>48</v>
      </c>
    </row>
    <row r="548" spans="1:2" hidden="1" x14ac:dyDescent="0.2">
      <c r="A548" t="s">
        <v>404</v>
      </c>
      <c r="B548" s="2" t="s">
        <v>1254</v>
      </c>
    </row>
    <row r="549" spans="1:2" hidden="1" x14ac:dyDescent="0.2">
      <c r="A549" t="s">
        <v>408</v>
      </c>
      <c r="B549" s="2" t="s">
        <v>2</v>
      </c>
    </row>
    <row r="550" spans="1:2" hidden="1" x14ac:dyDescent="0.2">
      <c r="A550" t="s">
        <v>408</v>
      </c>
      <c r="B550" s="2" t="s">
        <v>319</v>
      </c>
    </row>
    <row r="551" spans="1:2" hidden="1" x14ac:dyDescent="0.2">
      <c r="A551" t="s">
        <v>408</v>
      </c>
      <c r="B551" s="2" t="s">
        <v>409</v>
      </c>
    </row>
    <row r="552" spans="1:2" hidden="1" x14ac:dyDescent="0.2">
      <c r="A552" t="s">
        <v>408</v>
      </c>
      <c r="B552" s="2" t="s">
        <v>335</v>
      </c>
    </row>
    <row r="553" spans="1:2" hidden="1" x14ac:dyDescent="0.2">
      <c r="A553" t="s">
        <v>408</v>
      </c>
      <c r="B553" s="2" t="s">
        <v>6</v>
      </c>
    </row>
    <row r="554" spans="1:2" hidden="1" x14ac:dyDescent="0.2">
      <c r="A554" t="s">
        <v>408</v>
      </c>
      <c r="B554" s="2" t="s">
        <v>48</v>
      </c>
    </row>
    <row r="555" spans="1:2" hidden="1" x14ac:dyDescent="0.2">
      <c r="A555" t="s">
        <v>408</v>
      </c>
      <c r="B555" s="2" t="s">
        <v>1254</v>
      </c>
    </row>
    <row r="556" spans="1:2" hidden="1" x14ac:dyDescent="0.2">
      <c r="A556" t="s">
        <v>410</v>
      </c>
      <c r="B556" s="2" t="s">
        <v>2</v>
      </c>
    </row>
    <row r="557" spans="1:2" hidden="1" x14ac:dyDescent="0.2">
      <c r="A557" t="s">
        <v>410</v>
      </c>
      <c r="B557" s="2" t="s">
        <v>411</v>
      </c>
    </row>
    <row r="558" spans="1:2" hidden="1" x14ac:dyDescent="0.2">
      <c r="A558" t="s">
        <v>410</v>
      </c>
      <c r="B558" s="2" t="s">
        <v>412</v>
      </c>
    </row>
    <row r="559" spans="1:2" hidden="1" x14ac:dyDescent="0.2">
      <c r="A559" t="s">
        <v>410</v>
      </c>
      <c r="B559" s="2" t="s">
        <v>413</v>
      </c>
    </row>
    <row r="560" spans="1:2" ht="22.5" hidden="1" x14ac:dyDescent="0.2">
      <c r="A560" t="s">
        <v>410</v>
      </c>
      <c r="B560" s="2" t="s">
        <v>414</v>
      </c>
    </row>
    <row r="561" spans="1:2" hidden="1" x14ac:dyDescent="0.2">
      <c r="A561" t="s">
        <v>410</v>
      </c>
      <c r="B561" s="2" t="s">
        <v>1254</v>
      </c>
    </row>
    <row r="562" spans="1:2" hidden="1" x14ac:dyDescent="0.2">
      <c r="A562" t="s">
        <v>410</v>
      </c>
      <c r="B562" s="2" t="s">
        <v>6</v>
      </c>
    </row>
    <row r="563" spans="1:2" hidden="1" x14ac:dyDescent="0.2">
      <c r="A563" t="s">
        <v>410</v>
      </c>
      <c r="B563" s="2" t="s">
        <v>264</v>
      </c>
    </row>
    <row r="564" spans="1:2" hidden="1" x14ac:dyDescent="0.2">
      <c r="A564" t="s">
        <v>410</v>
      </c>
      <c r="B564" s="2" t="s">
        <v>1254</v>
      </c>
    </row>
    <row r="565" spans="1:2" hidden="1" x14ac:dyDescent="0.2">
      <c r="A565" t="s">
        <v>415</v>
      </c>
      <c r="B565" s="2" t="s">
        <v>2</v>
      </c>
    </row>
    <row r="566" spans="1:2" hidden="1" x14ac:dyDescent="0.2">
      <c r="A566" t="s">
        <v>415</v>
      </c>
      <c r="B566" s="2" t="s">
        <v>416</v>
      </c>
    </row>
    <row r="567" spans="1:2" hidden="1" x14ac:dyDescent="0.2">
      <c r="A567" t="s">
        <v>415</v>
      </c>
      <c r="B567" s="2" t="s">
        <v>417</v>
      </c>
    </row>
    <row r="568" spans="1:2" ht="33.75" hidden="1" x14ac:dyDescent="0.2">
      <c r="A568" t="s">
        <v>415</v>
      </c>
      <c r="B568" s="2" t="s">
        <v>418</v>
      </c>
    </row>
    <row r="569" spans="1:2" ht="22.5" hidden="1" x14ac:dyDescent="0.2">
      <c r="A569" t="s">
        <v>415</v>
      </c>
      <c r="B569" s="2" t="s">
        <v>419</v>
      </c>
    </row>
    <row r="570" spans="1:2" hidden="1" x14ac:dyDescent="0.2">
      <c r="A570" t="s">
        <v>415</v>
      </c>
      <c r="B570" s="2" t="s">
        <v>420</v>
      </c>
    </row>
    <row r="571" spans="1:2" hidden="1" x14ac:dyDescent="0.2">
      <c r="A571" t="s">
        <v>415</v>
      </c>
      <c r="B571" s="2" t="s">
        <v>421</v>
      </c>
    </row>
    <row r="572" spans="1:2" hidden="1" x14ac:dyDescent="0.2">
      <c r="A572" t="s">
        <v>415</v>
      </c>
      <c r="B572" s="2" t="s">
        <v>422</v>
      </c>
    </row>
    <row r="573" spans="1:2" ht="22.5" hidden="1" x14ac:dyDescent="0.2">
      <c r="A573" t="s">
        <v>415</v>
      </c>
      <c r="B573" s="2" t="s">
        <v>423</v>
      </c>
    </row>
    <row r="574" spans="1:2" hidden="1" x14ac:dyDescent="0.2">
      <c r="A574" t="s">
        <v>415</v>
      </c>
      <c r="B574" s="2" t="s">
        <v>424</v>
      </c>
    </row>
    <row r="575" spans="1:2" ht="22.5" hidden="1" x14ac:dyDescent="0.2">
      <c r="A575" t="s">
        <v>415</v>
      </c>
      <c r="B575" s="2" t="s">
        <v>425</v>
      </c>
    </row>
    <row r="576" spans="1:2" hidden="1" x14ac:dyDescent="0.2">
      <c r="A576" t="s">
        <v>415</v>
      </c>
      <c r="B576" s="2" t="s">
        <v>1254</v>
      </c>
    </row>
    <row r="577" spans="1:2" hidden="1" x14ac:dyDescent="0.2">
      <c r="A577" t="s">
        <v>415</v>
      </c>
      <c r="B577" s="2" t="s">
        <v>6</v>
      </c>
    </row>
    <row r="578" spans="1:2" hidden="1" x14ac:dyDescent="0.2">
      <c r="A578" t="s">
        <v>415</v>
      </c>
      <c r="B578" s="2" t="s">
        <v>426</v>
      </c>
    </row>
    <row r="579" spans="1:2" hidden="1" x14ac:dyDescent="0.2">
      <c r="A579" t="s">
        <v>415</v>
      </c>
      <c r="B579" s="2" t="s">
        <v>1254</v>
      </c>
    </row>
    <row r="580" spans="1:2" hidden="1" x14ac:dyDescent="0.2">
      <c r="A580" t="s">
        <v>433</v>
      </c>
      <c r="B580" s="2" t="s">
        <v>2</v>
      </c>
    </row>
    <row r="581" spans="1:2" hidden="1" x14ac:dyDescent="0.2">
      <c r="A581" t="s">
        <v>433</v>
      </c>
      <c r="B581" s="2" t="s">
        <v>319</v>
      </c>
    </row>
    <row r="582" spans="1:2" hidden="1" x14ac:dyDescent="0.2">
      <c r="A582" t="s">
        <v>433</v>
      </c>
      <c r="B582" s="2" t="s">
        <v>434</v>
      </c>
    </row>
    <row r="583" spans="1:2" hidden="1" x14ac:dyDescent="0.2">
      <c r="A583" t="s">
        <v>433</v>
      </c>
      <c r="B583" s="2" t="s">
        <v>435</v>
      </c>
    </row>
    <row r="584" spans="1:2" hidden="1" x14ac:dyDescent="0.2">
      <c r="A584" t="s">
        <v>433</v>
      </c>
      <c r="B584" s="2" t="s">
        <v>6</v>
      </c>
    </row>
    <row r="585" spans="1:2" hidden="1" x14ac:dyDescent="0.2">
      <c r="A585" t="s">
        <v>433</v>
      </c>
      <c r="B585" s="2" t="s">
        <v>48</v>
      </c>
    </row>
    <row r="586" spans="1:2" hidden="1" x14ac:dyDescent="0.2">
      <c r="A586" t="s">
        <v>433</v>
      </c>
      <c r="B586" s="2" t="s">
        <v>1254</v>
      </c>
    </row>
    <row r="587" spans="1:2" hidden="1" x14ac:dyDescent="0.2">
      <c r="A587" t="s">
        <v>451</v>
      </c>
      <c r="B587" s="2" t="s">
        <v>2</v>
      </c>
    </row>
    <row r="588" spans="1:2" hidden="1" x14ac:dyDescent="0.2">
      <c r="A588" t="s">
        <v>451</v>
      </c>
      <c r="B588" s="2" t="s">
        <v>405</v>
      </c>
    </row>
    <row r="589" spans="1:2" hidden="1" x14ac:dyDescent="0.2">
      <c r="A589" t="s">
        <v>451</v>
      </c>
      <c r="B589" s="2" t="s">
        <v>452</v>
      </c>
    </row>
    <row r="590" spans="1:2" hidden="1" x14ac:dyDescent="0.2">
      <c r="A590" t="s">
        <v>451</v>
      </c>
      <c r="B590" s="2" t="s">
        <v>407</v>
      </c>
    </row>
    <row r="591" spans="1:2" hidden="1" x14ac:dyDescent="0.2">
      <c r="A591" t="s">
        <v>451</v>
      </c>
      <c r="B591" s="2" t="s">
        <v>6</v>
      </c>
    </row>
    <row r="592" spans="1:2" hidden="1" x14ac:dyDescent="0.2">
      <c r="A592" t="s">
        <v>451</v>
      </c>
      <c r="B592" s="2" t="s">
        <v>48</v>
      </c>
    </row>
    <row r="593" spans="1:2" hidden="1" x14ac:dyDescent="0.2">
      <c r="A593" t="s">
        <v>451</v>
      </c>
      <c r="B593" s="2" t="s">
        <v>1254</v>
      </c>
    </row>
    <row r="594" spans="1:2" hidden="1" x14ac:dyDescent="0.2">
      <c r="A594" t="s">
        <v>458</v>
      </c>
      <c r="B594" s="2" t="s">
        <v>2</v>
      </c>
    </row>
    <row r="595" spans="1:2" hidden="1" x14ac:dyDescent="0.2">
      <c r="A595" t="s">
        <v>458</v>
      </c>
      <c r="B595" s="2" t="s">
        <v>1490</v>
      </c>
    </row>
    <row r="596" spans="1:2" hidden="1" x14ac:dyDescent="0.2">
      <c r="A596" t="s">
        <v>458</v>
      </c>
      <c r="B596" s="2" t="s">
        <v>1491</v>
      </c>
    </row>
    <row r="597" spans="1:2" hidden="1" x14ac:dyDescent="0.2">
      <c r="A597" t="s">
        <v>458</v>
      </c>
      <c r="B597" s="2" t="s">
        <v>1467</v>
      </c>
    </row>
    <row r="598" spans="1:2" ht="22.5" hidden="1" x14ac:dyDescent="0.2">
      <c r="A598" t="s">
        <v>458</v>
      </c>
      <c r="B598" s="2" t="s">
        <v>1492</v>
      </c>
    </row>
    <row r="599" spans="1:2" hidden="1" x14ac:dyDescent="0.2">
      <c r="A599" t="s">
        <v>458</v>
      </c>
      <c r="B599" s="2" t="s">
        <v>1493</v>
      </c>
    </row>
    <row r="600" spans="1:2" hidden="1" x14ac:dyDescent="0.2">
      <c r="A600" t="s">
        <v>458</v>
      </c>
      <c r="B600" s="2" t="s">
        <v>1494</v>
      </c>
    </row>
    <row r="601" spans="1:2" hidden="1" x14ac:dyDescent="0.2">
      <c r="A601" t="s">
        <v>458</v>
      </c>
      <c r="B601" s="2" t="s">
        <v>1495</v>
      </c>
    </row>
    <row r="602" spans="1:2" hidden="1" x14ac:dyDescent="0.2">
      <c r="A602" t="s">
        <v>458</v>
      </c>
      <c r="B602" s="2" t="s">
        <v>1496</v>
      </c>
    </row>
    <row r="603" spans="1:2" hidden="1" x14ac:dyDescent="0.2">
      <c r="A603" t="s">
        <v>458</v>
      </c>
      <c r="B603" s="2" t="s">
        <v>1497</v>
      </c>
    </row>
    <row r="604" spans="1:2" hidden="1" x14ac:dyDescent="0.2">
      <c r="A604" t="s">
        <v>458</v>
      </c>
      <c r="B604" s="2" t="s">
        <v>1498</v>
      </c>
    </row>
    <row r="605" spans="1:2" hidden="1" x14ac:dyDescent="0.2">
      <c r="A605" t="s">
        <v>458</v>
      </c>
      <c r="B605" s="2" t="s">
        <v>1499</v>
      </c>
    </row>
    <row r="606" spans="1:2" hidden="1" x14ac:dyDescent="0.2">
      <c r="A606" t="s">
        <v>458</v>
      </c>
      <c r="B606" s="2" t="s">
        <v>1500</v>
      </c>
    </row>
    <row r="607" spans="1:2" ht="22.5" hidden="1" x14ac:dyDescent="0.2">
      <c r="A607" t="s">
        <v>458</v>
      </c>
      <c r="B607" s="2" t="s">
        <v>1501</v>
      </c>
    </row>
    <row r="608" spans="1:2" hidden="1" x14ac:dyDescent="0.2">
      <c r="A608" t="s">
        <v>458</v>
      </c>
      <c r="B608" s="2" t="s">
        <v>68</v>
      </c>
    </row>
    <row r="609" spans="1:2" hidden="1" x14ac:dyDescent="0.2">
      <c r="A609" t="s">
        <v>458</v>
      </c>
      <c r="B609" s="2" t="s">
        <v>161</v>
      </c>
    </row>
    <row r="610" spans="1:2" ht="22.5" hidden="1" x14ac:dyDescent="0.2">
      <c r="A610" t="s">
        <v>458</v>
      </c>
      <c r="B610" s="2" t="s">
        <v>1502</v>
      </c>
    </row>
    <row r="611" spans="1:2" hidden="1" x14ac:dyDescent="0.2">
      <c r="A611" t="s">
        <v>458</v>
      </c>
      <c r="B611" s="2" t="s">
        <v>1503</v>
      </c>
    </row>
    <row r="612" spans="1:2" hidden="1" x14ac:dyDescent="0.2">
      <c r="A612" t="s">
        <v>458</v>
      </c>
      <c r="B612" s="2" t="s">
        <v>6</v>
      </c>
    </row>
    <row r="613" spans="1:2" hidden="1" x14ac:dyDescent="0.2">
      <c r="A613" t="s">
        <v>458</v>
      </c>
      <c r="B613" s="2" t="s">
        <v>909</v>
      </c>
    </row>
    <row r="614" spans="1:2" hidden="1" x14ac:dyDescent="0.2">
      <c r="A614" t="s">
        <v>458</v>
      </c>
      <c r="B614" s="2" t="s">
        <v>1254</v>
      </c>
    </row>
    <row r="615" spans="1:2" hidden="1" x14ac:dyDescent="0.2">
      <c r="A615" t="s">
        <v>463</v>
      </c>
      <c r="B615" s="2" t="s">
        <v>2</v>
      </c>
    </row>
    <row r="616" spans="1:2" hidden="1" x14ac:dyDescent="0.2">
      <c r="A616" t="s">
        <v>463</v>
      </c>
      <c r="B616" s="2" t="s">
        <v>1490</v>
      </c>
    </row>
    <row r="617" spans="1:2" hidden="1" x14ac:dyDescent="0.2">
      <c r="A617" t="s">
        <v>463</v>
      </c>
      <c r="B617" s="2" t="s">
        <v>1504</v>
      </c>
    </row>
    <row r="618" spans="1:2" hidden="1" x14ac:dyDescent="0.2">
      <c r="A618" t="s">
        <v>463</v>
      </c>
      <c r="B618" s="2" t="s">
        <v>1505</v>
      </c>
    </row>
    <row r="619" spans="1:2" ht="22.5" hidden="1" x14ac:dyDescent="0.2">
      <c r="A619" t="s">
        <v>463</v>
      </c>
      <c r="B619" s="2" t="s">
        <v>1506</v>
      </c>
    </row>
    <row r="620" spans="1:2" hidden="1" x14ac:dyDescent="0.2">
      <c r="A620" t="s">
        <v>463</v>
      </c>
      <c r="B620" s="2" t="s">
        <v>1339</v>
      </c>
    </row>
    <row r="621" spans="1:2" hidden="1" x14ac:dyDescent="0.2">
      <c r="A621" t="s">
        <v>463</v>
      </c>
      <c r="B621" s="2" t="s">
        <v>1507</v>
      </c>
    </row>
    <row r="622" spans="1:2" hidden="1" x14ac:dyDescent="0.2">
      <c r="A622" t="s">
        <v>463</v>
      </c>
      <c r="B622" s="2" t="s">
        <v>1508</v>
      </c>
    </row>
    <row r="623" spans="1:2" hidden="1" x14ac:dyDescent="0.2">
      <c r="A623" t="s">
        <v>463</v>
      </c>
      <c r="B623" s="2" t="s">
        <v>1295</v>
      </c>
    </row>
    <row r="624" spans="1:2" hidden="1" x14ac:dyDescent="0.2">
      <c r="A624" t="s">
        <v>463</v>
      </c>
      <c r="B624" s="2" t="s">
        <v>1675</v>
      </c>
    </row>
    <row r="625" spans="1:2" hidden="1" x14ac:dyDescent="0.2">
      <c r="A625" t="s">
        <v>463</v>
      </c>
      <c r="B625" s="2" t="s">
        <v>1676</v>
      </c>
    </row>
    <row r="626" spans="1:2" hidden="1" x14ac:dyDescent="0.2">
      <c r="A626" t="s">
        <v>463</v>
      </c>
      <c r="B626" s="2" t="s">
        <v>1509</v>
      </c>
    </row>
    <row r="627" spans="1:2" hidden="1" x14ac:dyDescent="0.2">
      <c r="A627" t="s">
        <v>463</v>
      </c>
      <c r="B627" s="2" t="s">
        <v>1300</v>
      </c>
    </row>
    <row r="628" spans="1:2" hidden="1" x14ac:dyDescent="0.2">
      <c r="A628" t="s">
        <v>463</v>
      </c>
      <c r="B628" s="2" t="s">
        <v>1510</v>
      </c>
    </row>
    <row r="629" spans="1:2" hidden="1" x14ac:dyDescent="0.2">
      <c r="A629" t="s">
        <v>463</v>
      </c>
      <c r="B629" s="2" t="s">
        <v>1343</v>
      </c>
    </row>
    <row r="630" spans="1:2" hidden="1" x14ac:dyDescent="0.2">
      <c r="A630" t="s">
        <v>463</v>
      </c>
      <c r="B630" s="2" t="s">
        <v>1511</v>
      </c>
    </row>
    <row r="631" spans="1:2" hidden="1" x14ac:dyDescent="0.2">
      <c r="A631" t="s">
        <v>463</v>
      </c>
      <c r="B631" s="2" t="s">
        <v>161</v>
      </c>
    </row>
    <row r="632" spans="1:2" hidden="1" x14ac:dyDescent="0.2">
      <c r="A632" t="s">
        <v>463</v>
      </c>
      <c r="B632" s="2" t="s">
        <v>1512</v>
      </c>
    </row>
    <row r="633" spans="1:2" ht="22.5" hidden="1" x14ac:dyDescent="0.2">
      <c r="A633" t="s">
        <v>463</v>
      </c>
      <c r="B633" s="2" t="s">
        <v>1513</v>
      </c>
    </row>
    <row r="634" spans="1:2" hidden="1" x14ac:dyDescent="0.2">
      <c r="A634" t="s">
        <v>463</v>
      </c>
      <c r="B634" s="2" t="s">
        <v>161</v>
      </c>
    </row>
    <row r="635" spans="1:2" ht="22.5" hidden="1" x14ac:dyDescent="0.2">
      <c r="A635" t="s">
        <v>463</v>
      </c>
      <c r="B635" s="2" t="s">
        <v>1514</v>
      </c>
    </row>
    <row r="636" spans="1:2" hidden="1" x14ac:dyDescent="0.2">
      <c r="A636" t="s">
        <v>463</v>
      </c>
      <c r="B636" s="2" t="s">
        <v>1515</v>
      </c>
    </row>
    <row r="637" spans="1:2" ht="22.5" hidden="1" x14ac:dyDescent="0.2">
      <c r="A637" t="s">
        <v>463</v>
      </c>
      <c r="B637" s="2" t="s">
        <v>1516</v>
      </c>
    </row>
    <row r="638" spans="1:2" hidden="1" x14ac:dyDescent="0.2">
      <c r="A638" t="s">
        <v>463</v>
      </c>
      <c r="B638" s="2" t="s">
        <v>161</v>
      </c>
    </row>
    <row r="639" spans="1:2" hidden="1" x14ac:dyDescent="0.2">
      <c r="A639" t="s">
        <v>463</v>
      </c>
      <c r="B639" s="2" t="s">
        <v>1517</v>
      </c>
    </row>
    <row r="640" spans="1:2" ht="22.5" hidden="1" x14ac:dyDescent="0.2">
      <c r="A640" t="s">
        <v>463</v>
      </c>
      <c r="B640" s="2" t="s">
        <v>1518</v>
      </c>
    </row>
    <row r="641" spans="1:2" hidden="1" x14ac:dyDescent="0.2">
      <c r="A641" t="s">
        <v>463</v>
      </c>
      <c r="B641" s="2" t="s">
        <v>1519</v>
      </c>
    </row>
    <row r="642" spans="1:2" hidden="1" x14ac:dyDescent="0.2">
      <c r="A642" t="s">
        <v>463</v>
      </c>
      <c r="B642" s="2" t="s">
        <v>1520</v>
      </c>
    </row>
    <row r="643" spans="1:2" hidden="1" x14ac:dyDescent="0.2">
      <c r="A643" t="s">
        <v>463</v>
      </c>
      <c r="B643" s="2" t="s">
        <v>1393</v>
      </c>
    </row>
    <row r="644" spans="1:2" hidden="1" x14ac:dyDescent="0.2">
      <c r="A644" t="s">
        <v>463</v>
      </c>
      <c r="B644" s="2" t="s">
        <v>161</v>
      </c>
    </row>
    <row r="645" spans="1:2" hidden="1" x14ac:dyDescent="0.2">
      <c r="A645" t="s">
        <v>463</v>
      </c>
      <c r="B645" s="2" t="s">
        <v>1521</v>
      </c>
    </row>
    <row r="646" spans="1:2" hidden="1" x14ac:dyDescent="0.2">
      <c r="A646" t="s">
        <v>463</v>
      </c>
      <c r="B646" s="2" t="s">
        <v>1522</v>
      </c>
    </row>
    <row r="647" spans="1:2" hidden="1" x14ac:dyDescent="0.2">
      <c r="A647" t="s">
        <v>463</v>
      </c>
      <c r="B647" s="2" t="s">
        <v>1523</v>
      </c>
    </row>
    <row r="648" spans="1:2" hidden="1" x14ac:dyDescent="0.2">
      <c r="A648" t="s">
        <v>463</v>
      </c>
      <c r="B648" s="2" t="s">
        <v>1524</v>
      </c>
    </row>
    <row r="649" spans="1:2" hidden="1" x14ac:dyDescent="0.2">
      <c r="A649" t="s">
        <v>463</v>
      </c>
      <c r="B649" s="2" t="s">
        <v>1393</v>
      </c>
    </row>
    <row r="650" spans="1:2" hidden="1" x14ac:dyDescent="0.2">
      <c r="A650" t="s">
        <v>463</v>
      </c>
      <c r="B650" s="2" t="s">
        <v>60</v>
      </c>
    </row>
    <row r="651" spans="1:2" hidden="1" x14ac:dyDescent="0.2">
      <c r="A651" t="s">
        <v>463</v>
      </c>
      <c r="B651" s="2" t="s">
        <v>6</v>
      </c>
    </row>
    <row r="652" spans="1:2" hidden="1" x14ac:dyDescent="0.2">
      <c r="A652" t="s">
        <v>463</v>
      </c>
      <c r="B652" s="2" t="s">
        <v>1525</v>
      </c>
    </row>
    <row r="653" spans="1:2" hidden="1" x14ac:dyDescent="0.2">
      <c r="A653" t="s">
        <v>463</v>
      </c>
      <c r="B653" s="2" t="s">
        <v>1254</v>
      </c>
    </row>
    <row r="654" spans="1:2" hidden="1" x14ac:dyDescent="0.2">
      <c r="A654" t="s">
        <v>459</v>
      </c>
      <c r="B654" s="2" t="s">
        <v>2</v>
      </c>
    </row>
    <row r="655" spans="1:2" ht="22.5" hidden="1" x14ac:dyDescent="0.2">
      <c r="A655" t="s">
        <v>459</v>
      </c>
      <c r="B655" s="2" t="s">
        <v>460</v>
      </c>
    </row>
    <row r="656" spans="1:2" hidden="1" x14ac:dyDescent="0.2">
      <c r="A656" t="s">
        <v>459</v>
      </c>
      <c r="B656" s="2" t="s">
        <v>461</v>
      </c>
    </row>
    <row r="657" spans="1:2" ht="33.75" hidden="1" x14ac:dyDescent="0.2">
      <c r="A657" t="s">
        <v>459</v>
      </c>
      <c r="B657" s="2" t="s">
        <v>1526</v>
      </c>
    </row>
    <row r="658" spans="1:2" hidden="1" x14ac:dyDescent="0.2">
      <c r="A658" t="s">
        <v>459</v>
      </c>
      <c r="B658" s="2" t="s">
        <v>1527</v>
      </c>
    </row>
    <row r="659" spans="1:2" ht="22.5" hidden="1" x14ac:dyDescent="0.2">
      <c r="A659" t="s">
        <v>459</v>
      </c>
      <c r="B659" s="2" t="s">
        <v>1528</v>
      </c>
    </row>
    <row r="660" spans="1:2" ht="22.5" hidden="1" x14ac:dyDescent="0.2">
      <c r="A660" t="s">
        <v>459</v>
      </c>
      <c r="B660" s="2" t="s">
        <v>1529</v>
      </c>
    </row>
    <row r="661" spans="1:2" hidden="1" x14ac:dyDescent="0.2">
      <c r="A661" t="s">
        <v>459</v>
      </c>
      <c r="B661" s="2" t="s">
        <v>1530</v>
      </c>
    </row>
    <row r="662" spans="1:2" hidden="1" x14ac:dyDescent="0.2">
      <c r="A662" t="s">
        <v>459</v>
      </c>
      <c r="B662" s="2" t="s">
        <v>204</v>
      </c>
    </row>
    <row r="663" spans="1:2" ht="22.5" hidden="1" x14ac:dyDescent="0.2">
      <c r="A663" t="s">
        <v>459</v>
      </c>
      <c r="B663" s="2" t="s">
        <v>462</v>
      </c>
    </row>
    <row r="664" spans="1:2" ht="33.75" hidden="1" x14ac:dyDescent="0.2">
      <c r="A664" t="s">
        <v>459</v>
      </c>
      <c r="B664" s="2" t="s">
        <v>1531</v>
      </c>
    </row>
    <row r="665" spans="1:2" hidden="1" x14ac:dyDescent="0.2">
      <c r="A665" t="s">
        <v>459</v>
      </c>
      <c r="B665" s="2" t="s">
        <v>1515</v>
      </c>
    </row>
    <row r="666" spans="1:2" hidden="1" x14ac:dyDescent="0.2">
      <c r="A666" t="s">
        <v>459</v>
      </c>
      <c r="B666" s="2" t="s">
        <v>1532</v>
      </c>
    </row>
    <row r="667" spans="1:2" hidden="1" x14ac:dyDescent="0.2">
      <c r="A667" t="s">
        <v>459</v>
      </c>
      <c r="B667" s="2" t="s">
        <v>60</v>
      </c>
    </row>
    <row r="668" spans="1:2" hidden="1" x14ac:dyDescent="0.2">
      <c r="A668" t="s">
        <v>459</v>
      </c>
      <c r="B668" s="2" t="s">
        <v>6</v>
      </c>
    </row>
    <row r="669" spans="1:2" hidden="1" x14ac:dyDescent="0.2">
      <c r="A669" t="s">
        <v>459</v>
      </c>
      <c r="B669" s="2" t="s">
        <v>1533</v>
      </c>
    </row>
    <row r="670" spans="1:2" hidden="1" x14ac:dyDescent="0.2">
      <c r="A670" t="s">
        <v>459</v>
      </c>
      <c r="B670" s="2" t="s">
        <v>1254</v>
      </c>
    </row>
    <row r="671" spans="1:2" ht="22.5" hidden="1" x14ac:dyDescent="0.2">
      <c r="A671" t="s">
        <v>459</v>
      </c>
      <c r="B671" s="2" t="s">
        <v>74</v>
      </c>
    </row>
    <row r="672" spans="1:2" hidden="1" x14ac:dyDescent="0.2">
      <c r="A672" t="s">
        <v>459</v>
      </c>
      <c r="B672" s="2" t="s">
        <v>1254</v>
      </c>
    </row>
    <row r="673" spans="1:2" ht="22.5" hidden="1" x14ac:dyDescent="0.2">
      <c r="A673" t="s">
        <v>459</v>
      </c>
      <c r="B673" s="2" t="s">
        <v>75</v>
      </c>
    </row>
    <row r="674" spans="1:2" hidden="1" x14ac:dyDescent="0.2">
      <c r="A674" t="s">
        <v>459</v>
      </c>
      <c r="B674" s="2" t="s">
        <v>1254</v>
      </c>
    </row>
    <row r="675" spans="1:2" hidden="1" x14ac:dyDescent="0.2">
      <c r="A675" t="s">
        <v>1405</v>
      </c>
      <c r="B675" s="2" t="s">
        <v>2</v>
      </c>
    </row>
    <row r="676" spans="1:2" ht="67.5" hidden="1" x14ac:dyDescent="0.2">
      <c r="A676" t="s">
        <v>1405</v>
      </c>
      <c r="B676" s="2" t="s">
        <v>1406</v>
      </c>
    </row>
    <row r="677" spans="1:2" hidden="1" x14ac:dyDescent="0.2">
      <c r="A677" t="s">
        <v>1405</v>
      </c>
      <c r="B677" s="2" t="s">
        <v>1407</v>
      </c>
    </row>
    <row r="678" spans="1:2" hidden="1" x14ac:dyDescent="0.2">
      <c r="A678" t="s">
        <v>1405</v>
      </c>
      <c r="B678" s="2" t="s">
        <v>1408</v>
      </c>
    </row>
    <row r="679" spans="1:2" hidden="1" x14ac:dyDescent="0.2">
      <c r="A679" t="s">
        <v>1405</v>
      </c>
      <c r="B679" s="2" t="s">
        <v>1409</v>
      </c>
    </row>
    <row r="680" spans="1:2" hidden="1" x14ac:dyDescent="0.2">
      <c r="A680" t="s">
        <v>1405</v>
      </c>
      <c r="B680" s="2" t="s">
        <v>16</v>
      </c>
    </row>
    <row r="681" spans="1:2" hidden="1" x14ac:dyDescent="0.2">
      <c r="A681" t="s">
        <v>1405</v>
      </c>
      <c r="B681" s="2" t="s">
        <v>1410</v>
      </c>
    </row>
    <row r="682" spans="1:2" hidden="1" x14ac:dyDescent="0.2">
      <c r="A682" t="s">
        <v>1405</v>
      </c>
      <c r="B682" s="2" t="s">
        <v>1395</v>
      </c>
    </row>
    <row r="683" spans="1:2" hidden="1" x14ac:dyDescent="0.2">
      <c r="A683" t="s">
        <v>1405</v>
      </c>
      <c r="B683" s="2" t="s">
        <v>1254</v>
      </c>
    </row>
    <row r="684" spans="1:2" hidden="1" x14ac:dyDescent="0.2">
      <c r="A684" t="s">
        <v>76</v>
      </c>
      <c r="B684" s="2" t="s">
        <v>2</v>
      </c>
    </row>
    <row r="685" spans="1:2" hidden="1" x14ac:dyDescent="0.2">
      <c r="A685" t="s">
        <v>76</v>
      </c>
      <c r="B685" s="2" t="s">
        <v>465</v>
      </c>
    </row>
    <row r="686" spans="1:2" hidden="1" x14ac:dyDescent="0.2">
      <c r="A686" t="s">
        <v>76</v>
      </c>
      <c r="B686" s="2" t="s">
        <v>77</v>
      </c>
    </row>
    <row r="687" spans="1:2" hidden="1" x14ac:dyDescent="0.2">
      <c r="A687" t="s">
        <v>76</v>
      </c>
      <c r="B687" s="2" t="s">
        <v>78</v>
      </c>
    </row>
    <row r="688" spans="1:2" ht="22.5" hidden="1" x14ac:dyDescent="0.2">
      <c r="A688" t="s">
        <v>76</v>
      </c>
      <c r="B688" s="2" t="s">
        <v>64</v>
      </c>
    </row>
    <row r="689" spans="1:2" hidden="1" x14ac:dyDescent="0.2">
      <c r="A689" t="s">
        <v>76</v>
      </c>
      <c r="B689" s="2" t="s">
        <v>79</v>
      </c>
    </row>
    <row r="690" spans="1:2" hidden="1" x14ac:dyDescent="0.2">
      <c r="A690" t="s">
        <v>76</v>
      </c>
      <c r="B690" s="2" t="s">
        <v>80</v>
      </c>
    </row>
    <row r="691" spans="1:2" hidden="1" x14ac:dyDescent="0.2">
      <c r="A691" t="s">
        <v>76</v>
      </c>
      <c r="B691" s="2" t="s">
        <v>22</v>
      </c>
    </row>
    <row r="692" spans="1:2" hidden="1" x14ac:dyDescent="0.2">
      <c r="A692" t="s">
        <v>76</v>
      </c>
      <c r="B692" s="2" t="s">
        <v>81</v>
      </c>
    </row>
    <row r="693" spans="1:2" hidden="1" x14ac:dyDescent="0.2">
      <c r="A693" t="s">
        <v>76</v>
      </c>
      <c r="B693" s="2" t="s">
        <v>466</v>
      </c>
    </row>
    <row r="694" spans="1:2" hidden="1" x14ac:dyDescent="0.2">
      <c r="A694" t="s">
        <v>76</v>
      </c>
      <c r="B694" s="2" t="s">
        <v>15</v>
      </c>
    </row>
    <row r="695" spans="1:2" hidden="1" x14ac:dyDescent="0.2">
      <c r="A695" t="s">
        <v>76</v>
      </c>
      <c r="B695" s="2" t="s">
        <v>3</v>
      </c>
    </row>
    <row r="696" spans="1:2" hidden="1" x14ac:dyDescent="0.2">
      <c r="A696" t="s">
        <v>76</v>
      </c>
      <c r="B696" s="2" t="s">
        <v>65</v>
      </c>
    </row>
    <row r="697" spans="1:2" hidden="1" x14ac:dyDescent="0.2">
      <c r="A697" t="s">
        <v>76</v>
      </c>
      <c r="B697" s="2" t="s">
        <v>36</v>
      </c>
    </row>
    <row r="698" spans="1:2" hidden="1" x14ac:dyDescent="0.2">
      <c r="A698" t="s">
        <v>76</v>
      </c>
      <c r="B698" s="2" t="s">
        <v>82</v>
      </c>
    </row>
    <row r="699" spans="1:2" hidden="1" x14ac:dyDescent="0.2">
      <c r="A699" t="s">
        <v>76</v>
      </c>
      <c r="B699" s="2" t="s">
        <v>9</v>
      </c>
    </row>
    <row r="700" spans="1:2" hidden="1" x14ac:dyDescent="0.2">
      <c r="A700" t="s">
        <v>76</v>
      </c>
      <c r="B700" s="2" t="s">
        <v>83</v>
      </c>
    </row>
    <row r="701" spans="1:2" hidden="1" x14ac:dyDescent="0.2">
      <c r="A701" t="s">
        <v>76</v>
      </c>
      <c r="B701" s="2" t="s">
        <v>37</v>
      </c>
    </row>
    <row r="702" spans="1:2" hidden="1" x14ac:dyDescent="0.2">
      <c r="A702" t="s">
        <v>76</v>
      </c>
      <c r="B702" s="2" t="s">
        <v>84</v>
      </c>
    </row>
    <row r="703" spans="1:2" hidden="1" x14ac:dyDescent="0.2">
      <c r="A703" t="s">
        <v>76</v>
      </c>
      <c r="B703" s="2" t="s">
        <v>3</v>
      </c>
    </row>
    <row r="704" spans="1:2" hidden="1" x14ac:dyDescent="0.2">
      <c r="A704" t="s">
        <v>76</v>
      </c>
      <c r="B704" s="2" t="s">
        <v>31</v>
      </c>
    </row>
    <row r="705" spans="1:2" hidden="1" x14ac:dyDescent="0.2">
      <c r="A705" t="s">
        <v>76</v>
      </c>
      <c r="B705" s="2" t="s">
        <v>70</v>
      </c>
    </row>
    <row r="706" spans="1:2" hidden="1" x14ac:dyDescent="0.2">
      <c r="A706" t="s">
        <v>76</v>
      </c>
      <c r="B706" s="2" t="s">
        <v>85</v>
      </c>
    </row>
    <row r="707" spans="1:2" hidden="1" x14ac:dyDescent="0.2">
      <c r="A707" t="s">
        <v>76</v>
      </c>
      <c r="B707" s="2" t="s">
        <v>3</v>
      </c>
    </row>
    <row r="708" spans="1:2" hidden="1" x14ac:dyDescent="0.2">
      <c r="A708" t="s">
        <v>76</v>
      </c>
      <c r="B708" s="2" t="s">
        <v>61</v>
      </c>
    </row>
    <row r="709" spans="1:2" hidden="1" x14ac:dyDescent="0.2">
      <c r="A709" t="s">
        <v>76</v>
      </c>
      <c r="B709" s="2" t="s">
        <v>32</v>
      </c>
    </row>
    <row r="710" spans="1:2" hidden="1" x14ac:dyDescent="0.2">
      <c r="A710" t="s">
        <v>76</v>
      </c>
      <c r="B710" s="2" t="s">
        <v>86</v>
      </c>
    </row>
    <row r="711" spans="1:2" hidden="1" x14ac:dyDescent="0.2">
      <c r="A711" t="s">
        <v>76</v>
      </c>
      <c r="B711" s="2" t="s">
        <v>3</v>
      </c>
    </row>
    <row r="712" spans="1:2" hidden="1" x14ac:dyDescent="0.2">
      <c r="A712" t="s">
        <v>76</v>
      </c>
      <c r="B712" s="2" t="s">
        <v>87</v>
      </c>
    </row>
    <row r="713" spans="1:2" hidden="1" x14ac:dyDescent="0.2">
      <c r="A713" t="s">
        <v>76</v>
      </c>
      <c r="B713" s="2" t="s">
        <v>62</v>
      </c>
    </row>
    <row r="714" spans="1:2" ht="22.5" hidden="1" x14ac:dyDescent="0.2">
      <c r="A714" t="s">
        <v>76</v>
      </c>
      <c r="B714" s="2" t="s">
        <v>467</v>
      </c>
    </row>
    <row r="715" spans="1:2" ht="22.5" hidden="1" x14ac:dyDescent="0.2">
      <c r="A715" t="s">
        <v>76</v>
      </c>
      <c r="B715" s="2" t="s">
        <v>88</v>
      </c>
    </row>
    <row r="716" spans="1:2" hidden="1" x14ac:dyDescent="0.2">
      <c r="A716" t="s">
        <v>76</v>
      </c>
      <c r="B716" s="2" t="s">
        <v>71</v>
      </c>
    </row>
    <row r="717" spans="1:2" hidden="1" x14ac:dyDescent="0.2">
      <c r="A717" t="s">
        <v>76</v>
      </c>
      <c r="B717" s="2" t="s">
        <v>30</v>
      </c>
    </row>
    <row r="718" spans="1:2" hidden="1" x14ac:dyDescent="0.2">
      <c r="A718" t="s">
        <v>76</v>
      </c>
      <c r="B718" s="2" t="s">
        <v>89</v>
      </c>
    </row>
    <row r="719" spans="1:2" hidden="1" x14ac:dyDescent="0.2">
      <c r="A719" t="s">
        <v>76</v>
      </c>
      <c r="B719" s="2" t="s">
        <v>468</v>
      </c>
    </row>
    <row r="720" spans="1:2" hidden="1" x14ac:dyDescent="0.2">
      <c r="A720" t="s">
        <v>76</v>
      </c>
      <c r="B720" s="2" t="s">
        <v>3</v>
      </c>
    </row>
    <row r="721" spans="1:2" hidden="1" x14ac:dyDescent="0.2">
      <c r="A721" t="s">
        <v>76</v>
      </c>
      <c r="B721" s="2" t="s">
        <v>33</v>
      </c>
    </row>
    <row r="722" spans="1:2" hidden="1" x14ac:dyDescent="0.2">
      <c r="A722" t="s">
        <v>76</v>
      </c>
      <c r="B722" s="2" t="s">
        <v>90</v>
      </c>
    </row>
    <row r="723" spans="1:2" hidden="1" x14ac:dyDescent="0.2">
      <c r="A723" t="s">
        <v>76</v>
      </c>
      <c r="B723" s="2" t="s">
        <v>4</v>
      </c>
    </row>
    <row r="724" spans="1:2" hidden="1" x14ac:dyDescent="0.2">
      <c r="A724" t="s">
        <v>76</v>
      </c>
      <c r="B724" s="2" t="s">
        <v>91</v>
      </c>
    </row>
    <row r="725" spans="1:2" hidden="1" x14ac:dyDescent="0.2">
      <c r="A725" t="s">
        <v>76</v>
      </c>
      <c r="B725" s="2" t="s">
        <v>92</v>
      </c>
    </row>
    <row r="726" spans="1:2" hidden="1" x14ac:dyDescent="0.2">
      <c r="A726" t="s">
        <v>76</v>
      </c>
      <c r="B726" s="2" t="s">
        <v>93</v>
      </c>
    </row>
    <row r="727" spans="1:2" hidden="1" x14ac:dyDescent="0.2">
      <c r="A727" t="s">
        <v>76</v>
      </c>
      <c r="B727" s="2" t="s">
        <v>5</v>
      </c>
    </row>
    <row r="728" spans="1:2" hidden="1" x14ac:dyDescent="0.2">
      <c r="A728" t="s">
        <v>76</v>
      </c>
      <c r="B728" s="2" t="s">
        <v>3</v>
      </c>
    </row>
    <row r="729" spans="1:2" hidden="1" x14ac:dyDescent="0.2">
      <c r="A729" t="s">
        <v>76</v>
      </c>
      <c r="B729" s="2" t="s">
        <v>1254</v>
      </c>
    </row>
    <row r="730" spans="1:2" hidden="1" x14ac:dyDescent="0.2">
      <c r="A730" t="s">
        <v>76</v>
      </c>
      <c r="B730" s="2" t="s">
        <v>94</v>
      </c>
    </row>
    <row r="731" spans="1:2" hidden="1" x14ac:dyDescent="0.2">
      <c r="A731" t="s">
        <v>76</v>
      </c>
      <c r="B731" s="2" t="s">
        <v>67</v>
      </c>
    </row>
    <row r="732" spans="1:2" hidden="1" x14ac:dyDescent="0.2">
      <c r="A732" t="s">
        <v>76</v>
      </c>
      <c r="B732" s="2" t="s">
        <v>95</v>
      </c>
    </row>
    <row r="733" spans="1:2" hidden="1" x14ac:dyDescent="0.2">
      <c r="A733" t="s">
        <v>76</v>
      </c>
      <c r="B733" s="2" t="s">
        <v>34</v>
      </c>
    </row>
    <row r="734" spans="1:2" hidden="1" x14ac:dyDescent="0.2">
      <c r="A734" t="s">
        <v>76</v>
      </c>
      <c r="B734" s="2" t="s">
        <v>96</v>
      </c>
    </row>
    <row r="735" spans="1:2" hidden="1" x14ac:dyDescent="0.2">
      <c r="A735" t="s">
        <v>76</v>
      </c>
      <c r="B735" s="2" t="s">
        <v>97</v>
      </c>
    </row>
    <row r="736" spans="1:2" hidden="1" x14ac:dyDescent="0.2">
      <c r="A736" t="s">
        <v>76</v>
      </c>
      <c r="B736" s="2" t="s">
        <v>98</v>
      </c>
    </row>
    <row r="737" spans="1:2" hidden="1" x14ac:dyDescent="0.2">
      <c r="A737" t="s">
        <v>76</v>
      </c>
      <c r="B737" s="2" t="s">
        <v>99</v>
      </c>
    </row>
    <row r="738" spans="1:2" hidden="1" x14ac:dyDescent="0.2">
      <c r="A738" t="s">
        <v>76</v>
      </c>
      <c r="B738" s="2" t="s">
        <v>100</v>
      </c>
    </row>
    <row r="739" spans="1:2" hidden="1" x14ac:dyDescent="0.2">
      <c r="A739" t="s">
        <v>76</v>
      </c>
      <c r="B739" s="2" t="s">
        <v>101</v>
      </c>
    </row>
    <row r="740" spans="1:2" hidden="1" x14ac:dyDescent="0.2">
      <c r="A740" t="s">
        <v>76</v>
      </c>
      <c r="B740" s="2" t="s">
        <v>102</v>
      </c>
    </row>
    <row r="741" spans="1:2" hidden="1" x14ac:dyDescent="0.2">
      <c r="A741" t="s">
        <v>76</v>
      </c>
      <c r="B741" s="2" t="s">
        <v>103</v>
      </c>
    </row>
    <row r="742" spans="1:2" hidden="1" x14ac:dyDescent="0.2">
      <c r="A742" t="s">
        <v>76</v>
      </c>
      <c r="B742" s="2" t="s">
        <v>104</v>
      </c>
    </row>
    <row r="743" spans="1:2" hidden="1" x14ac:dyDescent="0.2">
      <c r="A743" t="s">
        <v>76</v>
      </c>
      <c r="B743" s="2" t="s">
        <v>105</v>
      </c>
    </row>
    <row r="744" spans="1:2" hidden="1" x14ac:dyDescent="0.2">
      <c r="A744" t="s">
        <v>76</v>
      </c>
      <c r="B744" s="2" t="s">
        <v>106</v>
      </c>
    </row>
    <row r="745" spans="1:2" hidden="1" x14ac:dyDescent="0.2">
      <c r="A745" t="s">
        <v>76</v>
      </c>
      <c r="B745" s="2" t="s">
        <v>107</v>
      </c>
    </row>
    <row r="746" spans="1:2" hidden="1" x14ac:dyDescent="0.2">
      <c r="A746" t="s">
        <v>76</v>
      </c>
      <c r="B746" s="2" t="s">
        <v>108</v>
      </c>
    </row>
    <row r="747" spans="1:2" hidden="1" x14ac:dyDescent="0.2">
      <c r="A747" t="s">
        <v>76</v>
      </c>
      <c r="B747" s="2" t="s">
        <v>109</v>
      </c>
    </row>
    <row r="748" spans="1:2" hidden="1" x14ac:dyDescent="0.2">
      <c r="A748" t="s">
        <v>76</v>
      </c>
      <c r="B748" s="2" t="s">
        <v>110</v>
      </c>
    </row>
    <row r="749" spans="1:2" hidden="1" x14ac:dyDescent="0.2">
      <c r="A749" t="s">
        <v>76</v>
      </c>
      <c r="B749" s="2" t="s">
        <v>111</v>
      </c>
    </row>
    <row r="750" spans="1:2" hidden="1" x14ac:dyDescent="0.2">
      <c r="A750" t="s">
        <v>76</v>
      </c>
      <c r="B750" s="2" t="s">
        <v>112</v>
      </c>
    </row>
    <row r="751" spans="1:2" hidden="1" x14ac:dyDescent="0.2">
      <c r="A751" t="s">
        <v>76</v>
      </c>
      <c r="B751" s="2" t="s">
        <v>113</v>
      </c>
    </row>
    <row r="752" spans="1:2" hidden="1" x14ac:dyDescent="0.2">
      <c r="A752" t="s">
        <v>76</v>
      </c>
      <c r="B752" s="2" t="s">
        <v>114</v>
      </c>
    </row>
    <row r="753" spans="1:2" hidden="1" x14ac:dyDescent="0.2">
      <c r="A753" t="s">
        <v>76</v>
      </c>
      <c r="B753" s="2" t="s">
        <v>115</v>
      </c>
    </row>
    <row r="754" spans="1:2" hidden="1" x14ac:dyDescent="0.2">
      <c r="A754" t="s">
        <v>76</v>
      </c>
      <c r="B754" s="2" t="s">
        <v>116</v>
      </c>
    </row>
    <row r="755" spans="1:2" hidden="1" x14ac:dyDescent="0.2">
      <c r="A755" t="s">
        <v>76</v>
      </c>
      <c r="B755" s="2" t="s">
        <v>117</v>
      </c>
    </row>
    <row r="756" spans="1:2" hidden="1" x14ac:dyDescent="0.2">
      <c r="A756" t="s">
        <v>76</v>
      </c>
      <c r="B756" s="2" t="s">
        <v>118</v>
      </c>
    </row>
    <row r="757" spans="1:2" hidden="1" x14ac:dyDescent="0.2">
      <c r="A757" t="s">
        <v>76</v>
      </c>
      <c r="B757" s="2" t="s">
        <v>119</v>
      </c>
    </row>
    <row r="758" spans="1:2" hidden="1" x14ac:dyDescent="0.2">
      <c r="A758" t="s">
        <v>76</v>
      </c>
      <c r="B758" s="2" t="s">
        <v>120</v>
      </c>
    </row>
    <row r="759" spans="1:2" hidden="1" x14ac:dyDescent="0.2">
      <c r="A759" t="s">
        <v>76</v>
      </c>
      <c r="B759" s="2" t="s">
        <v>121</v>
      </c>
    </row>
    <row r="760" spans="1:2" hidden="1" x14ac:dyDescent="0.2">
      <c r="A760" t="s">
        <v>76</v>
      </c>
      <c r="B760" s="2" t="s">
        <v>122</v>
      </c>
    </row>
    <row r="761" spans="1:2" hidden="1" x14ac:dyDescent="0.2">
      <c r="A761" t="s">
        <v>76</v>
      </c>
      <c r="B761" s="2" t="s">
        <v>123</v>
      </c>
    </row>
    <row r="762" spans="1:2" hidden="1" x14ac:dyDescent="0.2">
      <c r="A762" t="s">
        <v>76</v>
      </c>
      <c r="B762" s="2" t="s">
        <v>124</v>
      </c>
    </row>
    <row r="763" spans="1:2" hidden="1" x14ac:dyDescent="0.2">
      <c r="A763" t="s">
        <v>76</v>
      </c>
      <c r="B763" s="2" t="s">
        <v>125</v>
      </c>
    </row>
    <row r="764" spans="1:2" hidden="1" x14ac:dyDescent="0.2">
      <c r="A764" t="s">
        <v>76</v>
      </c>
      <c r="B764" s="2" t="s">
        <v>126</v>
      </c>
    </row>
    <row r="765" spans="1:2" hidden="1" x14ac:dyDescent="0.2">
      <c r="A765" t="s">
        <v>76</v>
      </c>
      <c r="B765" s="2" t="s">
        <v>127</v>
      </c>
    </row>
    <row r="766" spans="1:2" hidden="1" x14ac:dyDescent="0.2">
      <c r="A766" t="s">
        <v>76</v>
      </c>
      <c r="B766" s="2" t="s">
        <v>35</v>
      </c>
    </row>
    <row r="767" spans="1:2" hidden="1" x14ac:dyDescent="0.2">
      <c r="A767" t="s">
        <v>76</v>
      </c>
      <c r="B767" s="2" t="s">
        <v>69</v>
      </c>
    </row>
    <row r="768" spans="1:2" hidden="1" x14ac:dyDescent="0.2">
      <c r="A768" t="s">
        <v>76</v>
      </c>
      <c r="B768" s="2" t="s">
        <v>9</v>
      </c>
    </row>
    <row r="769" spans="1:2" ht="22.5" hidden="1" x14ac:dyDescent="0.2">
      <c r="A769" t="s">
        <v>76</v>
      </c>
      <c r="B769" s="2" t="s">
        <v>469</v>
      </c>
    </row>
    <row r="770" spans="1:2" ht="22.5" hidden="1" x14ac:dyDescent="0.2">
      <c r="A770" t="s">
        <v>76</v>
      </c>
      <c r="B770" s="2" t="s">
        <v>470</v>
      </c>
    </row>
    <row r="771" spans="1:2" ht="22.5" hidden="1" x14ac:dyDescent="0.2">
      <c r="A771" t="s">
        <v>76</v>
      </c>
      <c r="B771" s="2" t="s">
        <v>471</v>
      </c>
    </row>
    <row r="772" spans="1:2" hidden="1" x14ac:dyDescent="0.2">
      <c r="A772" t="s">
        <v>76</v>
      </c>
      <c r="B772" s="2" t="s">
        <v>128</v>
      </c>
    </row>
    <row r="773" spans="1:2" hidden="1" x14ac:dyDescent="0.2">
      <c r="A773" t="s">
        <v>76</v>
      </c>
      <c r="B773" s="2" t="s">
        <v>472</v>
      </c>
    </row>
    <row r="774" spans="1:2" hidden="1" x14ac:dyDescent="0.2">
      <c r="A774" t="s">
        <v>76</v>
      </c>
      <c r="B774" s="2" t="s">
        <v>129</v>
      </c>
    </row>
    <row r="775" spans="1:2" hidden="1" x14ac:dyDescent="0.2">
      <c r="A775" t="s">
        <v>76</v>
      </c>
      <c r="B775" s="2" t="s">
        <v>34</v>
      </c>
    </row>
    <row r="776" spans="1:2" hidden="1" x14ac:dyDescent="0.2">
      <c r="A776" t="s">
        <v>76</v>
      </c>
      <c r="B776" s="2" t="s">
        <v>130</v>
      </c>
    </row>
    <row r="777" spans="1:2" hidden="1" x14ac:dyDescent="0.2">
      <c r="A777" t="s">
        <v>76</v>
      </c>
      <c r="B777" s="2" t="s">
        <v>131</v>
      </c>
    </row>
    <row r="778" spans="1:2" hidden="1" x14ac:dyDescent="0.2">
      <c r="A778" t="s">
        <v>76</v>
      </c>
      <c r="B778" s="2" t="s">
        <v>132</v>
      </c>
    </row>
    <row r="779" spans="1:2" hidden="1" x14ac:dyDescent="0.2">
      <c r="A779" t="s">
        <v>76</v>
      </c>
      <c r="B779" s="2" t="s">
        <v>133</v>
      </c>
    </row>
    <row r="780" spans="1:2" hidden="1" x14ac:dyDescent="0.2">
      <c r="A780" t="s">
        <v>76</v>
      </c>
      <c r="B780" s="2" t="s">
        <v>134</v>
      </c>
    </row>
    <row r="781" spans="1:2" hidden="1" x14ac:dyDescent="0.2">
      <c r="A781" t="s">
        <v>76</v>
      </c>
      <c r="B781" s="2" t="s">
        <v>135</v>
      </c>
    </row>
    <row r="782" spans="1:2" hidden="1" x14ac:dyDescent="0.2">
      <c r="A782" t="s">
        <v>76</v>
      </c>
      <c r="B782" s="2" t="s">
        <v>136</v>
      </c>
    </row>
    <row r="783" spans="1:2" hidden="1" x14ac:dyDescent="0.2">
      <c r="A783" t="s">
        <v>76</v>
      </c>
      <c r="B783" s="2" t="s">
        <v>133</v>
      </c>
    </row>
    <row r="784" spans="1:2" hidden="1" x14ac:dyDescent="0.2">
      <c r="A784" t="s">
        <v>76</v>
      </c>
      <c r="B784" s="2" t="s">
        <v>137</v>
      </c>
    </row>
    <row r="785" spans="1:2" hidden="1" x14ac:dyDescent="0.2">
      <c r="A785" t="s">
        <v>76</v>
      </c>
      <c r="B785" s="2" t="s">
        <v>138</v>
      </c>
    </row>
    <row r="786" spans="1:2" hidden="1" x14ac:dyDescent="0.2">
      <c r="A786" t="s">
        <v>76</v>
      </c>
      <c r="B786" s="2" t="s">
        <v>139</v>
      </c>
    </row>
    <row r="787" spans="1:2" hidden="1" x14ac:dyDescent="0.2">
      <c r="A787" t="s">
        <v>76</v>
      </c>
      <c r="B787" s="2" t="s">
        <v>133</v>
      </c>
    </row>
    <row r="788" spans="1:2" hidden="1" x14ac:dyDescent="0.2">
      <c r="A788" t="s">
        <v>76</v>
      </c>
      <c r="B788" s="2" t="s">
        <v>35</v>
      </c>
    </row>
    <row r="789" spans="1:2" hidden="1" x14ac:dyDescent="0.2">
      <c r="A789" t="s">
        <v>76</v>
      </c>
      <c r="B789" s="2" t="s">
        <v>140</v>
      </c>
    </row>
    <row r="790" spans="1:2" hidden="1" x14ac:dyDescent="0.2">
      <c r="A790" t="s">
        <v>76</v>
      </c>
      <c r="B790" s="2" t="s">
        <v>15</v>
      </c>
    </row>
    <row r="791" spans="1:2" hidden="1" x14ac:dyDescent="0.2">
      <c r="A791" t="s">
        <v>76</v>
      </c>
      <c r="B791" s="2" t="s">
        <v>9</v>
      </c>
    </row>
    <row r="792" spans="1:2" hidden="1" x14ac:dyDescent="0.2">
      <c r="A792" t="s">
        <v>76</v>
      </c>
      <c r="B792" s="2" t="s">
        <v>141</v>
      </c>
    </row>
    <row r="793" spans="1:2" hidden="1" x14ac:dyDescent="0.2">
      <c r="A793" t="s">
        <v>76</v>
      </c>
      <c r="B793" s="2" t="s">
        <v>142</v>
      </c>
    </row>
    <row r="794" spans="1:2" hidden="1" x14ac:dyDescent="0.2">
      <c r="A794" t="s">
        <v>76</v>
      </c>
      <c r="B794" s="2" t="s">
        <v>143</v>
      </c>
    </row>
    <row r="795" spans="1:2" hidden="1" x14ac:dyDescent="0.2">
      <c r="A795" t="s">
        <v>76</v>
      </c>
      <c r="B795" s="2" t="s">
        <v>144</v>
      </c>
    </row>
    <row r="796" spans="1:2" hidden="1" x14ac:dyDescent="0.2">
      <c r="A796" t="s">
        <v>76</v>
      </c>
      <c r="B796" s="2" t="s">
        <v>15</v>
      </c>
    </row>
    <row r="797" spans="1:2" hidden="1" x14ac:dyDescent="0.2">
      <c r="A797" t="s">
        <v>76</v>
      </c>
      <c r="B797" s="2" t="s">
        <v>43</v>
      </c>
    </row>
    <row r="798" spans="1:2" hidden="1" x14ac:dyDescent="0.2">
      <c r="A798" t="s">
        <v>76</v>
      </c>
      <c r="B798" s="2" t="s">
        <v>6</v>
      </c>
    </row>
    <row r="799" spans="1:2" hidden="1" x14ac:dyDescent="0.2">
      <c r="A799" t="s">
        <v>76</v>
      </c>
      <c r="B799" s="2" t="s">
        <v>145</v>
      </c>
    </row>
    <row r="800" spans="1:2" hidden="1" x14ac:dyDescent="0.2">
      <c r="A800" t="s">
        <v>76</v>
      </c>
      <c r="B800" s="2" t="s">
        <v>1254</v>
      </c>
    </row>
    <row r="801" spans="1:2" hidden="1" x14ac:dyDescent="0.2">
      <c r="A801" t="s">
        <v>150</v>
      </c>
      <c r="B801" s="2" t="s">
        <v>2</v>
      </c>
    </row>
    <row r="802" spans="1:2" hidden="1" x14ac:dyDescent="0.2">
      <c r="A802" t="s">
        <v>150</v>
      </c>
      <c r="B802" s="2" t="s">
        <v>1534</v>
      </c>
    </row>
    <row r="803" spans="1:2" hidden="1" x14ac:dyDescent="0.2">
      <c r="A803" t="s">
        <v>150</v>
      </c>
      <c r="B803" s="2" t="s">
        <v>77</v>
      </c>
    </row>
    <row r="804" spans="1:2" hidden="1" x14ac:dyDescent="0.2">
      <c r="A804" t="s">
        <v>150</v>
      </c>
      <c r="B804" s="2" t="s">
        <v>78</v>
      </c>
    </row>
    <row r="805" spans="1:2" ht="22.5" hidden="1" x14ac:dyDescent="0.2">
      <c r="A805" t="s">
        <v>150</v>
      </c>
      <c r="B805" s="2" t="s">
        <v>64</v>
      </c>
    </row>
    <row r="806" spans="1:2" ht="22.5" hidden="1" x14ac:dyDescent="0.2">
      <c r="A806" t="s">
        <v>150</v>
      </c>
      <c r="B806" s="2" t="s">
        <v>1535</v>
      </c>
    </row>
    <row r="807" spans="1:2" hidden="1" x14ac:dyDescent="0.2">
      <c r="A807" t="s">
        <v>150</v>
      </c>
      <c r="B807" s="2" t="s">
        <v>1536</v>
      </c>
    </row>
    <row r="808" spans="1:2" hidden="1" x14ac:dyDescent="0.2">
      <c r="A808" t="s">
        <v>150</v>
      </c>
      <c r="B808" s="2" t="s">
        <v>1537</v>
      </c>
    </row>
    <row r="809" spans="1:2" ht="22.5" hidden="1" x14ac:dyDescent="0.2">
      <c r="A809" t="s">
        <v>150</v>
      </c>
      <c r="B809" s="2" t="s">
        <v>151</v>
      </c>
    </row>
    <row r="810" spans="1:2" ht="22.5" hidden="1" x14ac:dyDescent="0.2">
      <c r="A810" t="s">
        <v>150</v>
      </c>
      <c r="B810" s="2" t="s">
        <v>152</v>
      </c>
    </row>
    <row r="811" spans="1:2" hidden="1" x14ac:dyDescent="0.2">
      <c r="A811" t="s">
        <v>150</v>
      </c>
      <c r="B811" s="2" t="s">
        <v>6</v>
      </c>
    </row>
    <row r="812" spans="1:2" hidden="1" x14ac:dyDescent="0.2">
      <c r="A812" t="s">
        <v>150</v>
      </c>
      <c r="B812" s="2" t="s">
        <v>59</v>
      </c>
    </row>
    <row r="813" spans="1:2" hidden="1" x14ac:dyDescent="0.2">
      <c r="A813" t="s">
        <v>150</v>
      </c>
      <c r="B813" s="2" t="s">
        <v>1254</v>
      </c>
    </row>
    <row r="814" spans="1:2" hidden="1" x14ac:dyDescent="0.2">
      <c r="A814" t="s">
        <v>153</v>
      </c>
      <c r="B814" s="2" t="s">
        <v>2</v>
      </c>
    </row>
    <row r="815" spans="1:2" hidden="1" x14ac:dyDescent="0.2">
      <c r="A815" t="s">
        <v>153</v>
      </c>
      <c r="B815" s="2" t="s">
        <v>1534</v>
      </c>
    </row>
    <row r="816" spans="1:2" hidden="1" x14ac:dyDescent="0.2">
      <c r="A816" t="s">
        <v>153</v>
      </c>
      <c r="B816" s="2" t="s">
        <v>77</v>
      </c>
    </row>
    <row r="817" spans="1:2" hidden="1" x14ac:dyDescent="0.2">
      <c r="A817" t="s">
        <v>153</v>
      </c>
      <c r="B817" s="2" t="s">
        <v>78</v>
      </c>
    </row>
    <row r="818" spans="1:2" ht="22.5" hidden="1" x14ac:dyDescent="0.2">
      <c r="A818" t="s">
        <v>153</v>
      </c>
      <c r="B818" s="2" t="s">
        <v>64</v>
      </c>
    </row>
    <row r="819" spans="1:2" ht="22.5" hidden="1" x14ac:dyDescent="0.2">
      <c r="A819" t="s">
        <v>153</v>
      </c>
      <c r="B819" s="2" t="s">
        <v>1535</v>
      </c>
    </row>
    <row r="820" spans="1:2" hidden="1" x14ac:dyDescent="0.2">
      <c r="A820" t="s">
        <v>153</v>
      </c>
      <c r="B820" s="2" t="s">
        <v>1536</v>
      </c>
    </row>
    <row r="821" spans="1:2" hidden="1" x14ac:dyDescent="0.2">
      <c r="A821" t="s">
        <v>153</v>
      </c>
      <c r="B821" s="2" t="s">
        <v>1538</v>
      </c>
    </row>
    <row r="822" spans="1:2" ht="22.5" hidden="1" x14ac:dyDescent="0.2">
      <c r="A822" t="s">
        <v>153</v>
      </c>
      <c r="B822" s="2" t="s">
        <v>151</v>
      </c>
    </row>
    <row r="823" spans="1:2" ht="22.5" hidden="1" x14ac:dyDescent="0.2">
      <c r="A823" t="s">
        <v>153</v>
      </c>
      <c r="B823" s="2" t="s">
        <v>154</v>
      </c>
    </row>
    <row r="824" spans="1:2" hidden="1" x14ac:dyDescent="0.2">
      <c r="A824" t="s">
        <v>153</v>
      </c>
      <c r="B824" s="2" t="s">
        <v>6</v>
      </c>
    </row>
    <row r="825" spans="1:2" hidden="1" x14ac:dyDescent="0.2">
      <c r="A825" t="s">
        <v>153</v>
      </c>
      <c r="B825" s="2" t="s">
        <v>59</v>
      </c>
    </row>
    <row r="826" spans="1:2" hidden="1" x14ac:dyDescent="0.2">
      <c r="A826" t="s">
        <v>153</v>
      </c>
      <c r="B826" s="2" t="s">
        <v>1254</v>
      </c>
    </row>
    <row r="827" spans="1:2" hidden="1" x14ac:dyDescent="0.2">
      <c r="A827" t="s">
        <v>539</v>
      </c>
      <c r="B827" s="2" t="s">
        <v>2</v>
      </c>
    </row>
    <row r="828" spans="1:2" hidden="1" x14ac:dyDescent="0.2">
      <c r="A828" t="s">
        <v>539</v>
      </c>
      <c r="B828" s="2" t="s">
        <v>540</v>
      </c>
    </row>
    <row r="829" spans="1:2" hidden="1" x14ac:dyDescent="0.2">
      <c r="A829" t="s">
        <v>539</v>
      </c>
      <c r="B829" s="2" t="s">
        <v>541</v>
      </c>
    </row>
    <row r="830" spans="1:2" ht="33.75" hidden="1" x14ac:dyDescent="0.2">
      <c r="A830" t="s">
        <v>539</v>
      </c>
      <c r="B830" s="2" t="s">
        <v>542</v>
      </c>
    </row>
    <row r="831" spans="1:2" ht="22.5" hidden="1" x14ac:dyDescent="0.2">
      <c r="A831" t="s">
        <v>539</v>
      </c>
      <c r="B831" s="2" t="s">
        <v>543</v>
      </c>
    </row>
    <row r="832" spans="1:2" hidden="1" x14ac:dyDescent="0.2">
      <c r="A832" t="s">
        <v>539</v>
      </c>
      <c r="B832" s="2" t="s">
        <v>544</v>
      </c>
    </row>
    <row r="833" spans="1:2" ht="33.75" hidden="1" x14ac:dyDescent="0.2">
      <c r="A833" t="s">
        <v>539</v>
      </c>
      <c r="B833" s="2" t="s">
        <v>545</v>
      </c>
    </row>
    <row r="834" spans="1:2" hidden="1" x14ac:dyDescent="0.2">
      <c r="A834" t="s">
        <v>539</v>
      </c>
      <c r="B834" s="2" t="s">
        <v>6</v>
      </c>
    </row>
    <row r="835" spans="1:2" hidden="1" x14ac:dyDescent="0.2">
      <c r="A835" t="s">
        <v>539</v>
      </c>
      <c r="B835" s="2" t="s">
        <v>56</v>
      </c>
    </row>
    <row r="836" spans="1:2" hidden="1" x14ac:dyDescent="0.2">
      <c r="A836" t="s">
        <v>539</v>
      </c>
      <c r="B836" s="2" t="s">
        <v>1254</v>
      </c>
    </row>
    <row r="837" spans="1:2" hidden="1" x14ac:dyDescent="0.2">
      <c r="A837" t="s">
        <v>546</v>
      </c>
      <c r="B837" s="2" t="s">
        <v>2</v>
      </c>
    </row>
    <row r="838" spans="1:2" hidden="1" x14ac:dyDescent="0.2">
      <c r="A838" t="s">
        <v>546</v>
      </c>
      <c r="B838" s="2" t="s">
        <v>29</v>
      </c>
    </row>
    <row r="839" spans="1:2" ht="33.75" hidden="1" x14ac:dyDescent="0.2">
      <c r="A839" t="s">
        <v>546</v>
      </c>
      <c r="B839" s="2" t="s">
        <v>547</v>
      </c>
    </row>
    <row r="840" spans="1:2" ht="22.5" hidden="1" x14ac:dyDescent="0.2">
      <c r="A840" t="s">
        <v>546</v>
      </c>
      <c r="B840" s="2" t="s">
        <v>548</v>
      </c>
    </row>
    <row r="841" spans="1:2" ht="33.75" hidden="1" x14ac:dyDescent="0.2">
      <c r="A841" t="s">
        <v>546</v>
      </c>
      <c r="B841" s="2" t="s">
        <v>549</v>
      </c>
    </row>
    <row r="842" spans="1:2" hidden="1" x14ac:dyDescent="0.2">
      <c r="A842" t="s">
        <v>546</v>
      </c>
      <c r="B842" s="2" t="s">
        <v>6</v>
      </c>
    </row>
    <row r="843" spans="1:2" hidden="1" x14ac:dyDescent="0.2">
      <c r="A843" t="s">
        <v>546</v>
      </c>
      <c r="B843" s="2" t="s">
        <v>56</v>
      </c>
    </row>
    <row r="844" spans="1:2" hidden="1" x14ac:dyDescent="0.2">
      <c r="A844" t="s">
        <v>546</v>
      </c>
      <c r="B844" s="2" t="s">
        <v>1254</v>
      </c>
    </row>
    <row r="845" spans="1:2" hidden="1" x14ac:dyDescent="0.2">
      <c r="A845" t="s">
        <v>1412</v>
      </c>
      <c r="B845" s="2" t="s">
        <v>2</v>
      </c>
    </row>
    <row r="846" spans="1:2" hidden="1" x14ac:dyDescent="0.2">
      <c r="A846" t="s">
        <v>1412</v>
      </c>
      <c r="B846" s="2" t="s">
        <v>1413</v>
      </c>
    </row>
    <row r="847" spans="1:2" hidden="1" x14ac:dyDescent="0.2">
      <c r="A847" t="s">
        <v>1412</v>
      </c>
      <c r="B847" s="2" t="s">
        <v>1290</v>
      </c>
    </row>
    <row r="848" spans="1:2" hidden="1" x14ac:dyDescent="0.2">
      <c r="A848" t="s">
        <v>1412</v>
      </c>
      <c r="B848" s="2" t="s">
        <v>1291</v>
      </c>
    </row>
    <row r="849" spans="1:2" ht="22.5" hidden="1" x14ac:dyDescent="0.2">
      <c r="A849" t="s">
        <v>1412</v>
      </c>
      <c r="B849" s="2" t="s">
        <v>1414</v>
      </c>
    </row>
    <row r="850" spans="1:2" hidden="1" x14ac:dyDescent="0.2">
      <c r="A850" t="s">
        <v>1412</v>
      </c>
      <c r="B850" s="2" t="s">
        <v>1545</v>
      </c>
    </row>
    <row r="851" spans="1:2" ht="22.5" hidden="1" x14ac:dyDescent="0.2">
      <c r="A851" t="s">
        <v>1412</v>
      </c>
      <c r="B851" s="2" t="s">
        <v>1546</v>
      </c>
    </row>
    <row r="852" spans="1:2" hidden="1" x14ac:dyDescent="0.2">
      <c r="A852" t="s">
        <v>1412</v>
      </c>
      <c r="B852" s="2" t="s">
        <v>1547</v>
      </c>
    </row>
    <row r="853" spans="1:2" ht="22.5" hidden="1" x14ac:dyDescent="0.2">
      <c r="A853" t="s">
        <v>1412</v>
      </c>
      <c r="B853" s="2" t="s">
        <v>1415</v>
      </c>
    </row>
    <row r="854" spans="1:2" hidden="1" x14ac:dyDescent="0.2">
      <c r="A854" t="s">
        <v>1412</v>
      </c>
      <c r="B854" s="2" t="s">
        <v>1416</v>
      </c>
    </row>
    <row r="855" spans="1:2" hidden="1" x14ac:dyDescent="0.2">
      <c r="A855" t="s">
        <v>1412</v>
      </c>
      <c r="B855" s="2" t="s">
        <v>16</v>
      </c>
    </row>
    <row r="856" spans="1:2" hidden="1" x14ac:dyDescent="0.2">
      <c r="A856" t="s">
        <v>1412</v>
      </c>
      <c r="B856" s="2" t="s">
        <v>1417</v>
      </c>
    </row>
    <row r="857" spans="1:2" hidden="1" x14ac:dyDescent="0.2">
      <c r="A857" t="s">
        <v>1412</v>
      </c>
      <c r="B857" s="2" t="s">
        <v>1254</v>
      </c>
    </row>
    <row r="858" spans="1:2" hidden="1" x14ac:dyDescent="0.2">
      <c r="A858" t="s">
        <v>509</v>
      </c>
      <c r="B858" s="2" t="s">
        <v>2</v>
      </c>
    </row>
    <row r="859" spans="1:2" ht="90" hidden="1" x14ac:dyDescent="0.2">
      <c r="A859" t="s">
        <v>509</v>
      </c>
      <c r="B859" s="2" t="s">
        <v>510</v>
      </c>
    </row>
    <row r="860" spans="1:2" hidden="1" x14ac:dyDescent="0.2">
      <c r="A860" t="s">
        <v>509</v>
      </c>
      <c r="B860" s="2" t="s">
        <v>511</v>
      </c>
    </row>
    <row r="861" spans="1:2" ht="22.5" hidden="1" x14ac:dyDescent="0.2">
      <c r="A861" t="s">
        <v>509</v>
      </c>
      <c r="B861" s="2" t="s">
        <v>1548</v>
      </c>
    </row>
    <row r="862" spans="1:2" hidden="1" x14ac:dyDescent="0.2">
      <c r="A862" t="s">
        <v>509</v>
      </c>
      <c r="B862" s="2" t="s">
        <v>1549</v>
      </c>
    </row>
    <row r="863" spans="1:2" ht="22.5" hidden="1" x14ac:dyDescent="0.2">
      <c r="A863" t="s">
        <v>509</v>
      </c>
      <c r="B863" s="2" t="s">
        <v>1550</v>
      </c>
    </row>
    <row r="864" spans="1:2" hidden="1" x14ac:dyDescent="0.2">
      <c r="A864" t="s">
        <v>509</v>
      </c>
      <c r="B864" s="2" t="s">
        <v>16</v>
      </c>
    </row>
    <row r="865" spans="1:2" hidden="1" x14ac:dyDescent="0.2">
      <c r="A865" t="s">
        <v>509</v>
      </c>
      <c r="B865" s="2" t="s">
        <v>1551</v>
      </c>
    </row>
    <row r="866" spans="1:2" hidden="1" x14ac:dyDescent="0.2">
      <c r="A866" t="s">
        <v>509</v>
      </c>
      <c r="B866" s="2" t="s">
        <v>1254</v>
      </c>
    </row>
    <row r="867" spans="1:2" hidden="1" x14ac:dyDescent="0.2">
      <c r="A867" t="s">
        <v>512</v>
      </c>
      <c r="B867" s="2" t="s">
        <v>2</v>
      </c>
    </row>
    <row r="868" spans="1:2" ht="56.25" hidden="1" x14ac:dyDescent="0.2">
      <c r="A868" t="s">
        <v>512</v>
      </c>
      <c r="B868" s="2" t="s">
        <v>513</v>
      </c>
    </row>
    <row r="869" spans="1:2" hidden="1" x14ac:dyDescent="0.2">
      <c r="A869" t="s">
        <v>512</v>
      </c>
      <c r="B869" s="2" t="s">
        <v>514</v>
      </c>
    </row>
    <row r="870" spans="1:2" ht="45" hidden="1" x14ac:dyDescent="0.2">
      <c r="A870" t="s">
        <v>512</v>
      </c>
      <c r="B870" s="2" t="s">
        <v>515</v>
      </c>
    </row>
    <row r="871" spans="1:2" hidden="1" x14ac:dyDescent="0.2">
      <c r="A871" t="s">
        <v>512</v>
      </c>
      <c r="B871" s="2" t="s">
        <v>6</v>
      </c>
    </row>
    <row r="872" spans="1:2" hidden="1" x14ac:dyDescent="0.2">
      <c r="A872" t="s">
        <v>512</v>
      </c>
      <c r="B872" s="2" t="s">
        <v>328</v>
      </c>
    </row>
    <row r="873" spans="1:2" hidden="1" x14ac:dyDescent="0.2">
      <c r="A873" t="s">
        <v>512</v>
      </c>
      <c r="B873" s="2" t="s">
        <v>1254</v>
      </c>
    </row>
    <row r="874" spans="1:2" x14ac:dyDescent="0.2">
      <c r="A874" t="s">
        <v>1411</v>
      </c>
      <c r="B874" s="2" t="s">
        <v>2</v>
      </c>
    </row>
    <row r="875" spans="1:2" ht="67.5" x14ac:dyDescent="0.2">
      <c r="A875" t="s">
        <v>1411</v>
      </c>
      <c r="B875" s="2" t="s">
        <v>1539</v>
      </c>
    </row>
    <row r="876" spans="1:2" x14ac:dyDescent="0.2">
      <c r="A876" t="s">
        <v>1411</v>
      </c>
      <c r="B876" s="2" t="s">
        <v>473</v>
      </c>
    </row>
    <row r="877" spans="1:2" x14ac:dyDescent="0.2">
      <c r="A877" t="s">
        <v>1411</v>
      </c>
      <c r="B877" s="2" t="s">
        <v>6</v>
      </c>
    </row>
    <row r="878" spans="1:2" x14ac:dyDescent="0.2">
      <c r="A878" t="s">
        <v>1411</v>
      </c>
      <c r="B878" s="2" t="s">
        <v>474</v>
      </c>
    </row>
    <row r="879" spans="1:2" x14ac:dyDescent="0.2">
      <c r="A879" t="s">
        <v>1411</v>
      </c>
      <c r="B879" s="2" t="s">
        <v>1254</v>
      </c>
    </row>
    <row r="880" spans="1:2" x14ac:dyDescent="0.2">
      <c r="A880" t="s">
        <v>1411</v>
      </c>
      <c r="B880" s="2" t="s">
        <v>1540</v>
      </c>
    </row>
    <row r="881" spans="1:2" x14ac:dyDescent="0.2">
      <c r="A881" t="s">
        <v>1411</v>
      </c>
      <c r="B881" s="2" t="s">
        <v>1254</v>
      </c>
    </row>
    <row r="882" spans="1:2" ht="78.75" x14ac:dyDescent="0.2">
      <c r="A882" t="s">
        <v>1411</v>
      </c>
      <c r="B882" s="2" t="s">
        <v>1541</v>
      </c>
    </row>
    <row r="883" spans="1:2" x14ac:dyDescent="0.2">
      <c r="A883" t="s">
        <v>1411</v>
      </c>
      <c r="B883" s="2" t="s">
        <v>1542</v>
      </c>
    </row>
    <row r="884" spans="1:2" x14ac:dyDescent="0.2">
      <c r="A884" t="s">
        <v>1411</v>
      </c>
      <c r="B884" s="2" t="s">
        <v>6</v>
      </c>
    </row>
    <row r="885" spans="1:2" x14ac:dyDescent="0.2">
      <c r="A885" t="s">
        <v>1411</v>
      </c>
      <c r="B885" s="2" t="s">
        <v>474</v>
      </c>
    </row>
    <row r="886" spans="1:2" x14ac:dyDescent="0.2">
      <c r="A886" t="s">
        <v>1411</v>
      </c>
      <c r="B886" s="2" t="s">
        <v>1254</v>
      </c>
    </row>
    <row r="887" spans="1:2" hidden="1" x14ac:dyDescent="0.2">
      <c r="A887" t="s">
        <v>1543</v>
      </c>
      <c r="B887" s="2" t="s">
        <v>2</v>
      </c>
    </row>
    <row r="888" spans="1:2" ht="78.75" hidden="1" x14ac:dyDescent="0.2">
      <c r="A888" t="s">
        <v>1543</v>
      </c>
      <c r="B888" s="2" t="s">
        <v>1544</v>
      </c>
    </row>
    <row r="889" spans="1:2" hidden="1" x14ac:dyDescent="0.2">
      <c r="A889" t="s">
        <v>1543</v>
      </c>
      <c r="B889" s="2" t="s">
        <v>473</v>
      </c>
    </row>
    <row r="890" spans="1:2" hidden="1" x14ac:dyDescent="0.2">
      <c r="A890" t="s">
        <v>1543</v>
      </c>
      <c r="B890" s="2" t="s">
        <v>6</v>
      </c>
    </row>
    <row r="891" spans="1:2" hidden="1" x14ac:dyDescent="0.2">
      <c r="A891" t="s">
        <v>1543</v>
      </c>
      <c r="B891" s="2" t="s">
        <v>474</v>
      </c>
    </row>
    <row r="892" spans="1:2" hidden="1" x14ac:dyDescent="0.2">
      <c r="A892" t="s">
        <v>1543</v>
      </c>
      <c r="B892" s="2" t="s">
        <v>1254</v>
      </c>
    </row>
    <row r="893" spans="1:2" hidden="1" x14ac:dyDescent="0.2">
      <c r="A893" t="s">
        <v>475</v>
      </c>
      <c r="B893" s="2" t="s">
        <v>2</v>
      </c>
    </row>
    <row r="894" spans="1:2" ht="78.75" hidden="1" x14ac:dyDescent="0.2">
      <c r="A894" t="s">
        <v>475</v>
      </c>
      <c r="B894" s="2" t="s">
        <v>476</v>
      </c>
    </row>
    <row r="895" spans="1:2" hidden="1" x14ac:dyDescent="0.2">
      <c r="A895" t="s">
        <v>475</v>
      </c>
      <c r="B895" s="2" t="s">
        <v>6</v>
      </c>
    </row>
    <row r="896" spans="1:2" hidden="1" x14ac:dyDescent="0.2">
      <c r="A896" t="s">
        <v>475</v>
      </c>
      <c r="B896" s="2" t="s">
        <v>39</v>
      </c>
    </row>
    <row r="897" spans="1:2" hidden="1" x14ac:dyDescent="0.2">
      <c r="A897" t="s">
        <v>475</v>
      </c>
      <c r="B897" s="2" t="s">
        <v>1254</v>
      </c>
    </row>
    <row r="898" spans="1:2" hidden="1" x14ac:dyDescent="0.2">
      <c r="A898" t="s">
        <v>477</v>
      </c>
      <c r="B898" s="2" t="s">
        <v>2</v>
      </c>
    </row>
    <row r="899" spans="1:2" hidden="1" x14ac:dyDescent="0.2">
      <c r="A899" t="s">
        <v>477</v>
      </c>
      <c r="B899" s="2" t="s">
        <v>319</v>
      </c>
    </row>
    <row r="900" spans="1:2" hidden="1" x14ac:dyDescent="0.2">
      <c r="A900" t="s">
        <v>477</v>
      </c>
      <c r="B900" s="2" t="s">
        <v>412</v>
      </c>
    </row>
    <row r="901" spans="1:2" hidden="1" x14ac:dyDescent="0.2">
      <c r="A901" t="s">
        <v>477</v>
      </c>
      <c r="B901" s="2" t="s">
        <v>478</v>
      </c>
    </row>
    <row r="902" spans="1:2" hidden="1" x14ac:dyDescent="0.2">
      <c r="A902" t="s">
        <v>477</v>
      </c>
      <c r="B902" s="2" t="s">
        <v>6</v>
      </c>
    </row>
    <row r="903" spans="1:2" hidden="1" x14ac:dyDescent="0.2">
      <c r="A903" t="s">
        <v>477</v>
      </c>
      <c r="B903" s="2" t="s">
        <v>48</v>
      </c>
    </row>
    <row r="904" spans="1:2" hidden="1" x14ac:dyDescent="0.2">
      <c r="A904" t="s">
        <v>477</v>
      </c>
      <c r="B904" s="2" t="s">
        <v>1254</v>
      </c>
    </row>
    <row r="905" spans="1:2" hidden="1" x14ac:dyDescent="0.2">
      <c r="A905" t="s">
        <v>479</v>
      </c>
      <c r="B905" s="2" t="s">
        <v>2</v>
      </c>
    </row>
    <row r="906" spans="1:2" hidden="1" x14ac:dyDescent="0.2">
      <c r="A906" t="s">
        <v>479</v>
      </c>
      <c r="B906" s="2" t="s">
        <v>480</v>
      </c>
    </row>
    <row r="907" spans="1:2" hidden="1" x14ac:dyDescent="0.2">
      <c r="A907" t="s">
        <v>479</v>
      </c>
      <c r="B907" s="2" t="s">
        <v>47</v>
      </c>
    </row>
    <row r="908" spans="1:2" hidden="1" x14ac:dyDescent="0.2">
      <c r="A908" t="s">
        <v>479</v>
      </c>
      <c r="B908" s="2" t="s">
        <v>6</v>
      </c>
    </row>
    <row r="909" spans="1:2" hidden="1" x14ac:dyDescent="0.2">
      <c r="A909" t="s">
        <v>479</v>
      </c>
      <c r="B909" s="2" t="s">
        <v>48</v>
      </c>
    </row>
    <row r="910" spans="1:2" hidden="1" x14ac:dyDescent="0.2">
      <c r="A910" t="s">
        <v>479</v>
      </c>
      <c r="B910" s="2" t="s">
        <v>1254</v>
      </c>
    </row>
    <row r="911" spans="1:2" hidden="1" x14ac:dyDescent="0.2">
      <c r="A911" t="s">
        <v>481</v>
      </c>
      <c r="B911" s="2" t="s">
        <v>2</v>
      </c>
    </row>
    <row r="912" spans="1:2" hidden="1" x14ac:dyDescent="0.2">
      <c r="A912" t="s">
        <v>481</v>
      </c>
      <c r="B912" s="2" t="s">
        <v>482</v>
      </c>
    </row>
    <row r="913" spans="1:2" hidden="1" x14ac:dyDescent="0.2">
      <c r="A913" t="s">
        <v>481</v>
      </c>
      <c r="B913" s="2" t="s">
        <v>483</v>
      </c>
    </row>
    <row r="914" spans="1:2" hidden="1" x14ac:dyDescent="0.2">
      <c r="A914" t="s">
        <v>481</v>
      </c>
      <c r="B914" s="2" t="s">
        <v>6</v>
      </c>
    </row>
    <row r="915" spans="1:2" hidden="1" x14ac:dyDescent="0.2">
      <c r="A915" t="s">
        <v>481</v>
      </c>
      <c r="B915" s="2" t="s">
        <v>484</v>
      </c>
    </row>
    <row r="916" spans="1:2" hidden="1" x14ac:dyDescent="0.2">
      <c r="A916" t="s">
        <v>481</v>
      </c>
      <c r="B916" s="2" t="s">
        <v>1254</v>
      </c>
    </row>
    <row r="917" spans="1:2" hidden="1" x14ac:dyDescent="0.2">
      <c r="A917" t="s">
        <v>485</v>
      </c>
      <c r="B917" s="2" t="s">
        <v>2</v>
      </c>
    </row>
    <row r="918" spans="1:2" hidden="1" x14ac:dyDescent="0.2">
      <c r="A918" t="s">
        <v>485</v>
      </c>
      <c r="B918" s="2" t="s">
        <v>482</v>
      </c>
    </row>
    <row r="919" spans="1:2" hidden="1" x14ac:dyDescent="0.2">
      <c r="A919" t="s">
        <v>485</v>
      </c>
      <c r="B919" s="2" t="s">
        <v>486</v>
      </c>
    </row>
    <row r="920" spans="1:2" hidden="1" x14ac:dyDescent="0.2">
      <c r="A920" t="s">
        <v>485</v>
      </c>
      <c r="B920" s="2" t="s">
        <v>6</v>
      </c>
    </row>
    <row r="921" spans="1:2" hidden="1" x14ac:dyDescent="0.2">
      <c r="A921" t="s">
        <v>485</v>
      </c>
      <c r="B921" s="2" t="s">
        <v>484</v>
      </c>
    </row>
    <row r="922" spans="1:2" hidden="1" x14ac:dyDescent="0.2">
      <c r="A922" t="s">
        <v>485</v>
      </c>
      <c r="B922" s="2" t="s">
        <v>1254</v>
      </c>
    </row>
    <row r="923" spans="1:2" hidden="1" x14ac:dyDescent="0.2">
      <c r="A923" t="s">
        <v>487</v>
      </c>
      <c r="B923" s="2" t="s">
        <v>2</v>
      </c>
    </row>
    <row r="924" spans="1:2" hidden="1" x14ac:dyDescent="0.2">
      <c r="A924" t="s">
        <v>487</v>
      </c>
      <c r="B924" s="2" t="s">
        <v>482</v>
      </c>
    </row>
    <row r="925" spans="1:2" hidden="1" x14ac:dyDescent="0.2">
      <c r="A925" t="s">
        <v>487</v>
      </c>
      <c r="B925" s="2" t="s">
        <v>488</v>
      </c>
    </row>
    <row r="926" spans="1:2" hidden="1" x14ac:dyDescent="0.2">
      <c r="A926" t="s">
        <v>487</v>
      </c>
      <c r="B926" s="2" t="s">
        <v>6</v>
      </c>
    </row>
    <row r="927" spans="1:2" hidden="1" x14ac:dyDescent="0.2">
      <c r="A927" t="s">
        <v>487</v>
      </c>
      <c r="B927" s="2" t="s">
        <v>484</v>
      </c>
    </row>
    <row r="928" spans="1:2" hidden="1" x14ac:dyDescent="0.2">
      <c r="A928" t="s">
        <v>487</v>
      </c>
      <c r="B928" s="2" t="s">
        <v>1254</v>
      </c>
    </row>
    <row r="929" spans="1:2" hidden="1" x14ac:dyDescent="0.2">
      <c r="A929" t="s">
        <v>489</v>
      </c>
      <c r="B929" s="2" t="s">
        <v>2</v>
      </c>
    </row>
    <row r="930" spans="1:2" hidden="1" x14ac:dyDescent="0.2">
      <c r="A930" t="s">
        <v>489</v>
      </c>
      <c r="B930" s="2" t="s">
        <v>482</v>
      </c>
    </row>
    <row r="931" spans="1:2" hidden="1" x14ac:dyDescent="0.2">
      <c r="A931" t="s">
        <v>489</v>
      </c>
      <c r="B931" s="2" t="s">
        <v>490</v>
      </c>
    </row>
    <row r="932" spans="1:2" hidden="1" x14ac:dyDescent="0.2">
      <c r="A932" t="s">
        <v>489</v>
      </c>
      <c r="B932" s="2" t="s">
        <v>6</v>
      </c>
    </row>
    <row r="933" spans="1:2" hidden="1" x14ac:dyDescent="0.2">
      <c r="A933" t="s">
        <v>489</v>
      </c>
      <c r="B933" s="2" t="s">
        <v>484</v>
      </c>
    </row>
    <row r="934" spans="1:2" hidden="1" x14ac:dyDescent="0.2">
      <c r="A934" t="s">
        <v>489</v>
      </c>
      <c r="B934" s="2" t="s">
        <v>1254</v>
      </c>
    </row>
    <row r="935" spans="1:2" hidden="1" x14ac:dyDescent="0.2">
      <c r="A935" t="s">
        <v>491</v>
      </c>
      <c r="B935" s="2" t="s">
        <v>2</v>
      </c>
    </row>
    <row r="936" spans="1:2" hidden="1" x14ac:dyDescent="0.2">
      <c r="A936" t="s">
        <v>491</v>
      </c>
      <c r="B936" s="2" t="s">
        <v>482</v>
      </c>
    </row>
    <row r="937" spans="1:2" hidden="1" x14ac:dyDescent="0.2">
      <c r="A937" t="s">
        <v>491</v>
      </c>
      <c r="B937" s="2" t="s">
        <v>492</v>
      </c>
    </row>
    <row r="938" spans="1:2" hidden="1" x14ac:dyDescent="0.2">
      <c r="A938" t="s">
        <v>491</v>
      </c>
      <c r="B938" s="2" t="s">
        <v>6</v>
      </c>
    </row>
    <row r="939" spans="1:2" hidden="1" x14ac:dyDescent="0.2">
      <c r="A939" t="s">
        <v>491</v>
      </c>
      <c r="B939" s="2" t="s">
        <v>493</v>
      </c>
    </row>
    <row r="940" spans="1:2" hidden="1" x14ac:dyDescent="0.2">
      <c r="A940" t="s">
        <v>491</v>
      </c>
      <c r="B940" s="2" t="s">
        <v>1254</v>
      </c>
    </row>
    <row r="941" spans="1:2" ht="22.5" hidden="1" x14ac:dyDescent="0.2">
      <c r="A941" t="s">
        <v>491</v>
      </c>
      <c r="B941" s="2" t="s">
        <v>494</v>
      </c>
    </row>
    <row r="942" spans="1:2" hidden="1" x14ac:dyDescent="0.2">
      <c r="A942" t="s">
        <v>491</v>
      </c>
      <c r="B942" s="2" t="s">
        <v>1254</v>
      </c>
    </row>
    <row r="943" spans="1:2" hidden="1" x14ac:dyDescent="0.2">
      <c r="A943" t="s">
        <v>491</v>
      </c>
      <c r="B943" s="2" t="s">
        <v>495</v>
      </c>
    </row>
    <row r="944" spans="1:2" ht="22.5" hidden="1" x14ac:dyDescent="0.2">
      <c r="A944" t="s">
        <v>491</v>
      </c>
      <c r="B944" s="2" t="s">
        <v>496</v>
      </c>
    </row>
    <row r="945" spans="1:2" hidden="1" x14ac:dyDescent="0.2">
      <c r="A945" t="s">
        <v>491</v>
      </c>
      <c r="B945" s="2" t="s">
        <v>1254</v>
      </c>
    </row>
    <row r="946" spans="1:2" hidden="1" x14ac:dyDescent="0.2">
      <c r="A946" t="s">
        <v>497</v>
      </c>
      <c r="B946" s="2" t="s">
        <v>2</v>
      </c>
    </row>
    <row r="947" spans="1:2" hidden="1" x14ac:dyDescent="0.2">
      <c r="A947" t="s">
        <v>497</v>
      </c>
      <c r="B947" s="2" t="s">
        <v>371</v>
      </c>
    </row>
    <row r="948" spans="1:2" hidden="1" x14ac:dyDescent="0.2">
      <c r="A948" t="s">
        <v>497</v>
      </c>
      <c r="B948" s="2" t="s">
        <v>498</v>
      </c>
    </row>
    <row r="949" spans="1:2" hidden="1" x14ac:dyDescent="0.2">
      <c r="A949" t="s">
        <v>497</v>
      </c>
      <c r="B949" s="2" t="s">
        <v>499</v>
      </c>
    </row>
    <row r="950" spans="1:2" ht="22.5" hidden="1" x14ac:dyDescent="0.2">
      <c r="A950" t="s">
        <v>497</v>
      </c>
      <c r="B950" s="2" t="s">
        <v>155</v>
      </c>
    </row>
    <row r="951" spans="1:2" ht="22.5" hidden="1" x14ac:dyDescent="0.2">
      <c r="A951" t="s">
        <v>497</v>
      </c>
      <c r="B951" s="2" t="s">
        <v>500</v>
      </c>
    </row>
    <row r="952" spans="1:2" ht="22.5" hidden="1" x14ac:dyDescent="0.2">
      <c r="A952" t="s">
        <v>497</v>
      </c>
      <c r="B952" s="2" t="s">
        <v>501</v>
      </c>
    </row>
    <row r="953" spans="1:2" ht="22.5" hidden="1" x14ac:dyDescent="0.2">
      <c r="A953" t="s">
        <v>497</v>
      </c>
      <c r="B953" s="2" t="s">
        <v>502</v>
      </c>
    </row>
    <row r="954" spans="1:2" ht="22.5" hidden="1" x14ac:dyDescent="0.2">
      <c r="A954" t="s">
        <v>497</v>
      </c>
      <c r="B954" s="2" t="s">
        <v>503</v>
      </c>
    </row>
    <row r="955" spans="1:2" hidden="1" x14ac:dyDescent="0.2">
      <c r="A955" t="s">
        <v>497</v>
      </c>
      <c r="B955" s="2" t="s">
        <v>504</v>
      </c>
    </row>
    <row r="956" spans="1:2" hidden="1" x14ac:dyDescent="0.2">
      <c r="A956" t="s">
        <v>497</v>
      </c>
      <c r="B956" s="2" t="s">
        <v>505</v>
      </c>
    </row>
    <row r="957" spans="1:2" ht="22.5" hidden="1" x14ac:dyDescent="0.2">
      <c r="A957" t="s">
        <v>497</v>
      </c>
      <c r="B957" s="2" t="s">
        <v>506</v>
      </c>
    </row>
    <row r="958" spans="1:2" hidden="1" x14ac:dyDescent="0.2">
      <c r="A958" t="s">
        <v>497</v>
      </c>
      <c r="B958" s="2" t="s">
        <v>6</v>
      </c>
    </row>
    <row r="959" spans="1:2" hidden="1" x14ac:dyDescent="0.2">
      <c r="A959" t="s">
        <v>497</v>
      </c>
      <c r="B959" s="2" t="s">
        <v>59</v>
      </c>
    </row>
    <row r="960" spans="1:2" hidden="1" x14ac:dyDescent="0.2">
      <c r="A960" t="s">
        <v>497</v>
      </c>
      <c r="B960" s="2" t="s">
        <v>1254</v>
      </c>
    </row>
    <row r="961" spans="1:2" hidden="1" x14ac:dyDescent="0.2">
      <c r="A961" t="s">
        <v>507</v>
      </c>
      <c r="B961" s="2" t="s">
        <v>2</v>
      </c>
    </row>
    <row r="962" spans="1:2" hidden="1" x14ac:dyDescent="0.2">
      <c r="A962" t="s">
        <v>507</v>
      </c>
      <c r="B962" s="2" t="s">
        <v>482</v>
      </c>
    </row>
    <row r="963" spans="1:2" hidden="1" x14ac:dyDescent="0.2">
      <c r="A963" t="s">
        <v>507</v>
      </c>
      <c r="B963" s="2" t="s">
        <v>508</v>
      </c>
    </row>
    <row r="964" spans="1:2" hidden="1" x14ac:dyDescent="0.2">
      <c r="A964" t="s">
        <v>507</v>
      </c>
      <c r="B964" s="2" t="s">
        <v>6</v>
      </c>
    </row>
    <row r="965" spans="1:2" hidden="1" x14ac:dyDescent="0.2">
      <c r="A965" t="s">
        <v>507</v>
      </c>
      <c r="B965" s="2" t="s">
        <v>493</v>
      </c>
    </row>
    <row r="966" spans="1:2" hidden="1" x14ac:dyDescent="0.2">
      <c r="A966" t="s">
        <v>507</v>
      </c>
      <c r="B966" s="2" t="s">
        <v>1254</v>
      </c>
    </row>
    <row r="967" spans="1:2" hidden="1" x14ac:dyDescent="0.2">
      <c r="A967" t="s">
        <v>559</v>
      </c>
      <c r="B967" s="2" t="s">
        <v>2</v>
      </c>
    </row>
    <row r="968" spans="1:2" hidden="1" x14ac:dyDescent="0.2">
      <c r="A968" t="s">
        <v>559</v>
      </c>
      <c r="B968" s="2" t="s">
        <v>482</v>
      </c>
    </row>
    <row r="969" spans="1:2" hidden="1" x14ac:dyDescent="0.2">
      <c r="A969" t="s">
        <v>559</v>
      </c>
      <c r="B969" s="2" t="s">
        <v>560</v>
      </c>
    </row>
    <row r="970" spans="1:2" hidden="1" x14ac:dyDescent="0.2">
      <c r="A970" t="s">
        <v>559</v>
      </c>
      <c r="B970" s="2" t="s">
        <v>6</v>
      </c>
    </row>
    <row r="971" spans="1:2" hidden="1" x14ac:dyDescent="0.2">
      <c r="A971" t="s">
        <v>559</v>
      </c>
      <c r="B971" s="2" t="s">
        <v>493</v>
      </c>
    </row>
    <row r="972" spans="1:2" hidden="1" x14ac:dyDescent="0.2">
      <c r="A972" t="s">
        <v>559</v>
      </c>
      <c r="B972" s="2" t="s">
        <v>1254</v>
      </c>
    </row>
    <row r="973" spans="1:2" hidden="1" x14ac:dyDescent="0.2">
      <c r="A973" t="s">
        <v>561</v>
      </c>
      <c r="B973" s="2" t="s">
        <v>2</v>
      </c>
    </row>
    <row r="974" spans="1:2" hidden="1" x14ac:dyDescent="0.2">
      <c r="A974" t="s">
        <v>561</v>
      </c>
      <c r="B974" s="2" t="s">
        <v>482</v>
      </c>
    </row>
    <row r="975" spans="1:2" hidden="1" x14ac:dyDescent="0.2">
      <c r="A975" t="s">
        <v>561</v>
      </c>
      <c r="B975" s="2" t="s">
        <v>562</v>
      </c>
    </row>
    <row r="976" spans="1:2" hidden="1" x14ac:dyDescent="0.2">
      <c r="A976" t="s">
        <v>561</v>
      </c>
      <c r="B976" s="2" t="s">
        <v>6</v>
      </c>
    </row>
    <row r="977" spans="1:2" hidden="1" x14ac:dyDescent="0.2">
      <c r="A977" t="s">
        <v>561</v>
      </c>
      <c r="B977" s="2" t="s">
        <v>493</v>
      </c>
    </row>
    <row r="978" spans="1:2" hidden="1" x14ac:dyDescent="0.2">
      <c r="A978" t="s">
        <v>561</v>
      </c>
      <c r="B978" s="2" t="s">
        <v>1254</v>
      </c>
    </row>
    <row r="979" spans="1:2" hidden="1" x14ac:dyDescent="0.2">
      <c r="A979" t="s">
        <v>572</v>
      </c>
      <c r="B979" s="2" t="s">
        <v>2</v>
      </c>
    </row>
    <row r="980" spans="1:2" ht="33.75" hidden="1" x14ac:dyDescent="0.2">
      <c r="A980" t="s">
        <v>572</v>
      </c>
      <c r="B980" s="2" t="s">
        <v>573</v>
      </c>
    </row>
    <row r="981" spans="1:2" hidden="1" x14ac:dyDescent="0.2">
      <c r="A981" t="s">
        <v>572</v>
      </c>
      <c r="B981" s="2" t="s">
        <v>574</v>
      </c>
    </row>
    <row r="982" spans="1:2" hidden="1" x14ac:dyDescent="0.2">
      <c r="A982" t="s">
        <v>572</v>
      </c>
      <c r="B982" s="2" t="s">
        <v>575</v>
      </c>
    </row>
    <row r="983" spans="1:2" hidden="1" x14ac:dyDescent="0.2">
      <c r="A983" t="s">
        <v>572</v>
      </c>
      <c r="B983" s="2" t="s">
        <v>576</v>
      </c>
    </row>
    <row r="984" spans="1:2" hidden="1" x14ac:dyDescent="0.2">
      <c r="A984" t="s">
        <v>572</v>
      </c>
      <c r="B984" s="2" t="s">
        <v>4</v>
      </c>
    </row>
    <row r="985" spans="1:2" hidden="1" x14ac:dyDescent="0.2">
      <c r="A985" t="s">
        <v>572</v>
      </c>
      <c r="B985" s="2" t="s">
        <v>577</v>
      </c>
    </row>
    <row r="986" spans="1:2" hidden="1" x14ac:dyDescent="0.2">
      <c r="A986" t="s">
        <v>572</v>
      </c>
      <c r="B986" s="2" t="s">
        <v>578</v>
      </c>
    </row>
    <row r="987" spans="1:2" hidden="1" x14ac:dyDescent="0.2">
      <c r="A987" t="s">
        <v>572</v>
      </c>
      <c r="B987" s="2" t="s">
        <v>579</v>
      </c>
    </row>
    <row r="988" spans="1:2" hidden="1" x14ac:dyDescent="0.2">
      <c r="A988" t="s">
        <v>572</v>
      </c>
      <c r="B988" s="2" t="s">
        <v>580</v>
      </c>
    </row>
    <row r="989" spans="1:2" hidden="1" x14ac:dyDescent="0.2">
      <c r="A989" t="s">
        <v>572</v>
      </c>
      <c r="B989" s="2" t="s">
        <v>581</v>
      </c>
    </row>
    <row r="990" spans="1:2" hidden="1" x14ac:dyDescent="0.2">
      <c r="A990" t="s">
        <v>572</v>
      </c>
      <c r="B990" s="2" t="s">
        <v>204</v>
      </c>
    </row>
    <row r="991" spans="1:2" ht="33.75" hidden="1" x14ac:dyDescent="0.2">
      <c r="A991" t="s">
        <v>572</v>
      </c>
      <c r="B991" s="2" t="s">
        <v>582</v>
      </c>
    </row>
    <row r="992" spans="1:2" ht="33.75" hidden="1" x14ac:dyDescent="0.2">
      <c r="A992" t="s">
        <v>572</v>
      </c>
      <c r="B992" s="2" t="s">
        <v>583</v>
      </c>
    </row>
    <row r="993" spans="1:2" ht="33.75" hidden="1" x14ac:dyDescent="0.2">
      <c r="A993" t="s">
        <v>572</v>
      </c>
      <c r="B993" s="2" t="s">
        <v>584</v>
      </c>
    </row>
    <row r="994" spans="1:2" hidden="1" x14ac:dyDescent="0.2">
      <c r="A994" t="s">
        <v>572</v>
      </c>
      <c r="B994" s="2" t="s">
        <v>585</v>
      </c>
    </row>
    <row r="995" spans="1:2" ht="22.5" hidden="1" x14ac:dyDescent="0.2">
      <c r="A995" t="s">
        <v>572</v>
      </c>
      <c r="B995" s="2" t="s">
        <v>586</v>
      </c>
    </row>
    <row r="996" spans="1:2" hidden="1" x14ac:dyDescent="0.2">
      <c r="A996" t="s">
        <v>572</v>
      </c>
      <c r="B996" s="2" t="s">
        <v>6</v>
      </c>
    </row>
    <row r="997" spans="1:2" hidden="1" x14ac:dyDescent="0.2">
      <c r="A997" t="s">
        <v>572</v>
      </c>
      <c r="B997" s="2" t="s">
        <v>587</v>
      </c>
    </row>
    <row r="998" spans="1:2" hidden="1" x14ac:dyDescent="0.2">
      <c r="A998" t="s">
        <v>572</v>
      </c>
      <c r="B998" s="2" t="s">
        <v>1254</v>
      </c>
    </row>
    <row r="999" spans="1:2" hidden="1" x14ac:dyDescent="0.2">
      <c r="A999" t="s">
        <v>588</v>
      </c>
      <c r="B999" s="2" t="s">
        <v>2</v>
      </c>
    </row>
    <row r="1000" spans="1:2" hidden="1" x14ac:dyDescent="0.2">
      <c r="A1000" t="s">
        <v>588</v>
      </c>
      <c r="B1000" s="2" t="s">
        <v>589</v>
      </c>
    </row>
    <row r="1001" spans="1:2" hidden="1" x14ac:dyDescent="0.2">
      <c r="A1001" t="s">
        <v>588</v>
      </c>
      <c r="B1001" s="2" t="s">
        <v>590</v>
      </c>
    </row>
    <row r="1002" spans="1:2" hidden="1" x14ac:dyDescent="0.2">
      <c r="A1002" t="s">
        <v>588</v>
      </c>
      <c r="B1002" s="2" t="s">
        <v>591</v>
      </c>
    </row>
    <row r="1003" spans="1:2" hidden="1" x14ac:dyDescent="0.2">
      <c r="A1003" t="s">
        <v>588</v>
      </c>
      <c r="B1003" s="2" t="s">
        <v>592</v>
      </c>
    </row>
    <row r="1004" spans="1:2" hidden="1" x14ac:dyDescent="0.2">
      <c r="A1004" t="s">
        <v>588</v>
      </c>
      <c r="B1004" s="2" t="s">
        <v>593</v>
      </c>
    </row>
    <row r="1005" spans="1:2" hidden="1" x14ac:dyDescent="0.2">
      <c r="A1005" t="s">
        <v>588</v>
      </c>
      <c r="B1005" s="2" t="s">
        <v>594</v>
      </c>
    </row>
    <row r="1006" spans="1:2" hidden="1" x14ac:dyDescent="0.2">
      <c r="A1006" t="s">
        <v>588</v>
      </c>
      <c r="B1006" s="2" t="s">
        <v>595</v>
      </c>
    </row>
    <row r="1007" spans="1:2" hidden="1" x14ac:dyDescent="0.2">
      <c r="A1007" t="s">
        <v>588</v>
      </c>
      <c r="B1007" s="2" t="s">
        <v>596</v>
      </c>
    </row>
    <row r="1008" spans="1:2" hidden="1" x14ac:dyDescent="0.2">
      <c r="A1008" t="s">
        <v>588</v>
      </c>
      <c r="B1008" s="2" t="s">
        <v>597</v>
      </c>
    </row>
    <row r="1009" spans="1:2" hidden="1" x14ac:dyDescent="0.2">
      <c r="A1009" t="s">
        <v>588</v>
      </c>
      <c r="B1009" s="2" t="s">
        <v>598</v>
      </c>
    </row>
    <row r="1010" spans="1:2" hidden="1" x14ac:dyDescent="0.2">
      <c r="A1010" t="s">
        <v>588</v>
      </c>
      <c r="B1010" s="2" t="s">
        <v>599</v>
      </c>
    </row>
    <row r="1011" spans="1:2" hidden="1" x14ac:dyDescent="0.2">
      <c r="A1011" t="s">
        <v>588</v>
      </c>
      <c r="B1011" s="2" t="s">
        <v>600</v>
      </c>
    </row>
    <row r="1012" spans="1:2" hidden="1" x14ac:dyDescent="0.2">
      <c r="A1012" t="s">
        <v>588</v>
      </c>
      <c r="B1012" s="2" t="s">
        <v>601</v>
      </c>
    </row>
    <row r="1013" spans="1:2" hidden="1" x14ac:dyDescent="0.2">
      <c r="A1013" t="s">
        <v>588</v>
      </c>
      <c r="B1013" s="2" t="s">
        <v>602</v>
      </c>
    </row>
    <row r="1014" spans="1:2" hidden="1" x14ac:dyDescent="0.2">
      <c r="A1014" t="s">
        <v>588</v>
      </c>
      <c r="B1014" s="2" t="s">
        <v>600</v>
      </c>
    </row>
    <row r="1015" spans="1:2" hidden="1" x14ac:dyDescent="0.2">
      <c r="A1015" t="s">
        <v>588</v>
      </c>
      <c r="B1015" s="2" t="s">
        <v>603</v>
      </c>
    </row>
    <row r="1016" spans="1:2" hidden="1" x14ac:dyDescent="0.2">
      <c r="A1016" t="s">
        <v>588</v>
      </c>
      <c r="B1016" s="2" t="s">
        <v>604</v>
      </c>
    </row>
    <row r="1017" spans="1:2" hidden="1" x14ac:dyDescent="0.2">
      <c r="A1017" t="s">
        <v>588</v>
      </c>
      <c r="B1017" s="2" t="s">
        <v>605</v>
      </c>
    </row>
    <row r="1018" spans="1:2" hidden="1" x14ac:dyDescent="0.2">
      <c r="A1018" t="s">
        <v>588</v>
      </c>
      <c r="B1018" s="2" t="s">
        <v>606</v>
      </c>
    </row>
    <row r="1019" spans="1:2" hidden="1" x14ac:dyDescent="0.2">
      <c r="A1019" t="s">
        <v>588</v>
      </c>
      <c r="B1019" s="2" t="s">
        <v>607</v>
      </c>
    </row>
    <row r="1020" spans="1:2" hidden="1" x14ac:dyDescent="0.2">
      <c r="A1020" t="s">
        <v>588</v>
      </c>
      <c r="B1020" s="2" t="s">
        <v>608</v>
      </c>
    </row>
    <row r="1021" spans="1:2" hidden="1" x14ac:dyDescent="0.2">
      <c r="A1021" t="s">
        <v>588</v>
      </c>
      <c r="B1021" s="2" t="s">
        <v>609</v>
      </c>
    </row>
    <row r="1022" spans="1:2" ht="22.5" hidden="1" x14ac:dyDescent="0.2">
      <c r="A1022" t="s">
        <v>588</v>
      </c>
      <c r="B1022" s="2" t="s">
        <v>610</v>
      </c>
    </row>
    <row r="1023" spans="1:2" ht="22.5" hidden="1" x14ac:dyDescent="0.2">
      <c r="A1023" t="s">
        <v>588</v>
      </c>
      <c r="B1023" s="2" t="s">
        <v>611</v>
      </c>
    </row>
    <row r="1024" spans="1:2" hidden="1" x14ac:dyDescent="0.2">
      <c r="A1024" t="s">
        <v>588</v>
      </c>
      <c r="B1024" s="2" t="s">
        <v>612</v>
      </c>
    </row>
    <row r="1025" spans="1:2" hidden="1" x14ac:dyDescent="0.2">
      <c r="A1025" t="s">
        <v>588</v>
      </c>
      <c r="B1025" s="2" t="s">
        <v>613</v>
      </c>
    </row>
    <row r="1026" spans="1:2" hidden="1" x14ac:dyDescent="0.2">
      <c r="A1026" t="s">
        <v>588</v>
      </c>
      <c r="B1026" s="2" t="s">
        <v>162</v>
      </c>
    </row>
    <row r="1027" spans="1:2" hidden="1" x14ac:dyDescent="0.2">
      <c r="A1027" t="s">
        <v>588</v>
      </c>
      <c r="B1027" s="2" t="s">
        <v>614</v>
      </c>
    </row>
    <row r="1028" spans="1:2" hidden="1" x14ac:dyDescent="0.2">
      <c r="A1028" t="s">
        <v>588</v>
      </c>
      <c r="B1028" s="2" t="s">
        <v>615</v>
      </c>
    </row>
    <row r="1029" spans="1:2" hidden="1" x14ac:dyDescent="0.2">
      <c r="A1029" t="s">
        <v>588</v>
      </c>
      <c r="B1029" s="2" t="s">
        <v>616</v>
      </c>
    </row>
    <row r="1030" spans="1:2" ht="22.5" hidden="1" x14ac:dyDescent="0.2">
      <c r="A1030" t="s">
        <v>588</v>
      </c>
      <c r="B1030" s="2" t="s">
        <v>617</v>
      </c>
    </row>
    <row r="1031" spans="1:2" hidden="1" x14ac:dyDescent="0.2">
      <c r="A1031" t="s">
        <v>588</v>
      </c>
      <c r="B1031" s="2" t="s">
        <v>618</v>
      </c>
    </row>
    <row r="1032" spans="1:2" hidden="1" x14ac:dyDescent="0.2">
      <c r="A1032" t="s">
        <v>588</v>
      </c>
      <c r="B1032" s="2" t="s">
        <v>248</v>
      </c>
    </row>
    <row r="1033" spans="1:2" ht="22.5" hidden="1" x14ac:dyDescent="0.2">
      <c r="A1033" t="s">
        <v>588</v>
      </c>
      <c r="B1033" s="2" t="s">
        <v>619</v>
      </c>
    </row>
    <row r="1034" spans="1:2" ht="22.5" hidden="1" x14ac:dyDescent="0.2">
      <c r="A1034" t="s">
        <v>588</v>
      </c>
      <c r="B1034" s="2" t="s">
        <v>620</v>
      </c>
    </row>
    <row r="1035" spans="1:2" hidden="1" x14ac:dyDescent="0.2">
      <c r="A1035" t="s">
        <v>588</v>
      </c>
      <c r="B1035" s="2" t="s">
        <v>621</v>
      </c>
    </row>
    <row r="1036" spans="1:2" hidden="1" x14ac:dyDescent="0.2">
      <c r="A1036" t="s">
        <v>588</v>
      </c>
      <c r="B1036" s="2" t="s">
        <v>622</v>
      </c>
    </row>
    <row r="1037" spans="1:2" ht="33.75" hidden="1" x14ac:dyDescent="0.2">
      <c r="A1037" t="s">
        <v>588</v>
      </c>
      <c r="B1037" s="2" t="s">
        <v>623</v>
      </c>
    </row>
    <row r="1038" spans="1:2" hidden="1" x14ac:dyDescent="0.2">
      <c r="A1038" t="s">
        <v>588</v>
      </c>
      <c r="B1038" s="2" t="s">
        <v>456</v>
      </c>
    </row>
    <row r="1039" spans="1:2" ht="22.5" hidden="1" x14ac:dyDescent="0.2">
      <c r="A1039" t="s">
        <v>588</v>
      </c>
      <c r="B1039" s="2" t="s">
        <v>624</v>
      </c>
    </row>
    <row r="1040" spans="1:2" hidden="1" x14ac:dyDescent="0.2">
      <c r="A1040" t="s">
        <v>588</v>
      </c>
      <c r="B1040" s="2" t="s">
        <v>625</v>
      </c>
    </row>
    <row r="1041" spans="1:2" hidden="1" x14ac:dyDescent="0.2">
      <c r="A1041" t="s">
        <v>588</v>
      </c>
      <c r="B1041" s="2" t="s">
        <v>626</v>
      </c>
    </row>
    <row r="1042" spans="1:2" hidden="1" x14ac:dyDescent="0.2">
      <c r="A1042" t="s">
        <v>588</v>
      </c>
      <c r="B1042" s="2" t="s">
        <v>627</v>
      </c>
    </row>
    <row r="1043" spans="1:2" hidden="1" x14ac:dyDescent="0.2">
      <c r="A1043" t="s">
        <v>588</v>
      </c>
      <c r="B1043" s="2" t="s">
        <v>457</v>
      </c>
    </row>
    <row r="1044" spans="1:2" hidden="1" x14ac:dyDescent="0.2">
      <c r="A1044" t="s">
        <v>588</v>
      </c>
      <c r="B1044" s="2" t="s">
        <v>248</v>
      </c>
    </row>
    <row r="1045" spans="1:2" hidden="1" x14ac:dyDescent="0.2">
      <c r="A1045" t="s">
        <v>588</v>
      </c>
      <c r="B1045" s="2" t="s">
        <v>628</v>
      </c>
    </row>
    <row r="1046" spans="1:2" hidden="1" x14ac:dyDescent="0.2">
      <c r="A1046" t="s">
        <v>588</v>
      </c>
      <c r="B1046" s="2" t="s">
        <v>629</v>
      </c>
    </row>
    <row r="1047" spans="1:2" ht="22.5" hidden="1" x14ac:dyDescent="0.2">
      <c r="A1047" t="s">
        <v>588</v>
      </c>
      <c r="B1047" s="2" t="s">
        <v>630</v>
      </c>
    </row>
    <row r="1048" spans="1:2" hidden="1" x14ac:dyDescent="0.2">
      <c r="A1048" t="s">
        <v>588</v>
      </c>
      <c r="B1048" s="2" t="s">
        <v>6</v>
      </c>
    </row>
    <row r="1049" spans="1:2" hidden="1" x14ac:dyDescent="0.2">
      <c r="A1049" t="s">
        <v>588</v>
      </c>
      <c r="B1049" s="2" t="s">
        <v>631</v>
      </c>
    </row>
    <row r="1050" spans="1:2" hidden="1" x14ac:dyDescent="0.2">
      <c r="A1050" t="s">
        <v>588</v>
      </c>
      <c r="B1050" s="2" t="s">
        <v>1254</v>
      </c>
    </row>
    <row r="1051" spans="1:2" hidden="1" x14ac:dyDescent="0.2">
      <c r="A1051" t="s">
        <v>632</v>
      </c>
      <c r="B1051" s="2" t="s">
        <v>2</v>
      </c>
    </row>
    <row r="1052" spans="1:2" hidden="1" x14ac:dyDescent="0.2">
      <c r="A1052" t="s">
        <v>632</v>
      </c>
      <c r="B1052" s="2" t="s">
        <v>633</v>
      </c>
    </row>
    <row r="1053" spans="1:2" hidden="1" x14ac:dyDescent="0.2">
      <c r="A1053" t="s">
        <v>632</v>
      </c>
      <c r="B1053" s="2" t="s">
        <v>634</v>
      </c>
    </row>
    <row r="1054" spans="1:2" ht="22.5" hidden="1" x14ac:dyDescent="0.2">
      <c r="A1054" t="s">
        <v>632</v>
      </c>
      <c r="B1054" s="2" t="s">
        <v>635</v>
      </c>
    </row>
    <row r="1055" spans="1:2" hidden="1" x14ac:dyDescent="0.2">
      <c r="A1055" t="s">
        <v>632</v>
      </c>
      <c r="B1055" s="2" t="s">
        <v>6</v>
      </c>
    </row>
    <row r="1056" spans="1:2" hidden="1" x14ac:dyDescent="0.2">
      <c r="A1056" t="s">
        <v>632</v>
      </c>
      <c r="B1056" s="2" t="s">
        <v>58</v>
      </c>
    </row>
    <row r="1057" spans="1:2" hidden="1" x14ac:dyDescent="0.2">
      <c r="A1057" t="s">
        <v>632</v>
      </c>
      <c r="B1057" s="2" t="s">
        <v>1254</v>
      </c>
    </row>
    <row r="1058" spans="1:2" hidden="1" x14ac:dyDescent="0.2">
      <c r="A1058" t="s">
        <v>636</v>
      </c>
      <c r="B1058" s="2" t="s">
        <v>2</v>
      </c>
    </row>
    <row r="1059" spans="1:2" hidden="1" x14ac:dyDescent="0.2">
      <c r="A1059" t="s">
        <v>636</v>
      </c>
      <c r="B1059" s="2" t="s">
        <v>637</v>
      </c>
    </row>
    <row r="1060" spans="1:2" ht="22.5" hidden="1" x14ac:dyDescent="0.2">
      <c r="A1060" t="s">
        <v>636</v>
      </c>
      <c r="B1060" s="2" t="s">
        <v>638</v>
      </c>
    </row>
    <row r="1061" spans="1:2" hidden="1" x14ac:dyDescent="0.2">
      <c r="A1061" t="s">
        <v>636</v>
      </c>
      <c r="B1061" s="2" t="s">
        <v>639</v>
      </c>
    </row>
    <row r="1062" spans="1:2" hidden="1" x14ac:dyDescent="0.2">
      <c r="A1062" t="s">
        <v>636</v>
      </c>
      <c r="B1062" s="2" t="s">
        <v>640</v>
      </c>
    </row>
    <row r="1063" spans="1:2" ht="22.5" hidden="1" x14ac:dyDescent="0.2">
      <c r="A1063" t="s">
        <v>636</v>
      </c>
      <c r="B1063" s="2" t="s">
        <v>641</v>
      </c>
    </row>
    <row r="1064" spans="1:2" ht="22.5" hidden="1" x14ac:dyDescent="0.2">
      <c r="A1064" t="s">
        <v>636</v>
      </c>
      <c r="B1064" s="2" t="s">
        <v>642</v>
      </c>
    </row>
    <row r="1065" spans="1:2" hidden="1" x14ac:dyDescent="0.2">
      <c r="A1065" t="s">
        <v>636</v>
      </c>
      <c r="B1065" s="2" t="s">
        <v>6</v>
      </c>
    </row>
    <row r="1066" spans="1:2" hidden="1" x14ac:dyDescent="0.2">
      <c r="A1066" t="s">
        <v>636</v>
      </c>
      <c r="B1066" s="2" t="s">
        <v>48</v>
      </c>
    </row>
    <row r="1067" spans="1:2" hidden="1" x14ac:dyDescent="0.2">
      <c r="A1067" t="s">
        <v>636</v>
      </c>
      <c r="B1067" s="2" t="s">
        <v>1254</v>
      </c>
    </row>
    <row r="1068" spans="1:2" hidden="1" x14ac:dyDescent="0.2">
      <c r="A1068" t="s">
        <v>643</v>
      </c>
      <c r="B1068" s="2" t="s">
        <v>2</v>
      </c>
    </row>
    <row r="1069" spans="1:2" hidden="1" x14ac:dyDescent="0.2">
      <c r="A1069" t="s">
        <v>643</v>
      </c>
      <c r="B1069" s="2" t="s">
        <v>644</v>
      </c>
    </row>
    <row r="1070" spans="1:2" hidden="1" x14ac:dyDescent="0.2">
      <c r="A1070" t="s">
        <v>643</v>
      </c>
      <c r="B1070" s="2" t="s">
        <v>4</v>
      </c>
    </row>
    <row r="1071" spans="1:2" ht="22.5" hidden="1" x14ac:dyDescent="0.2">
      <c r="A1071" t="s">
        <v>643</v>
      </c>
      <c r="B1071" s="2" t="s">
        <v>645</v>
      </c>
    </row>
    <row r="1072" spans="1:2" hidden="1" x14ac:dyDescent="0.2">
      <c r="A1072" t="s">
        <v>643</v>
      </c>
      <c r="B1072" s="2" t="s">
        <v>646</v>
      </c>
    </row>
    <row r="1073" spans="1:2" hidden="1" x14ac:dyDescent="0.2">
      <c r="A1073" t="s">
        <v>643</v>
      </c>
      <c r="B1073" s="2" t="s">
        <v>578</v>
      </c>
    </row>
    <row r="1074" spans="1:2" hidden="1" x14ac:dyDescent="0.2">
      <c r="A1074" t="s">
        <v>643</v>
      </c>
      <c r="B1074" s="2" t="s">
        <v>579</v>
      </c>
    </row>
    <row r="1075" spans="1:2" hidden="1" x14ac:dyDescent="0.2">
      <c r="A1075" t="s">
        <v>643</v>
      </c>
      <c r="B1075" s="2" t="s">
        <v>647</v>
      </c>
    </row>
    <row r="1076" spans="1:2" hidden="1" x14ac:dyDescent="0.2">
      <c r="A1076" t="s">
        <v>643</v>
      </c>
      <c r="B1076" s="2" t="s">
        <v>200</v>
      </c>
    </row>
    <row r="1077" spans="1:2" ht="22.5" hidden="1" x14ac:dyDescent="0.2">
      <c r="A1077" t="s">
        <v>643</v>
      </c>
      <c r="B1077" s="2" t="s">
        <v>648</v>
      </c>
    </row>
    <row r="1078" spans="1:2" hidden="1" x14ac:dyDescent="0.2">
      <c r="A1078" t="s">
        <v>643</v>
      </c>
      <c r="B1078" s="2" t="s">
        <v>649</v>
      </c>
    </row>
    <row r="1079" spans="1:2" hidden="1" x14ac:dyDescent="0.2">
      <c r="A1079" t="s">
        <v>643</v>
      </c>
      <c r="B1079" s="2" t="s">
        <v>1552</v>
      </c>
    </row>
    <row r="1080" spans="1:2" hidden="1" x14ac:dyDescent="0.2">
      <c r="A1080" t="s">
        <v>643</v>
      </c>
      <c r="B1080" s="2" t="s">
        <v>6</v>
      </c>
    </row>
    <row r="1081" spans="1:2" hidden="1" x14ac:dyDescent="0.2">
      <c r="A1081" t="s">
        <v>643</v>
      </c>
      <c r="B1081" s="2" t="s">
        <v>1553</v>
      </c>
    </row>
    <row r="1082" spans="1:2" hidden="1" x14ac:dyDescent="0.2">
      <c r="A1082" t="s">
        <v>643</v>
      </c>
      <c r="B1082" s="2" t="s">
        <v>1254</v>
      </c>
    </row>
    <row r="1083" spans="1:2" hidden="1" x14ac:dyDescent="0.2">
      <c r="A1083" t="s">
        <v>650</v>
      </c>
      <c r="B1083" s="2" t="s">
        <v>2</v>
      </c>
    </row>
    <row r="1084" spans="1:2" ht="33.75" hidden="1" x14ac:dyDescent="0.2">
      <c r="A1084" t="s">
        <v>650</v>
      </c>
      <c r="B1084" s="2" t="s">
        <v>651</v>
      </c>
    </row>
    <row r="1085" spans="1:2" hidden="1" x14ac:dyDescent="0.2">
      <c r="A1085" t="s">
        <v>650</v>
      </c>
      <c r="B1085" s="2" t="s">
        <v>652</v>
      </c>
    </row>
    <row r="1086" spans="1:2" ht="22.5" hidden="1" x14ac:dyDescent="0.2">
      <c r="A1086" t="s">
        <v>650</v>
      </c>
      <c r="B1086" s="2" t="s">
        <v>653</v>
      </c>
    </row>
    <row r="1087" spans="1:2" hidden="1" x14ac:dyDescent="0.2">
      <c r="A1087" t="s">
        <v>650</v>
      </c>
      <c r="B1087" s="2" t="s">
        <v>654</v>
      </c>
    </row>
    <row r="1088" spans="1:2" hidden="1" x14ac:dyDescent="0.2">
      <c r="A1088" t="s">
        <v>650</v>
      </c>
      <c r="B1088" s="2" t="s">
        <v>6</v>
      </c>
    </row>
    <row r="1089" spans="1:2" hidden="1" x14ac:dyDescent="0.2">
      <c r="A1089" t="s">
        <v>650</v>
      </c>
      <c r="B1089" s="2" t="s">
        <v>587</v>
      </c>
    </row>
    <row r="1090" spans="1:2" hidden="1" x14ac:dyDescent="0.2">
      <c r="A1090" t="s">
        <v>650</v>
      </c>
      <c r="B1090" s="2" t="s">
        <v>1254</v>
      </c>
    </row>
    <row r="1091" spans="1:2" hidden="1" x14ac:dyDescent="0.2">
      <c r="A1091" t="s">
        <v>655</v>
      </c>
      <c r="B1091" s="2" t="s">
        <v>2</v>
      </c>
    </row>
    <row r="1092" spans="1:2" hidden="1" x14ac:dyDescent="0.2">
      <c r="A1092" t="s">
        <v>655</v>
      </c>
      <c r="B1092" s="2" t="s">
        <v>656</v>
      </c>
    </row>
    <row r="1093" spans="1:2" hidden="1" x14ac:dyDescent="0.2">
      <c r="A1093" t="s">
        <v>655</v>
      </c>
      <c r="B1093" s="2" t="s">
        <v>657</v>
      </c>
    </row>
    <row r="1094" spans="1:2" hidden="1" x14ac:dyDescent="0.2">
      <c r="A1094" t="s">
        <v>655</v>
      </c>
      <c r="B1094" s="2" t="s">
        <v>640</v>
      </c>
    </row>
    <row r="1095" spans="1:2" ht="22.5" hidden="1" x14ac:dyDescent="0.2">
      <c r="A1095" t="s">
        <v>655</v>
      </c>
      <c r="B1095" s="2" t="s">
        <v>641</v>
      </c>
    </row>
    <row r="1096" spans="1:2" ht="22.5" hidden="1" x14ac:dyDescent="0.2">
      <c r="A1096" t="s">
        <v>655</v>
      </c>
      <c r="B1096" s="2" t="s">
        <v>642</v>
      </c>
    </row>
    <row r="1097" spans="1:2" hidden="1" x14ac:dyDescent="0.2">
      <c r="A1097" t="s">
        <v>655</v>
      </c>
      <c r="B1097" s="2" t="s">
        <v>6</v>
      </c>
    </row>
    <row r="1098" spans="1:2" hidden="1" x14ac:dyDescent="0.2">
      <c r="A1098" t="s">
        <v>655</v>
      </c>
      <c r="B1098" s="2" t="s">
        <v>48</v>
      </c>
    </row>
    <row r="1099" spans="1:2" hidden="1" x14ac:dyDescent="0.2">
      <c r="A1099" t="s">
        <v>655</v>
      </c>
      <c r="B1099" s="2" t="s">
        <v>1254</v>
      </c>
    </row>
    <row r="1100" spans="1:2" hidden="1" x14ac:dyDescent="0.2">
      <c r="A1100" t="s">
        <v>658</v>
      </c>
      <c r="B1100" s="2" t="s">
        <v>2</v>
      </c>
    </row>
    <row r="1101" spans="1:2" hidden="1" x14ac:dyDescent="0.2">
      <c r="A1101" t="s">
        <v>658</v>
      </c>
      <c r="B1101" s="2" t="s">
        <v>482</v>
      </c>
    </row>
    <row r="1102" spans="1:2" hidden="1" x14ac:dyDescent="0.2">
      <c r="A1102" t="s">
        <v>658</v>
      </c>
      <c r="B1102" s="2" t="s">
        <v>659</v>
      </c>
    </row>
    <row r="1103" spans="1:2" hidden="1" x14ac:dyDescent="0.2">
      <c r="A1103" t="s">
        <v>658</v>
      </c>
      <c r="B1103" s="2" t="s">
        <v>660</v>
      </c>
    </row>
    <row r="1104" spans="1:2" hidden="1" x14ac:dyDescent="0.2">
      <c r="A1104" t="s">
        <v>658</v>
      </c>
      <c r="B1104" s="2" t="s">
        <v>661</v>
      </c>
    </row>
    <row r="1105" spans="1:2" ht="22.5" hidden="1" x14ac:dyDescent="0.2">
      <c r="A1105" t="s">
        <v>658</v>
      </c>
      <c r="B1105" s="2" t="s">
        <v>662</v>
      </c>
    </row>
    <row r="1106" spans="1:2" hidden="1" x14ac:dyDescent="0.2">
      <c r="A1106" t="s">
        <v>658</v>
      </c>
      <c r="B1106" s="2" t="s">
        <v>6</v>
      </c>
    </row>
    <row r="1107" spans="1:2" hidden="1" x14ac:dyDescent="0.2">
      <c r="A1107" t="s">
        <v>658</v>
      </c>
      <c r="B1107" s="2" t="s">
        <v>59</v>
      </c>
    </row>
    <row r="1108" spans="1:2" hidden="1" x14ac:dyDescent="0.2">
      <c r="A1108" t="s">
        <v>658</v>
      </c>
      <c r="B1108" s="2" t="s">
        <v>1254</v>
      </c>
    </row>
    <row r="1109" spans="1:2" hidden="1" x14ac:dyDescent="0.2">
      <c r="A1109" t="s">
        <v>663</v>
      </c>
      <c r="B1109" s="2" t="s">
        <v>2</v>
      </c>
    </row>
    <row r="1110" spans="1:2" hidden="1" x14ac:dyDescent="0.2">
      <c r="A1110" t="s">
        <v>663</v>
      </c>
      <c r="B1110" s="2" t="s">
        <v>482</v>
      </c>
    </row>
    <row r="1111" spans="1:2" hidden="1" x14ac:dyDescent="0.2">
      <c r="A1111" t="s">
        <v>663</v>
      </c>
      <c r="B1111" s="2" t="s">
        <v>664</v>
      </c>
    </row>
    <row r="1112" spans="1:2" hidden="1" x14ac:dyDescent="0.2">
      <c r="A1112" t="s">
        <v>663</v>
      </c>
      <c r="B1112" s="2" t="s">
        <v>665</v>
      </c>
    </row>
    <row r="1113" spans="1:2" hidden="1" x14ac:dyDescent="0.2">
      <c r="A1113" t="s">
        <v>663</v>
      </c>
      <c r="B1113" s="2" t="s">
        <v>6</v>
      </c>
    </row>
    <row r="1114" spans="1:2" hidden="1" x14ac:dyDescent="0.2">
      <c r="A1114" t="s">
        <v>663</v>
      </c>
      <c r="B1114" s="2" t="s">
        <v>8</v>
      </c>
    </row>
    <row r="1115" spans="1:2" hidden="1" x14ac:dyDescent="0.2">
      <c r="A1115" t="s">
        <v>663</v>
      </c>
      <c r="B1115" s="2" t="s">
        <v>1254</v>
      </c>
    </row>
    <row r="1116" spans="1:2" hidden="1" x14ac:dyDescent="0.2">
      <c r="A1116" t="s">
        <v>666</v>
      </c>
      <c r="B1116" s="2" t="s">
        <v>2</v>
      </c>
    </row>
    <row r="1117" spans="1:2" hidden="1" x14ac:dyDescent="0.2">
      <c r="A1117" t="s">
        <v>666</v>
      </c>
      <c r="B1117" s="2" t="s">
        <v>667</v>
      </c>
    </row>
    <row r="1118" spans="1:2" hidden="1" x14ac:dyDescent="0.2">
      <c r="A1118" t="s">
        <v>666</v>
      </c>
      <c r="B1118" s="2" t="s">
        <v>6</v>
      </c>
    </row>
    <row r="1119" spans="1:2" hidden="1" x14ac:dyDescent="0.2">
      <c r="A1119" t="s">
        <v>666</v>
      </c>
      <c r="B1119" s="2" t="s">
        <v>39</v>
      </c>
    </row>
    <row r="1120" spans="1:2" hidden="1" x14ac:dyDescent="0.2">
      <c r="A1120" t="s">
        <v>666</v>
      </c>
      <c r="B1120" s="2" t="s">
        <v>1254</v>
      </c>
    </row>
    <row r="1121" spans="1:2" hidden="1" x14ac:dyDescent="0.2">
      <c r="A1121" t="s">
        <v>668</v>
      </c>
      <c r="B1121" s="2" t="s">
        <v>2</v>
      </c>
    </row>
    <row r="1122" spans="1:2" hidden="1" x14ac:dyDescent="0.2">
      <c r="A1122" t="s">
        <v>668</v>
      </c>
      <c r="B1122" s="2" t="s">
        <v>669</v>
      </c>
    </row>
    <row r="1123" spans="1:2" hidden="1" x14ac:dyDescent="0.2">
      <c r="A1123" t="s">
        <v>668</v>
      </c>
      <c r="B1123" s="2" t="s">
        <v>6</v>
      </c>
    </row>
    <row r="1124" spans="1:2" hidden="1" x14ac:dyDescent="0.2">
      <c r="A1124" t="s">
        <v>668</v>
      </c>
      <c r="B1124" s="2" t="s">
        <v>39</v>
      </c>
    </row>
    <row r="1125" spans="1:2" hidden="1" x14ac:dyDescent="0.2">
      <c r="A1125" t="s">
        <v>668</v>
      </c>
      <c r="B1125" s="2" t="s">
        <v>1254</v>
      </c>
    </row>
    <row r="1126" spans="1:2" hidden="1" x14ac:dyDescent="0.2">
      <c r="A1126" t="s">
        <v>1554</v>
      </c>
      <c r="B1126" s="2" t="s">
        <v>2</v>
      </c>
    </row>
    <row r="1127" spans="1:2" hidden="1" x14ac:dyDescent="0.2">
      <c r="A1127" t="s">
        <v>1554</v>
      </c>
      <c r="B1127" s="2" t="s">
        <v>482</v>
      </c>
    </row>
    <row r="1128" spans="1:2" hidden="1" x14ac:dyDescent="0.2">
      <c r="A1128" t="s">
        <v>1554</v>
      </c>
      <c r="B1128" s="2" t="s">
        <v>492</v>
      </c>
    </row>
    <row r="1129" spans="1:2" hidden="1" x14ac:dyDescent="0.2">
      <c r="A1129" t="s">
        <v>1554</v>
      </c>
      <c r="B1129" s="2" t="s">
        <v>6</v>
      </c>
    </row>
    <row r="1130" spans="1:2" hidden="1" x14ac:dyDescent="0.2">
      <c r="A1130" t="s">
        <v>1554</v>
      </c>
      <c r="B1130" s="2" t="s">
        <v>493</v>
      </c>
    </row>
  </sheetData>
  <phoneticPr fontId="1" type="noConversion"/>
  <conditionalFormatting sqref="B6:B1130">
    <cfRule type="expression" dxfId="1" priority="3">
      <formula>$B6="let"</formula>
    </cfRule>
  </conditionalFormatting>
  <pageMargins left="0.7" right="0.7" top="0.75" bottom="0.75" header="0.3" footer="0.3"/>
  <pageSetup orientation="portrait" horizontalDpi="1200" verticalDpi="12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DF9B1-DB12-4D50-AA45-EA4DE4DF69D6}">
  <dimension ref="A1:B3"/>
  <sheetViews>
    <sheetView workbookViewId="0">
      <selection activeCell="B3" sqref="B3"/>
    </sheetView>
  </sheetViews>
  <sheetFormatPr defaultRowHeight="11.25" x14ac:dyDescent="0.2"/>
  <cols>
    <col min="1" max="1" width="17.5" bestFit="1" customWidth="1"/>
    <col min="2" max="2" width="78.83203125" bestFit="1" customWidth="1"/>
  </cols>
  <sheetData>
    <row r="1" spans="1:2" x14ac:dyDescent="0.2">
      <c r="A1" s="2" t="s">
        <v>198</v>
      </c>
      <c r="B1" s="2" t="s">
        <v>1</v>
      </c>
    </row>
    <row r="2" spans="1:2" ht="22.5" x14ac:dyDescent="0.2">
      <c r="A2" s="2" t="s">
        <v>1255</v>
      </c>
      <c r="B2" s="2" t="s">
        <v>1693</v>
      </c>
    </row>
    <row r="3" spans="1:2" x14ac:dyDescent="0.2">
      <c r="A3" s="2" t="s">
        <v>1256</v>
      </c>
      <c r="B3" s="2" t="s">
        <v>1695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3039-9878-4070-8646-BE4727DD45FE}">
  <sheetPr codeName="Sheet2"/>
  <dimension ref="A1"/>
  <sheetViews>
    <sheetView workbookViewId="0"/>
  </sheetViews>
  <sheetFormatPr defaultRowHeight="11.25" x14ac:dyDescent="0.2"/>
  <cols>
    <col min="1" max="1" width="22.5" customWidth="1"/>
  </cols>
  <sheetData>
    <row r="1" spans="1:1" ht="40.5" customHeight="1" x14ac:dyDescent="0.25">
      <c r="A1" s="5" t="str" cm="1">
        <f t="array" aca="1" ref="A1" ca="1" xml:space="preserve"> IF(ISNUMBER(FIND("ktkt2",CELL("filename"))),"Remote",IF(ISNUMBER(FIND("docs.live",CELL("filename"))),"Remote","Global"))</f>
        <v>Remote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4A2BD-85B3-4463-B5EF-CEB863F4DC8C}">
  <sheetPr codeName="Sheet3"/>
  <dimension ref="A1:B1452"/>
  <sheetViews>
    <sheetView tabSelected="1" workbookViewId="0">
      <selection activeCell="E341" sqref="E341"/>
    </sheetView>
  </sheetViews>
  <sheetFormatPr defaultRowHeight="11.25" x14ac:dyDescent="0.2"/>
  <cols>
    <col min="1" max="1" width="39.6640625" style="1" bestFit="1" customWidth="1"/>
    <col min="2" max="4" width="39.6640625" style="1" customWidth="1"/>
    <col min="5" max="5" width="181.6640625" style="1" customWidth="1"/>
    <col min="6" max="6" width="149.33203125" style="1" customWidth="1"/>
    <col min="7" max="16384" width="9.33203125" style="1"/>
  </cols>
  <sheetData>
    <row r="1" spans="1:2" x14ac:dyDescent="0.2">
      <c r="A1" t="s">
        <v>198</v>
      </c>
      <c r="B1" s="2" t="s">
        <v>1</v>
      </c>
    </row>
    <row r="2" spans="1:2" hidden="1" x14ac:dyDescent="0.2">
      <c r="A2" t="s">
        <v>0</v>
      </c>
      <c r="B2" s="2" t="s">
        <v>1</v>
      </c>
    </row>
    <row r="3" spans="1:2" hidden="1" x14ac:dyDescent="0.2">
      <c r="A3" t="s">
        <v>673</v>
      </c>
      <c r="B3" s="2" t="s">
        <v>2</v>
      </c>
    </row>
    <row r="4" spans="1:2" hidden="1" x14ac:dyDescent="0.2">
      <c r="A4" t="s">
        <v>673</v>
      </c>
      <c r="B4" s="2" t="s">
        <v>1254</v>
      </c>
    </row>
    <row r="5" spans="1:2" hidden="1" x14ac:dyDescent="0.2">
      <c r="A5" t="s">
        <v>673</v>
      </c>
      <c r="B5" s="2" t="s">
        <v>674</v>
      </c>
    </row>
    <row r="6" spans="1:2" hidden="1" x14ac:dyDescent="0.2">
      <c r="A6" t="s">
        <v>673</v>
      </c>
      <c r="B6" s="2" t="s">
        <v>6</v>
      </c>
    </row>
    <row r="7" spans="1:2" hidden="1" x14ac:dyDescent="0.2">
      <c r="A7" t="s">
        <v>673</v>
      </c>
      <c r="B7" s="2" t="s">
        <v>203</v>
      </c>
    </row>
    <row r="8" spans="1:2" hidden="1" x14ac:dyDescent="0.2">
      <c r="A8" t="s">
        <v>673</v>
      </c>
      <c r="B8" s="2" t="s">
        <v>1254</v>
      </c>
    </row>
    <row r="9" spans="1:2" hidden="1" x14ac:dyDescent="0.2">
      <c r="A9" t="s">
        <v>673</v>
      </c>
      <c r="B9" s="2" t="s">
        <v>675</v>
      </c>
    </row>
    <row r="10" spans="1:2" hidden="1" x14ac:dyDescent="0.2">
      <c r="A10" t="s">
        <v>676</v>
      </c>
      <c r="B10" s="2" t="s">
        <v>2</v>
      </c>
    </row>
    <row r="11" spans="1:2" hidden="1" x14ac:dyDescent="0.2">
      <c r="A11" t="s">
        <v>676</v>
      </c>
      <c r="B11" s="2" t="s">
        <v>677</v>
      </c>
    </row>
    <row r="12" spans="1:2" ht="22.5" hidden="1" x14ac:dyDescent="0.2">
      <c r="A12" t="s">
        <v>676</v>
      </c>
      <c r="B12" s="2" t="s">
        <v>1555</v>
      </c>
    </row>
    <row r="13" spans="1:2" hidden="1" x14ac:dyDescent="0.2">
      <c r="A13" t="s">
        <v>676</v>
      </c>
      <c r="B13" s="2" t="s">
        <v>678</v>
      </c>
    </row>
    <row r="14" spans="1:2" ht="22.5" hidden="1" x14ac:dyDescent="0.2">
      <c r="A14" t="s">
        <v>676</v>
      </c>
      <c r="B14" s="2" t="s">
        <v>679</v>
      </c>
    </row>
    <row r="15" spans="1:2" ht="33.75" hidden="1" x14ac:dyDescent="0.2">
      <c r="A15" t="s">
        <v>676</v>
      </c>
      <c r="B15" s="2" t="s">
        <v>680</v>
      </c>
    </row>
    <row r="16" spans="1:2" hidden="1" x14ac:dyDescent="0.2">
      <c r="A16" t="s">
        <v>676</v>
      </c>
      <c r="B16" s="2" t="s">
        <v>6</v>
      </c>
    </row>
    <row r="17" spans="1:2" hidden="1" x14ac:dyDescent="0.2">
      <c r="A17" t="s">
        <v>676</v>
      </c>
      <c r="B17" s="2" t="s">
        <v>277</v>
      </c>
    </row>
    <row r="18" spans="1:2" hidden="1" x14ac:dyDescent="0.2">
      <c r="A18" t="s">
        <v>676</v>
      </c>
      <c r="B18" s="2" t="s">
        <v>1254</v>
      </c>
    </row>
    <row r="19" spans="1:2" hidden="1" x14ac:dyDescent="0.2">
      <c r="A19" t="s">
        <v>676</v>
      </c>
      <c r="B19" s="2" t="s">
        <v>675</v>
      </c>
    </row>
    <row r="20" spans="1:2" hidden="1" x14ac:dyDescent="0.2">
      <c r="A20" t="s">
        <v>681</v>
      </c>
      <c r="B20" s="2" t="s">
        <v>2</v>
      </c>
    </row>
    <row r="21" spans="1:2" hidden="1" x14ac:dyDescent="0.2">
      <c r="A21" t="s">
        <v>681</v>
      </c>
      <c r="B21" s="2" t="s">
        <v>677</v>
      </c>
    </row>
    <row r="22" spans="1:2" ht="22.5" hidden="1" x14ac:dyDescent="0.2">
      <c r="A22" t="s">
        <v>681</v>
      </c>
      <c r="B22" s="2" t="s">
        <v>1678</v>
      </c>
    </row>
    <row r="23" spans="1:2" ht="22.5" hidden="1" x14ac:dyDescent="0.2">
      <c r="A23" t="s">
        <v>681</v>
      </c>
      <c r="B23" s="2" t="s">
        <v>682</v>
      </c>
    </row>
    <row r="24" spans="1:2" hidden="1" x14ac:dyDescent="0.2">
      <c r="A24" t="s">
        <v>681</v>
      </c>
      <c r="B24" s="2" t="s">
        <v>683</v>
      </c>
    </row>
    <row r="25" spans="1:2" ht="22.5" hidden="1" x14ac:dyDescent="0.2">
      <c r="A25" t="s">
        <v>681</v>
      </c>
      <c r="B25" s="2" t="s">
        <v>679</v>
      </c>
    </row>
    <row r="26" spans="1:2" ht="33.75" hidden="1" x14ac:dyDescent="0.2">
      <c r="A26" t="s">
        <v>681</v>
      </c>
      <c r="B26" s="2" t="s">
        <v>684</v>
      </c>
    </row>
    <row r="27" spans="1:2" hidden="1" x14ac:dyDescent="0.2">
      <c r="A27" t="s">
        <v>681</v>
      </c>
      <c r="B27" s="2" t="s">
        <v>6</v>
      </c>
    </row>
    <row r="28" spans="1:2" hidden="1" x14ac:dyDescent="0.2">
      <c r="A28" t="s">
        <v>681</v>
      </c>
      <c r="B28" s="2" t="s">
        <v>277</v>
      </c>
    </row>
    <row r="29" spans="1:2" hidden="1" x14ac:dyDescent="0.2">
      <c r="A29" t="s">
        <v>681</v>
      </c>
      <c r="B29" s="2" t="s">
        <v>1254</v>
      </c>
    </row>
    <row r="30" spans="1:2" hidden="1" x14ac:dyDescent="0.2">
      <c r="A30" t="s">
        <v>681</v>
      </c>
      <c r="B30" s="2" t="s">
        <v>675</v>
      </c>
    </row>
    <row r="31" spans="1:2" hidden="1" x14ac:dyDescent="0.2">
      <c r="A31" t="s">
        <v>681</v>
      </c>
      <c r="B31" s="2" t="s">
        <v>199</v>
      </c>
    </row>
    <row r="32" spans="1:2" hidden="1" x14ac:dyDescent="0.2">
      <c r="A32" t="s">
        <v>681</v>
      </c>
      <c r="B32" s="2" t="s">
        <v>677</v>
      </c>
    </row>
    <row r="33" spans="1:2" ht="22.5" hidden="1" x14ac:dyDescent="0.2">
      <c r="A33" t="s">
        <v>681</v>
      </c>
      <c r="B33" s="2" t="s">
        <v>1556</v>
      </c>
    </row>
    <row r="34" spans="1:2" ht="22.5" hidden="1" x14ac:dyDescent="0.2">
      <c r="A34" t="s">
        <v>681</v>
      </c>
      <c r="B34" s="2" t="s">
        <v>685</v>
      </c>
    </row>
    <row r="35" spans="1:2" ht="33.75" hidden="1" x14ac:dyDescent="0.2">
      <c r="A35" t="s">
        <v>681</v>
      </c>
      <c r="B35" s="2" t="s">
        <v>686</v>
      </c>
    </row>
    <row r="36" spans="1:2" hidden="1" x14ac:dyDescent="0.2">
      <c r="A36" t="s">
        <v>681</v>
      </c>
      <c r="B36" s="2" t="s">
        <v>6</v>
      </c>
    </row>
    <row r="37" spans="1:2" hidden="1" x14ac:dyDescent="0.2">
      <c r="A37" t="s">
        <v>681</v>
      </c>
      <c r="B37" s="2" t="s">
        <v>277</v>
      </c>
    </row>
    <row r="38" spans="1:2" hidden="1" x14ac:dyDescent="0.2">
      <c r="A38" t="s">
        <v>681</v>
      </c>
      <c r="B38" s="2" t="s">
        <v>1254</v>
      </c>
    </row>
    <row r="39" spans="1:2" hidden="1" x14ac:dyDescent="0.2">
      <c r="A39" t="s">
        <v>681</v>
      </c>
      <c r="B39" s="2" t="s">
        <v>675</v>
      </c>
    </row>
    <row r="40" spans="1:2" hidden="1" x14ac:dyDescent="0.2">
      <c r="A40" t="s">
        <v>687</v>
      </c>
      <c r="B40" s="2" t="s">
        <v>2</v>
      </c>
    </row>
    <row r="41" spans="1:2" hidden="1" x14ac:dyDescent="0.2">
      <c r="A41" t="s">
        <v>687</v>
      </c>
      <c r="B41" s="2" t="s">
        <v>677</v>
      </c>
    </row>
    <row r="42" spans="1:2" ht="22.5" hidden="1" x14ac:dyDescent="0.2">
      <c r="A42" t="s">
        <v>687</v>
      </c>
      <c r="B42" s="2" t="s">
        <v>1557</v>
      </c>
    </row>
    <row r="43" spans="1:2" hidden="1" x14ac:dyDescent="0.2">
      <c r="A43" t="s">
        <v>687</v>
      </c>
      <c r="B43" s="2" t="s">
        <v>678</v>
      </c>
    </row>
    <row r="44" spans="1:2" ht="22.5" hidden="1" x14ac:dyDescent="0.2">
      <c r="A44" t="s">
        <v>687</v>
      </c>
      <c r="B44" s="2" t="s">
        <v>679</v>
      </c>
    </row>
    <row r="45" spans="1:2" ht="33.75" hidden="1" x14ac:dyDescent="0.2">
      <c r="A45" t="s">
        <v>687</v>
      </c>
      <c r="B45" s="2" t="s">
        <v>688</v>
      </c>
    </row>
    <row r="46" spans="1:2" hidden="1" x14ac:dyDescent="0.2">
      <c r="A46" t="s">
        <v>687</v>
      </c>
      <c r="B46" s="2" t="s">
        <v>6</v>
      </c>
    </row>
    <row r="47" spans="1:2" hidden="1" x14ac:dyDescent="0.2">
      <c r="A47" t="s">
        <v>687</v>
      </c>
      <c r="B47" s="2" t="s">
        <v>277</v>
      </c>
    </row>
    <row r="48" spans="1:2" hidden="1" x14ac:dyDescent="0.2">
      <c r="A48" t="s">
        <v>687</v>
      </c>
      <c r="B48" s="2" t="s">
        <v>1254</v>
      </c>
    </row>
    <row r="49" spans="1:2" hidden="1" x14ac:dyDescent="0.2">
      <c r="A49" t="s">
        <v>14</v>
      </c>
      <c r="B49" s="2" t="s">
        <v>2</v>
      </c>
    </row>
    <row r="50" spans="1:2" hidden="1" x14ac:dyDescent="0.2">
      <c r="A50" t="s">
        <v>14</v>
      </c>
      <c r="B50" s="2" t="s">
        <v>689</v>
      </c>
    </row>
    <row r="51" spans="1:2" ht="22.5" hidden="1" x14ac:dyDescent="0.2">
      <c r="A51" t="s">
        <v>14</v>
      </c>
      <c r="B51" s="2" t="s">
        <v>690</v>
      </c>
    </row>
    <row r="52" spans="1:2" ht="22.5" hidden="1" x14ac:dyDescent="0.2">
      <c r="A52" t="s">
        <v>14</v>
      </c>
      <c r="B52" s="2" t="s">
        <v>691</v>
      </c>
    </row>
    <row r="53" spans="1:2" hidden="1" x14ac:dyDescent="0.2">
      <c r="A53" t="s">
        <v>14</v>
      </c>
      <c r="B53" s="2" t="s">
        <v>6</v>
      </c>
    </row>
    <row r="54" spans="1:2" hidden="1" x14ac:dyDescent="0.2">
      <c r="A54" t="s">
        <v>14</v>
      </c>
      <c r="B54" s="2" t="s">
        <v>692</v>
      </c>
    </row>
    <row r="55" spans="1:2" hidden="1" x14ac:dyDescent="0.2">
      <c r="A55" t="s">
        <v>14</v>
      </c>
      <c r="B55" s="2" t="s">
        <v>1254</v>
      </c>
    </row>
    <row r="56" spans="1:2" hidden="1" x14ac:dyDescent="0.2">
      <c r="A56" t="s">
        <v>18</v>
      </c>
      <c r="B56" s="2" t="s">
        <v>2</v>
      </c>
    </row>
    <row r="57" spans="1:2" ht="22.5" hidden="1" x14ac:dyDescent="0.2">
      <c r="A57" t="s">
        <v>18</v>
      </c>
      <c r="B57" s="2" t="s">
        <v>693</v>
      </c>
    </row>
    <row r="58" spans="1:2" ht="22.5" hidden="1" x14ac:dyDescent="0.2">
      <c r="A58" t="s">
        <v>18</v>
      </c>
      <c r="B58" s="2" t="s">
        <v>690</v>
      </c>
    </row>
    <row r="59" spans="1:2" ht="22.5" hidden="1" x14ac:dyDescent="0.2">
      <c r="A59" t="s">
        <v>18</v>
      </c>
      <c r="B59" s="2" t="s">
        <v>691</v>
      </c>
    </row>
    <row r="60" spans="1:2" hidden="1" x14ac:dyDescent="0.2">
      <c r="A60" t="s">
        <v>18</v>
      </c>
      <c r="B60" s="2" t="s">
        <v>6</v>
      </c>
    </row>
    <row r="61" spans="1:2" hidden="1" x14ac:dyDescent="0.2">
      <c r="A61" t="s">
        <v>18</v>
      </c>
      <c r="B61" s="2" t="s">
        <v>692</v>
      </c>
    </row>
    <row r="62" spans="1:2" hidden="1" x14ac:dyDescent="0.2">
      <c r="A62" t="s">
        <v>18</v>
      </c>
      <c r="B62" s="2" t="s">
        <v>1254</v>
      </c>
    </row>
    <row r="63" spans="1:2" hidden="1" x14ac:dyDescent="0.2">
      <c r="A63" t="s">
        <v>694</v>
      </c>
      <c r="B63" s="2" t="s">
        <v>2</v>
      </c>
    </row>
    <row r="64" spans="1:2" ht="22.5" hidden="1" x14ac:dyDescent="0.2">
      <c r="A64" t="s">
        <v>694</v>
      </c>
      <c r="B64" s="2" t="s">
        <v>695</v>
      </c>
    </row>
    <row r="65" spans="1:2" ht="22.5" hidden="1" x14ac:dyDescent="0.2">
      <c r="A65" t="s">
        <v>694</v>
      </c>
      <c r="B65" s="2" t="s">
        <v>696</v>
      </c>
    </row>
    <row r="66" spans="1:2" ht="22.5" hidden="1" x14ac:dyDescent="0.2">
      <c r="A66" t="s">
        <v>694</v>
      </c>
      <c r="B66" s="2" t="s">
        <v>697</v>
      </c>
    </row>
    <row r="67" spans="1:2" hidden="1" x14ac:dyDescent="0.2">
      <c r="A67" t="s">
        <v>694</v>
      </c>
      <c r="B67" s="2" t="s">
        <v>1254</v>
      </c>
    </row>
    <row r="68" spans="1:2" hidden="1" x14ac:dyDescent="0.2">
      <c r="A68" t="s">
        <v>694</v>
      </c>
      <c r="B68" s="2" t="s">
        <v>6</v>
      </c>
    </row>
    <row r="69" spans="1:2" hidden="1" x14ac:dyDescent="0.2">
      <c r="A69" t="s">
        <v>694</v>
      </c>
      <c r="B69" s="2" t="s">
        <v>1254</v>
      </c>
    </row>
    <row r="70" spans="1:2" hidden="1" x14ac:dyDescent="0.2">
      <c r="A70" t="s">
        <v>694</v>
      </c>
      <c r="B70" s="2" t="s">
        <v>698</v>
      </c>
    </row>
    <row r="71" spans="1:2" hidden="1" x14ac:dyDescent="0.2">
      <c r="A71" t="s">
        <v>694</v>
      </c>
      <c r="B71" s="2" t="s">
        <v>1254</v>
      </c>
    </row>
    <row r="72" spans="1:2" hidden="1" x14ac:dyDescent="0.2">
      <c r="A72" t="s">
        <v>1558</v>
      </c>
      <c r="B72" s="2" t="s">
        <v>2</v>
      </c>
    </row>
    <row r="73" spans="1:2" hidden="1" x14ac:dyDescent="0.2">
      <c r="A73" t="s">
        <v>1558</v>
      </c>
      <c r="B73" s="2" t="s">
        <v>699</v>
      </c>
    </row>
    <row r="74" spans="1:2" ht="33.75" hidden="1" x14ac:dyDescent="0.2">
      <c r="A74" t="s">
        <v>1558</v>
      </c>
      <c r="B74" s="2" t="s">
        <v>700</v>
      </c>
    </row>
    <row r="75" spans="1:2" ht="45" hidden="1" x14ac:dyDescent="0.2">
      <c r="A75" t="s">
        <v>1558</v>
      </c>
      <c r="B75" s="2" t="s">
        <v>1679</v>
      </c>
    </row>
    <row r="76" spans="1:2" ht="22.5" hidden="1" x14ac:dyDescent="0.2">
      <c r="A76" t="s">
        <v>1558</v>
      </c>
      <c r="B76" s="2" t="s">
        <v>701</v>
      </c>
    </row>
    <row r="77" spans="1:2" hidden="1" x14ac:dyDescent="0.2">
      <c r="A77" t="s">
        <v>1558</v>
      </c>
      <c r="B77" s="2" t="s">
        <v>1254</v>
      </c>
    </row>
    <row r="78" spans="1:2" ht="22.5" hidden="1" x14ac:dyDescent="0.2">
      <c r="A78" t="s">
        <v>1558</v>
      </c>
      <c r="B78" s="2" t="s">
        <v>702</v>
      </c>
    </row>
    <row r="79" spans="1:2" hidden="1" x14ac:dyDescent="0.2">
      <c r="A79" t="s">
        <v>1558</v>
      </c>
      <c r="B79" s="2" t="s">
        <v>703</v>
      </c>
    </row>
    <row r="80" spans="1:2" ht="33.75" hidden="1" x14ac:dyDescent="0.2">
      <c r="A80" t="s">
        <v>1558</v>
      </c>
      <c r="B80" s="2" t="s">
        <v>704</v>
      </c>
    </row>
    <row r="81" spans="1:2" hidden="1" x14ac:dyDescent="0.2">
      <c r="A81" t="s">
        <v>1558</v>
      </c>
      <c r="B81" s="2" t="s">
        <v>6</v>
      </c>
    </row>
    <row r="82" spans="1:2" hidden="1" x14ac:dyDescent="0.2">
      <c r="A82" t="s">
        <v>1558</v>
      </c>
      <c r="B82" s="2" t="s">
        <v>705</v>
      </c>
    </row>
    <row r="83" spans="1:2" hidden="1" x14ac:dyDescent="0.2">
      <c r="A83" t="s">
        <v>1558</v>
      </c>
      <c r="B83" s="2" t="s">
        <v>1254</v>
      </c>
    </row>
    <row r="84" spans="1:2" hidden="1" x14ac:dyDescent="0.2">
      <c r="A84" t="s">
        <v>49</v>
      </c>
      <c r="B84" s="2" t="s">
        <v>2</v>
      </c>
    </row>
    <row r="85" spans="1:2" hidden="1" x14ac:dyDescent="0.2">
      <c r="A85" t="s">
        <v>49</v>
      </c>
      <c r="B85" s="2" t="s">
        <v>1559</v>
      </c>
    </row>
    <row r="86" spans="1:2" ht="22.5" hidden="1" x14ac:dyDescent="0.2">
      <c r="A86" t="s">
        <v>49</v>
      </c>
      <c r="B86" s="2" t="s">
        <v>1560</v>
      </c>
    </row>
    <row r="87" spans="1:2" hidden="1" x14ac:dyDescent="0.2">
      <c r="A87" t="s">
        <v>49</v>
      </c>
      <c r="B87" s="2" t="s">
        <v>6</v>
      </c>
    </row>
    <row r="88" spans="1:2" hidden="1" x14ac:dyDescent="0.2">
      <c r="A88" t="s">
        <v>49</v>
      </c>
      <c r="B88" s="2" t="s">
        <v>1561</v>
      </c>
    </row>
    <row r="89" spans="1:2" hidden="1" x14ac:dyDescent="0.2">
      <c r="A89" t="s">
        <v>49</v>
      </c>
      <c r="B89" s="2" t="s">
        <v>1254</v>
      </c>
    </row>
    <row r="90" spans="1:2" hidden="1" x14ac:dyDescent="0.2">
      <c r="A90" t="s">
        <v>706</v>
      </c>
      <c r="B90" s="2" t="s">
        <v>2</v>
      </c>
    </row>
    <row r="91" spans="1:2" ht="112.5" hidden="1" x14ac:dyDescent="0.2">
      <c r="A91" t="s">
        <v>706</v>
      </c>
      <c r="B91" s="2" t="s">
        <v>707</v>
      </c>
    </row>
    <row r="92" spans="1:2" hidden="1" x14ac:dyDescent="0.2">
      <c r="A92" t="s">
        <v>706</v>
      </c>
      <c r="B92" s="2" t="s">
        <v>708</v>
      </c>
    </row>
    <row r="93" spans="1:2" hidden="1" x14ac:dyDescent="0.2">
      <c r="A93" t="s">
        <v>706</v>
      </c>
      <c r="B93" s="2" t="s">
        <v>6</v>
      </c>
    </row>
    <row r="94" spans="1:2" hidden="1" x14ac:dyDescent="0.2">
      <c r="A94" t="s">
        <v>706</v>
      </c>
      <c r="B94" s="2" t="s">
        <v>709</v>
      </c>
    </row>
    <row r="95" spans="1:2" hidden="1" x14ac:dyDescent="0.2">
      <c r="A95" t="s">
        <v>706</v>
      </c>
      <c r="B95" s="2" t="s">
        <v>1254</v>
      </c>
    </row>
    <row r="96" spans="1:2" hidden="1" x14ac:dyDescent="0.2">
      <c r="A96" t="s">
        <v>20</v>
      </c>
      <c r="B96" s="2" t="s">
        <v>2</v>
      </c>
    </row>
    <row r="97" spans="1:2" hidden="1" x14ac:dyDescent="0.2">
      <c r="A97" t="s">
        <v>20</v>
      </c>
      <c r="B97" s="2" t="s">
        <v>21</v>
      </c>
    </row>
    <row r="98" spans="1:2" ht="33.75" hidden="1" x14ac:dyDescent="0.2">
      <c r="A98" t="s">
        <v>20</v>
      </c>
      <c r="B98" s="2" t="s">
        <v>710</v>
      </c>
    </row>
    <row r="99" spans="1:2" hidden="1" x14ac:dyDescent="0.2">
      <c r="A99" t="s">
        <v>20</v>
      </c>
      <c r="B99" s="2" t="s">
        <v>711</v>
      </c>
    </row>
    <row r="100" spans="1:2" hidden="1" x14ac:dyDescent="0.2">
      <c r="A100" t="s">
        <v>20</v>
      </c>
      <c r="B100" s="2" t="s">
        <v>712</v>
      </c>
    </row>
    <row r="101" spans="1:2" hidden="1" x14ac:dyDescent="0.2">
      <c r="A101" t="s">
        <v>20</v>
      </c>
      <c r="B101" s="2" t="s">
        <v>713</v>
      </c>
    </row>
    <row r="102" spans="1:2" hidden="1" x14ac:dyDescent="0.2">
      <c r="A102" t="s">
        <v>20</v>
      </c>
      <c r="B102" s="2" t="s">
        <v>714</v>
      </c>
    </row>
    <row r="103" spans="1:2" hidden="1" x14ac:dyDescent="0.2">
      <c r="A103" t="s">
        <v>20</v>
      </c>
      <c r="B103" s="2" t="s">
        <v>715</v>
      </c>
    </row>
    <row r="104" spans="1:2" hidden="1" x14ac:dyDescent="0.2">
      <c r="A104" t="s">
        <v>20</v>
      </c>
      <c r="B104" s="2" t="s">
        <v>716</v>
      </c>
    </row>
    <row r="105" spans="1:2" hidden="1" x14ac:dyDescent="0.2">
      <c r="A105" t="s">
        <v>20</v>
      </c>
      <c r="B105" s="2" t="s">
        <v>717</v>
      </c>
    </row>
    <row r="106" spans="1:2" hidden="1" x14ac:dyDescent="0.2">
      <c r="A106" t="s">
        <v>20</v>
      </c>
      <c r="B106" s="2" t="s">
        <v>718</v>
      </c>
    </row>
    <row r="107" spans="1:2" hidden="1" x14ac:dyDescent="0.2">
      <c r="A107" t="s">
        <v>20</v>
      </c>
      <c r="B107" s="2" t="s">
        <v>719</v>
      </c>
    </row>
    <row r="108" spans="1:2" hidden="1" x14ac:dyDescent="0.2">
      <c r="A108" t="s">
        <v>20</v>
      </c>
      <c r="B108" s="2" t="s">
        <v>720</v>
      </c>
    </row>
    <row r="109" spans="1:2" hidden="1" x14ac:dyDescent="0.2">
      <c r="A109" t="s">
        <v>20</v>
      </c>
      <c r="B109" s="2" t="s">
        <v>721</v>
      </c>
    </row>
    <row r="110" spans="1:2" hidden="1" x14ac:dyDescent="0.2">
      <c r="A110" t="s">
        <v>20</v>
      </c>
      <c r="B110" s="2" t="s">
        <v>722</v>
      </c>
    </row>
    <row r="111" spans="1:2" hidden="1" x14ac:dyDescent="0.2">
      <c r="A111" t="s">
        <v>20</v>
      </c>
      <c r="B111" s="2" t="s">
        <v>723</v>
      </c>
    </row>
    <row r="112" spans="1:2" hidden="1" x14ac:dyDescent="0.2">
      <c r="A112" t="s">
        <v>20</v>
      </c>
      <c r="B112" s="2" t="s">
        <v>724</v>
      </c>
    </row>
    <row r="113" spans="1:2" hidden="1" x14ac:dyDescent="0.2">
      <c r="A113" t="s">
        <v>20</v>
      </c>
      <c r="B113" s="2" t="s">
        <v>725</v>
      </c>
    </row>
    <row r="114" spans="1:2" hidden="1" x14ac:dyDescent="0.2">
      <c r="A114" t="s">
        <v>20</v>
      </c>
      <c r="B114" s="2" t="s">
        <v>726</v>
      </c>
    </row>
    <row r="115" spans="1:2" hidden="1" x14ac:dyDescent="0.2">
      <c r="A115" t="s">
        <v>20</v>
      </c>
      <c r="B115" s="2" t="s">
        <v>727</v>
      </c>
    </row>
    <row r="116" spans="1:2" hidden="1" x14ac:dyDescent="0.2">
      <c r="A116" t="s">
        <v>20</v>
      </c>
      <c r="B116" s="2" t="s">
        <v>728</v>
      </c>
    </row>
    <row r="117" spans="1:2" hidden="1" x14ac:dyDescent="0.2">
      <c r="A117" t="s">
        <v>20</v>
      </c>
      <c r="B117" s="2" t="s">
        <v>729</v>
      </c>
    </row>
    <row r="118" spans="1:2" hidden="1" x14ac:dyDescent="0.2">
      <c r="A118" t="s">
        <v>20</v>
      </c>
      <c r="B118" s="2" t="s">
        <v>730</v>
      </c>
    </row>
    <row r="119" spans="1:2" hidden="1" x14ac:dyDescent="0.2">
      <c r="A119" t="s">
        <v>20</v>
      </c>
      <c r="B119" s="2" t="s">
        <v>731</v>
      </c>
    </row>
    <row r="120" spans="1:2" hidden="1" x14ac:dyDescent="0.2">
      <c r="A120" t="s">
        <v>20</v>
      </c>
      <c r="B120" s="2" t="s">
        <v>732</v>
      </c>
    </row>
    <row r="121" spans="1:2" hidden="1" x14ac:dyDescent="0.2">
      <c r="A121" t="s">
        <v>20</v>
      </c>
      <c r="B121" s="2" t="s">
        <v>733</v>
      </c>
    </row>
    <row r="122" spans="1:2" ht="33.75" hidden="1" x14ac:dyDescent="0.2">
      <c r="A122" t="s">
        <v>20</v>
      </c>
      <c r="B122" s="2" t="s">
        <v>734</v>
      </c>
    </row>
    <row r="123" spans="1:2" hidden="1" x14ac:dyDescent="0.2">
      <c r="A123" t="s">
        <v>20</v>
      </c>
      <c r="B123" s="2" t="s">
        <v>735</v>
      </c>
    </row>
    <row r="124" spans="1:2" hidden="1" x14ac:dyDescent="0.2">
      <c r="A124" t="s">
        <v>20</v>
      </c>
      <c r="B124" s="2" t="s">
        <v>66</v>
      </c>
    </row>
    <row r="125" spans="1:2" hidden="1" x14ac:dyDescent="0.2">
      <c r="A125" t="s">
        <v>20</v>
      </c>
      <c r="B125" s="2" t="s">
        <v>23</v>
      </c>
    </row>
    <row r="126" spans="1:2" hidden="1" x14ac:dyDescent="0.2">
      <c r="A126" t="s">
        <v>20</v>
      </c>
      <c r="B126" s="2" t="s">
        <v>24</v>
      </c>
    </row>
    <row r="127" spans="1:2" hidden="1" x14ac:dyDescent="0.2">
      <c r="A127" t="s">
        <v>20</v>
      </c>
      <c r="B127" s="2" t="s">
        <v>19</v>
      </c>
    </row>
    <row r="128" spans="1:2" hidden="1" x14ac:dyDescent="0.2">
      <c r="A128" t="s">
        <v>20</v>
      </c>
      <c r="B128" s="2" t="s">
        <v>25</v>
      </c>
    </row>
    <row r="129" spans="1:2" hidden="1" x14ac:dyDescent="0.2">
      <c r="A129" t="s">
        <v>20</v>
      </c>
      <c r="B129" s="2" t="s">
        <v>3</v>
      </c>
    </row>
    <row r="130" spans="1:2" ht="33.75" hidden="1" x14ac:dyDescent="0.2">
      <c r="A130" t="s">
        <v>20</v>
      </c>
      <c r="B130" s="2" t="s">
        <v>26</v>
      </c>
    </row>
    <row r="131" spans="1:2" ht="33.75" hidden="1" x14ac:dyDescent="0.2">
      <c r="A131" t="s">
        <v>20</v>
      </c>
      <c r="B131" s="2" t="s">
        <v>27</v>
      </c>
    </row>
    <row r="132" spans="1:2" ht="33.75" hidden="1" x14ac:dyDescent="0.2">
      <c r="A132" t="s">
        <v>20</v>
      </c>
      <c r="B132" s="2" t="s">
        <v>736</v>
      </c>
    </row>
    <row r="133" spans="1:2" hidden="1" x14ac:dyDescent="0.2">
      <c r="A133" t="s">
        <v>20</v>
      </c>
      <c r="B133" s="2" t="s">
        <v>6</v>
      </c>
    </row>
    <row r="134" spans="1:2" hidden="1" x14ac:dyDescent="0.2">
      <c r="A134" t="s">
        <v>20</v>
      </c>
      <c r="B134" s="2" t="s">
        <v>737</v>
      </c>
    </row>
    <row r="135" spans="1:2" hidden="1" x14ac:dyDescent="0.2">
      <c r="A135" t="s">
        <v>20</v>
      </c>
      <c r="B135" s="2" t="s">
        <v>1254</v>
      </c>
    </row>
    <row r="136" spans="1:2" hidden="1" x14ac:dyDescent="0.2">
      <c r="A136" t="s">
        <v>28</v>
      </c>
      <c r="B136" s="2" t="s">
        <v>2</v>
      </c>
    </row>
    <row r="137" spans="1:2" ht="168.75" hidden="1" x14ac:dyDescent="0.2">
      <c r="A137" t="s">
        <v>28</v>
      </c>
      <c r="B137" s="2" t="s">
        <v>738</v>
      </c>
    </row>
    <row r="138" spans="1:2" hidden="1" x14ac:dyDescent="0.2">
      <c r="A138" t="s">
        <v>28</v>
      </c>
      <c r="B138" s="2" t="s">
        <v>739</v>
      </c>
    </row>
    <row r="139" spans="1:2" hidden="1" x14ac:dyDescent="0.2">
      <c r="A139" t="s">
        <v>28</v>
      </c>
      <c r="B139" s="2" t="s">
        <v>740</v>
      </c>
    </row>
    <row r="140" spans="1:2" ht="22.5" hidden="1" x14ac:dyDescent="0.2">
      <c r="A140" t="s">
        <v>28</v>
      </c>
      <c r="B140" s="2" t="s">
        <v>741</v>
      </c>
    </row>
    <row r="141" spans="1:2" ht="33.75" hidden="1" x14ac:dyDescent="0.2">
      <c r="A141" t="s">
        <v>28</v>
      </c>
      <c r="B141" s="2" t="s">
        <v>742</v>
      </c>
    </row>
    <row r="142" spans="1:2" ht="33.75" hidden="1" x14ac:dyDescent="0.2">
      <c r="A142" t="s">
        <v>28</v>
      </c>
      <c r="B142" s="2" t="s">
        <v>743</v>
      </c>
    </row>
    <row r="143" spans="1:2" hidden="1" x14ac:dyDescent="0.2">
      <c r="A143" t="s">
        <v>28</v>
      </c>
      <c r="B143" s="2" t="s">
        <v>6</v>
      </c>
    </row>
    <row r="144" spans="1:2" hidden="1" x14ac:dyDescent="0.2">
      <c r="A144" t="s">
        <v>28</v>
      </c>
      <c r="B144" s="2" t="s">
        <v>744</v>
      </c>
    </row>
    <row r="145" spans="1:2" hidden="1" x14ac:dyDescent="0.2">
      <c r="A145" t="s">
        <v>28</v>
      </c>
      <c r="B145" s="2" t="s">
        <v>1254</v>
      </c>
    </row>
    <row r="146" spans="1:2" hidden="1" x14ac:dyDescent="0.2">
      <c r="A146" t="s">
        <v>745</v>
      </c>
      <c r="B146" s="2" t="s">
        <v>2</v>
      </c>
    </row>
    <row r="147" spans="1:2" ht="180" hidden="1" x14ac:dyDescent="0.2">
      <c r="A147" t="s">
        <v>745</v>
      </c>
      <c r="B147" s="2" t="s">
        <v>746</v>
      </c>
    </row>
    <row r="148" spans="1:2" hidden="1" x14ac:dyDescent="0.2">
      <c r="A148" t="s">
        <v>745</v>
      </c>
      <c r="B148" s="2" t="s">
        <v>747</v>
      </c>
    </row>
    <row r="149" spans="1:2" ht="22.5" hidden="1" x14ac:dyDescent="0.2">
      <c r="A149" t="s">
        <v>745</v>
      </c>
      <c r="B149" s="2" t="s">
        <v>748</v>
      </c>
    </row>
    <row r="150" spans="1:2" ht="45" hidden="1" x14ac:dyDescent="0.2">
      <c r="A150" t="s">
        <v>745</v>
      </c>
      <c r="B150" s="2" t="s">
        <v>749</v>
      </c>
    </row>
    <row r="151" spans="1:2" ht="33.75" hidden="1" x14ac:dyDescent="0.2">
      <c r="A151" t="s">
        <v>745</v>
      </c>
      <c r="B151" s="2" t="s">
        <v>750</v>
      </c>
    </row>
    <row r="152" spans="1:2" ht="33.75" hidden="1" x14ac:dyDescent="0.2">
      <c r="A152" t="s">
        <v>745</v>
      </c>
      <c r="B152" s="2" t="s">
        <v>751</v>
      </c>
    </row>
    <row r="153" spans="1:2" ht="22.5" hidden="1" x14ac:dyDescent="0.2">
      <c r="A153" t="s">
        <v>745</v>
      </c>
      <c r="B153" s="2" t="s">
        <v>752</v>
      </c>
    </row>
    <row r="154" spans="1:2" hidden="1" x14ac:dyDescent="0.2">
      <c r="A154" t="s">
        <v>745</v>
      </c>
      <c r="B154" s="2" t="s">
        <v>6</v>
      </c>
    </row>
    <row r="155" spans="1:2" hidden="1" x14ac:dyDescent="0.2">
      <c r="A155" t="s">
        <v>745</v>
      </c>
      <c r="B155" s="2" t="s">
        <v>753</v>
      </c>
    </row>
    <row r="156" spans="1:2" hidden="1" x14ac:dyDescent="0.2">
      <c r="A156" t="s">
        <v>745</v>
      </c>
      <c r="B156" s="2" t="s">
        <v>1254</v>
      </c>
    </row>
    <row r="157" spans="1:2" hidden="1" x14ac:dyDescent="0.2">
      <c r="A157" t="s">
        <v>754</v>
      </c>
      <c r="B157" s="2" t="s">
        <v>2</v>
      </c>
    </row>
    <row r="158" spans="1:2" hidden="1" x14ac:dyDescent="0.2">
      <c r="A158" t="s">
        <v>754</v>
      </c>
      <c r="B158" s="2" t="s">
        <v>755</v>
      </c>
    </row>
    <row r="159" spans="1:2" ht="45" hidden="1" x14ac:dyDescent="0.2">
      <c r="A159" t="s">
        <v>754</v>
      </c>
      <c r="B159" s="2" t="s">
        <v>756</v>
      </c>
    </row>
    <row r="160" spans="1:2" hidden="1" x14ac:dyDescent="0.2">
      <c r="A160" t="s">
        <v>754</v>
      </c>
      <c r="B160" s="2" t="s">
        <v>757</v>
      </c>
    </row>
    <row r="161" spans="1:2" hidden="1" x14ac:dyDescent="0.2">
      <c r="A161" t="s">
        <v>754</v>
      </c>
      <c r="B161" s="2" t="s">
        <v>241</v>
      </c>
    </row>
    <row r="162" spans="1:2" hidden="1" x14ac:dyDescent="0.2">
      <c r="A162" t="s">
        <v>754</v>
      </c>
      <c r="B162" s="2" t="s">
        <v>242</v>
      </c>
    </row>
    <row r="163" spans="1:2" hidden="1" x14ac:dyDescent="0.2">
      <c r="A163" t="s">
        <v>754</v>
      </c>
      <c r="B163" s="2" t="s">
        <v>758</v>
      </c>
    </row>
    <row r="164" spans="1:2" ht="112.5" hidden="1" x14ac:dyDescent="0.2">
      <c r="A164" t="s">
        <v>754</v>
      </c>
      <c r="B164" s="2" t="s">
        <v>759</v>
      </c>
    </row>
    <row r="165" spans="1:2" hidden="1" x14ac:dyDescent="0.2">
      <c r="A165" t="s">
        <v>754</v>
      </c>
      <c r="B165" s="2" t="s">
        <v>760</v>
      </c>
    </row>
    <row r="166" spans="1:2" hidden="1" x14ac:dyDescent="0.2">
      <c r="A166" t="s">
        <v>754</v>
      </c>
      <c r="B166" s="2" t="s">
        <v>146</v>
      </c>
    </row>
    <row r="167" spans="1:2" hidden="1" x14ac:dyDescent="0.2">
      <c r="A167" t="s">
        <v>754</v>
      </c>
      <c r="B167" s="2" t="s">
        <v>244</v>
      </c>
    </row>
    <row r="168" spans="1:2" hidden="1" x14ac:dyDescent="0.2">
      <c r="A168" t="s">
        <v>754</v>
      </c>
      <c r="B168" s="2" t="s">
        <v>245</v>
      </c>
    </row>
    <row r="169" spans="1:2" hidden="1" x14ac:dyDescent="0.2">
      <c r="A169" t="s">
        <v>754</v>
      </c>
      <c r="B169" s="2" t="s">
        <v>3</v>
      </c>
    </row>
    <row r="170" spans="1:2" hidden="1" x14ac:dyDescent="0.2">
      <c r="A170" t="s">
        <v>754</v>
      </c>
      <c r="B170" s="2" t="s">
        <v>1254</v>
      </c>
    </row>
    <row r="171" spans="1:2" ht="22.5" hidden="1" x14ac:dyDescent="0.2">
      <c r="A171" t="s">
        <v>754</v>
      </c>
      <c r="B171" s="2" t="s">
        <v>246</v>
      </c>
    </row>
    <row r="172" spans="1:2" hidden="1" x14ac:dyDescent="0.2">
      <c r="A172" t="s">
        <v>754</v>
      </c>
      <c r="B172" s="2" t="s">
        <v>44</v>
      </c>
    </row>
    <row r="173" spans="1:2" hidden="1" x14ac:dyDescent="0.2">
      <c r="A173" t="s">
        <v>754</v>
      </c>
      <c r="B173" s="2" t="s">
        <v>247</v>
      </c>
    </row>
    <row r="174" spans="1:2" hidden="1" x14ac:dyDescent="0.2">
      <c r="A174" t="s">
        <v>754</v>
      </c>
      <c r="B174" s="2" t="s">
        <v>248</v>
      </c>
    </row>
    <row r="175" spans="1:2" hidden="1" x14ac:dyDescent="0.2">
      <c r="A175" t="s">
        <v>754</v>
      </c>
      <c r="B175" s="2" t="s">
        <v>761</v>
      </c>
    </row>
    <row r="176" spans="1:2" ht="22.5" hidden="1" x14ac:dyDescent="0.2">
      <c r="A176" t="s">
        <v>754</v>
      </c>
      <c r="B176" s="2" t="s">
        <v>762</v>
      </c>
    </row>
    <row r="177" spans="1:2" ht="22.5" hidden="1" x14ac:dyDescent="0.2">
      <c r="A177" t="s">
        <v>754</v>
      </c>
      <c r="B177" s="2" t="s">
        <v>763</v>
      </c>
    </row>
    <row r="178" spans="1:2" hidden="1" x14ac:dyDescent="0.2">
      <c r="A178" t="s">
        <v>754</v>
      </c>
      <c r="B178" s="2" t="s">
        <v>6</v>
      </c>
    </row>
    <row r="179" spans="1:2" hidden="1" x14ac:dyDescent="0.2">
      <c r="A179" t="s">
        <v>754</v>
      </c>
      <c r="B179" s="2" t="s">
        <v>753</v>
      </c>
    </row>
    <row r="180" spans="1:2" hidden="1" x14ac:dyDescent="0.2">
      <c r="A180" t="s">
        <v>754</v>
      </c>
      <c r="B180" s="2" t="s">
        <v>1254</v>
      </c>
    </row>
    <row r="181" spans="1:2" hidden="1" x14ac:dyDescent="0.2">
      <c r="A181" t="s">
        <v>40</v>
      </c>
      <c r="B181" s="2" t="s">
        <v>2</v>
      </c>
    </row>
    <row r="182" spans="1:2" ht="180" hidden="1" x14ac:dyDescent="0.2">
      <c r="A182" t="s">
        <v>40</v>
      </c>
      <c r="B182" s="2" t="s">
        <v>764</v>
      </c>
    </row>
    <row r="183" spans="1:2" hidden="1" x14ac:dyDescent="0.2">
      <c r="A183" t="s">
        <v>40</v>
      </c>
      <c r="B183" s="2" t="s">
        <v>765</v>
      </c>
    </row>
    <row r="184" spans="1:2" hidden="1" x14ac:dyDescent="0.2">
      <c r="A184" t="s">
        <v>40</v>
      </c>
      <c r="B184" s="2" t="s">
        <v>755</v>
      </c>
    </row>
    <row r="185" spans="1:2" ht="33.75" hidden="1" x14ac:dyDescent="0.2">
      <c r="A185" t="s">
        <v>40</v>
      </c>
      <c r="B185" s="2" t="s">
        <v>766</v>
      </c>
    </row>
    <row r="186" spans="1:2" ht="22.5" hidden="1" x14ac:dyDescent="0.2">
      <c r="A186" t="s">
        <v>40</v>
      </c>
      <c r="B186" s="2" t="s">
        <v>767</v>
      </c>
    </row>
    <row r="187" spans="1:2" ht="22.5" hidden="1" x14ac:dyDescent="0.2">
      <c r="A187" t="s">
        <v>40</v>
      </c>
      <c r="B187" s="2" t="s">
        <v>763</v>
      </c>
    </row>
    <row r="188" spans="1:2" hidden="1" x14ac:dyDescent="0.2">
      <c r="A188" t="s">
        <v>40</v>
      </c>
      <c r="B188" s="2" t="s">
        <v>6</v>
      </c>
    </row>
    <row r="189" spans="1:2" hidden="1" x14ac:dyDescent="0.2">
      <c r="A189" t="s">
        <v>40</v>
      </c>
      <c r="B189" s="2" t="s">
        <v>753</v>
      </c>
    </row>
    <row r="190" spans="1:2" hidden="1" x14ac:dyDescent="0.2">
      <c r="A190" t="s">
        <v>40</v>
      </c>
      <c r="B190" s="2" t="s">
        <v>1254</v>
      </c>
    </row>
    <row r="191" spans="1:2" hidden="1" x14ac:dyDescent="0.2">
      <c r="A191" t="s">
        <v>1175</v>
      </c>
      <c r="B191" s="2" t="s">
        <v>2</v>
      </c>
    </row>
    <row r="192" spans="1:2" ht="168.75" hidden="1" x14ac:dyDescent="0.2">
      <c r="A192" t="s">
        <v>1175</v>
      </c>
      <c r="B192" s="2" t="s">
        <v>1176</v>
      </c>
    </row>
    <row r="193" spans="1:2" hidden="1" x14ac:dyDescent="0.2">
      <c r="A193" t="s">
        <v>1175</v>
      </c>
      <c r="B193" s="2" t="s">
        <v>765</v>
      </c>
    </row>
    <row r="194" spans="1:2" hidden="1" x14ac:dyDescent="0.2">
      <c r="A194" t="s">
        <v>1175</v>
      </c>
      <c r="B194" s="2" t="s">
        <v>755</v>
      </c>
    </row>
    <row r="195" spans="1:2" ht="33.75" hidden="1" x14ac:dyDescent="0.2">
      <c r="A195" t="s">
        <v>1175</v>
      </c>
      <c r="B195" s="2" t="s">
        <v>1177</v>
      </c>
    </row>
    <row r="196" spans="1:2" ht="22.5" hidden="1" x14ac:dyDescent="0.2">
      <c r="A196" t="s">
        <v>1175</v>
      </c>
      <c r="B196" s="2" t="s">
        <v>767</v>
      </c>
    </row>
    <row r="197" spans="1:2" ht="22.5" hidden="1" x14ac:dyDescent="0.2">
      <c r="A197" t="s">
        <v>1175</v>
      </c>
      <c r="B197" s="2" t="s">
        <v>763</v>
      </c>
    </row>
    <row r="198" spans="1:2" hidden="1" x14ac:dyDescent="0.2">
      <c r="A198" t="s">
        <v>1175</v>
      </c>
      <c r="B198" s="2" t="s">
        <v>6</v>
      </c>
    </row>
    <row r="199" spans="1:2" hidden="1" x14ac:dyDescent="0.2">
      <c r="A199" t="s">
        <v>1175</v>
      </c>
      <c r="B199" s="2" t="s">
        <v>753</v>
      </c>
    </row>
    <row r="200" spans="1:2" hidden="1" x14ac:dyDescent="0.2">
      <c r="A200" t="s">
        <v>1175</v>
      </c>
      <c r="B200" s="2" t="s">
        <v>1254</v>
      </c>
    </row>
    <row r="201" spans="1:2" hidden="1" x14ac:dyDescent="0.2">
      <c r="A201" t="s">
        <v>768</v>
      </c>
      <c r="B201" s="2" t="s">
        <v>2</v>
      </c>
    </row>
    <row r="202" spans="1:2" ht="22.5" hidden="1" x14ac:dyDescent="0.2">
      <c r="A202" t="s">
        <v>768</v>
      </c>
      <c r="B202" s="2" t="s">
        <v>769</v>
      </c>
    </row>
    <row r="203" spans="1:2" ht="45" hidden="1" x14ac:dyDescent="0.2">
      <c r="A203" t="s">
        <v>768</v>
      </c>
      <c r="B203" s="2" t="s">
        <v>770</v>
      </c>
    </row>
    <row r="204" spans="1:2" ht="22.5" hidden="1" x14ac:dyDescent="0.2">
      <c r="A204" t="s">
        <v>768</v>
      </c>
      <c r="B204" s="2" t="s">
        <v>771</v>
      </c>
    </row>
    <row r="205" spans="1:2" ht="22.5" hidden="1" x14ac:dyDescent="0.2">
      <c r="A205" t="s">
        <v>768</v>
      </c>
      <c r="B205" s="2" t="s">
        <v>772</v>
      </c>
    </row>
    <row r="206" spans="1:2" ht="56.25" hidden="1" x14ac:dyDescent="0.2">
      <c r="A206" t="s">
        <v>768</v>
      </c>
      <c r="B206" s="2" t="s">
        <v>773</v>
      </c>
    </row>
    <row r="207" spans="1:2" hidden="1" x14ac:dyDescent="0.2">
      <c r="A207" t="s">
        <v>768</v>
      </c>
      <c r="B207" s="2" t="s">
        <v>6</v>
      </c>
    </row>
    <row r="208" spans="1:2" hidden="1" x14ac:dyDescent="0.2">
      <c r="A208" t="s">
        <v>768</v>
      </c>
      <c r="B208" s="2" t="s">
        <v>277</v>
      </c>
    </row>
    <row r="209" spans="1:2" hidden="1" x14ac:dyDescent="0.2">
      <c r="A209" t="s">
        <v>768</v>
      </c>
      <c r="B209" s="2" t="s">
        <v>1254</v>
      </c>
    </row>
    <row r="210" spans="1:2" hidden="1" x14ac:dyDescent="0.2">
      <c r="A210" t="s">
        <v>41</v>
      </c>
      <c r="B210" s="2" t="s">
        <v>2</v>
      </c>
    </row>
    <row r="211" spans="1:2" hidden="1" x14ac:dyDescent="0.2">
      <c r="A211" t="s">
        <v>41</v>
      </c>
      <c r="B211" s="2" t="s">
        <v>774</v>
      </c>
    </row>
    <row r="212" spans="1:2" hidden="1" x14ac:dyDescent="0.2">
      <c r="A212" t="s">
        <v>41</v>
      </c>
      <c r="B212" s="2" t="s">
        <v>6</v>
      </c>
    </row>
    <row r="213" spans="1:2" hidden="1" x14ac:dyDescent="0.2">
      <c r="A213" t="s">
        <v>41</v>
      </c>
      <c r="B213" s="2" t="s">
        <v>39</v>
      </c>
    </row>
    <row r="214" spans="1:2" hidden="1" x14ac:dyDescent="0.2">
      <c r="A214" t="s">
        <v>41</v>
      </c>
      <c r="B214" s="2" t="s">
        <v>1254</v>
      </c>
    </row>
    <row r="215" spans="1:2" hidden="1" x14ac:dyDescent="0.2">
      <c r="A215" t="s">
        <v>10</v>
      </c>
      <c r="B215" s="2" t="s">
        <v>2</v>
      </c>
    </row>
    <row r="216" spans="1:2" ht="22.5" hidden="1" x14ac:dyDescent="0.2">
      <c r="A216" t="s">
        <v>10</v>
      </c>
      <c r="B216" s="2" t="s">
        <v>11</v>
      </c>
    </row>
    <row r="217" spans="1:2" hidden="1" x14ac:dyDescent="0.2">
      <c r="A217" t="s">
        <v>10</v>
      </c>
      <c r="B217" s="2" t="s">
        <v>12</v>
      </c>
    </row>
    <row r="218" spans="1:2" hidden="1" x14ac:dyDescent="0.2">
      <c r="A218" t="s">
        <v>10</v>
      </c>
      <c r="B218" s="2" t="s">
        <v>775</v>
      </c>
    </row>
    <row r="219" spans="1:2" hidden="1" x14ac:dyDescent="0.2">
      <c r="A219" t="s">
        <v>10</v>
      </c>
      <c r="B219" s="2" t="s">
        <v>6</v>
      </c>
    </row>
    <row r="220" spans="1:2" hidden="1" x14ac:dyDescent="0.2">
      <c r="A220" t="s">
        <v>10</v>
      </c>
      <c r="B220" s="2" t="s">
        <v>48</v>
      </c>
    </row>
    <row r="221" spans="1:2" hidden="1" x14ac:dyDescent="0.2">
      <c r="A221" t="s">
        <v>10</v>
      </c>
      <c r="B221" s="2" t="s">
        <v>1254</v>
      </c>
    </row>
    <row r="222" spans="1:2" hidden="1" x14ac:dyDescent="0.2">
      <c r="A222" t="s">
        <v>776</v>
      </c>
      <c r="B222" s="2" t="s">
        <v>2</v>
      </c>
    </row>
    <row r="223" spans="1:2" ht="22.5" hidden="1" x14ac:dyDescent="0.2">
      <c r="A223" t="s">
        <v>776</v>
      </c>
      <c r="B223" s="2" t="s">
        <v>777</v>
      </c>
    </row>
    <row r="224" spans="1:2" hidden="1" x14ac:dyDescent="0.2">
      <c r="A224" t="s">
        <v>776</v>
      </c>
      <c r="B224" s="2" t="s">
        <v>42</v>
      </c>
    </row>
    <row r="225" spans="1:2" ht="33.75" hidden="1" x14ac:dyDescent="0.2">
      <c r="A225" t="s">
        <v>776</v>
      </c>
      <c r="B225" s="2" t="s">
        <v>778</v>
      </c>
    </row>
    <row r="226" spans="1:2" hidden="1" x14ac:dyDescent="0.2">
      <c r="A226" t="s">
        <v>776</v>
      </c>
      <c r="B226" s="2" t="s">
        <v>6</v>
      </c>
    </row>
    <row r="227" spans="1:2" hidden="1" x14ac:dyDescent="0.2">
      <c r="A227" t="s">
        <v>776</v>
      </c>
      <c r="B227" s="2" t="s">
        <v>13</v>
      </c>
    </row>
    <row r="228" spans="1:2" hidden="1" x14ac:dyDescent="0.2">
      <c r="A228" t="s">
        <v>776</v>
      </c>
      <c r="B228" s="2" t="s">
        <v>1254</v>
      </c>
    </row>
    <row r="229" spans="1:2" hidden="1" x14ac:dyDescent="0.2">
      <c r="A229" t="s">
        <v>45</v>
      </c>
      <c r="B229" s="2" t="s">
        <v>2</v>
      </c>
    </row>
    <row r="230" spans="1:2" ht="22.5" hidden="1" x14ac:dyDescent="0.2">
      <c r="A230" t="s">
        <v>45</v>
      </c>
      <c r="B230" s="2" t="s">
        <v>46</v>
      </c>
    </row>
    <row r="231" spans="1:2" hidden="1" x14ac:dyDescent="0.2">
      <c r="A231" t="s">
        <v>45</v>
      </c>
      <c r="B231" s="2" t="s">
        <v>47</v>
      </c>
    </row>
    <row r="232" spans="1:2" hidden="1" x14ac:dyDescent="0.2">
      <c r="A232" t="s">
        <v>45</v>
      </c>
      <c r="B232" s="2" t="s">
        <v>6</v>
      </c>
    </row>
    <row r="233" spans="1:2" hidden="1" x14ac:dyDescent="0.2">
      <c r="A233" t="s">
        <v>45</v>
      </c>
      <c r="B233" s="2" t="s">
        <v>48</v>
      </c>
    </row>
    <row r="234" spans="1:2" hidden="1" x14ac:dyDescent="0.2">
      <c r="A234" t="s">
        <v>45</v>
      </c>
      <c r="B234" s="2" t="s">
        <v>1254</v>
      </c>
    </row>
    <row r="235" spans="1:2" hidden="1" x14ac:dyDescent="0.2">
      <c r="A235" t="s">
        <v>779</v>
      </c>
      <c r="B235" s="2" t="s">
        <v>2</v>
      </c>
    </row>
    <row r="236" spans="1:2" ht="326.25" hidden="1" x14ac:dyDescent="0.2">
      <c r="A236" t="s">
        <v>779</v>
      </c>
      <c r="B236" s="2" t="s">
        <v>780</v>
      </c>
    </row>
    <row r="237" spans="1:2" hidden="1" x14ac:dyDescent="0.2">
      <c r="A237" t="s">
        <v>779</v>
      </c>
      <c r="B237" s="2" t="s">
        <v>72</v>
      </c>
    </row>
    <row r="238" spans="1:2" hidden="1" x14ac:dyDescent="0.2">
      <c r="A238" t="s">
        <v>779</v>
      </c>
      <c r="B238" s="2" t="s">
        <v>6</v>
      </c>
    </row>
    <row r="239" spans="1:2" hidden="1" x14ac:dyDescent="0.2">
      <c r="A239" t="s">
        <v>779</v>
      </c>
      <c r="B239" s="2" t="s">
        <v>50</v>
      </c>
    </row>
    <row r="240" spans="1:2" hidden="1" x14ac:dyDescent="0.2">
      <c r="A240" t="s">
        <v>779</v>
      </c>
      <c r="B240" s="2" t="s">
        <v>1254</v>
      </c>
    </row>
    <row r="241" spans="1:2" ht="191.25" hidden="1" x14ac:dyDescent="0.2">
      <c r="A241" t="s">
        <v>779</v>
      </c>
      <c r="B241" s="2" t="s">
        <v>1562</v>
      </c>
    </row>
    <row r="242" spans="1:2" hidden="1" x14ac:dyDescent="0.2">
      <c r="A242" t="s">
        <v>779</v>
      </c>
      <c r="B242" s="2" t="s">
        <v>1254</v>
      </c>
    </row>
    <row r="243" spans="1:2" ht="56.25" hidden="1" x14ac:dyDescent="0.2">
      <c r="A243" t="s">
        <v>779</v>
      </c>
      <c r="B243" s="2" t="s">
        <v>1563</v>
      </c>
    </row>
    <row r="244" spans="1:2" hidden="1" x14ac:dyDescent="0.2">
      <c r="A244" t="s">
        <v>779</v>
      </c>
      <c r="B244" s="2" t="s">
        <v>1254</v>
      </c>
    </row>
    <row r="245" spans="1:2" hidden="1" x14ac:dyDescent="0.2">
      <c r="A245" t="s">
        <v>156</v>
      </c>
      <c r="B245" s="2" t="s">
        <v>2</v>
      </c>
    </row>
    <row r="246" spans="1:2" ht="22.5" hidden="1" x14ac:dyDescent="0.2">
      <c r="A246" t="s">
        <v>156</v>
      </c>
      <c r="B246" s="2" t="s">
        <v>781</v>
      </c>
    </row>
    <row r="247" spans="1:2" ht="22.5" hidden="1" x14ac:dyDescent="0.2">
      <c r="A247" t="s">
        <v>156</v>
      </c>
      <c r="B247" s="2" t="s">
        <v>782</v>
      </c>
    </row>
    <row r="248" spans="1:2" ht="22.5" hidden="1" x14ac:dyDescent="0.2">
      <c r="A248" t="s">
        <v>156</v>
      </c>
      <c r="B248" s="2" t="s">
        <v>783</v>
      </c>
    </row>
    <row r="249" spans="1:2" hidden="1" x14ac:dyDescent="0.2">
      <c r="A249" t="s">
        <v>156</v>
      </c>
      <c r="B249" s="2" t="s">
        <v>6</v>
      </c>
    </row>
    <row r="250" spans="1:2" hidden="1" x14ac:dyDescent="0.2">
      <c r="A250" t="s">
        <v>156</v>
      </c>
      <c r="B250" s="2" t="s">
        <v>784</v>
      </c>
    </row>
    <row r="251" spans="1:2" hidden="1" x14ac:dyDescent="0.2">
      <c r="A251" t="s">
        <v>156</v>
      </c>
      <c r="B251" s="2" t="s">
        <v>1254</v>
      </c>
    </row>
    <row r="252" spans="1:2" hidden="1" x14ac:dyDescent="0.2">
      <c r="A252" t="s">
        <v>785</v>
      </c>
      <c r="B252" s="2" t="s">
        <v>2</v>
      </c>
    </row>
    <row r="253" spans="1:2" ht="22.5" hidden="1" x14ac:dyDescent="0.2">
      <c r="A253" t="s">
        <v>785</v>
      </c>
      <c r="B253" s="2" t="s">
        <v>786</v>
      </c>
    </row>
    <row r="254" spans="1:2" ht="22.5" hidden="1" x14ac:dyDescent="0.2">
      <c r="A254" t="s">
        <v>785</v>
      </c>
      <c r="B254" s="2" t="s">
        <v>787</v>
      </c>
    </row>
    <row r="255" spans="1:2" ht="45" hidden="1" x14ac:dyDescent="0.2">
      <c r="A255" t="s">
        <v>785</v>
      </c>
      <c r="B255" s="2" t="s">
        <v>788</v>
      </c>
    </row>
    <row r="256" spans="1:2" hidden="1" x14ac:dyDescent="0.2">
      <c r="A256" t="s">
        <v>785</v>
      </c>
      <c r="B256" s="2" t="s">
        <v>6</v>
      </c>
    </row>
    <row r="257" spans="1:2" hidden="1" x14ac:dyDescent="0.2">
      <c r="A257" t="s">
        <v>785</v>
      </c>
      <c r="B257" s="2" t="s">
        <v>789</v>
      </c>
    </row>
    <row r="258" spans="1:2" hidden="1" x14ac:dyDescent="0.2">
      <c r="A258" t="s">
        <v>785</v>
      </c>
      <c r="B258" s="2" t="s">
        <v>1254</v>
      </c>
    </row>
    <row r="259" spans="1:2" hidden="1" x14ac:dyDescent="0.2">
      <c r="A259" t="s">
        <v>323</v>
      </c>
      <c r="B259" s="2" t="s">
        <v>2</v>
      </c>
    </row>
    <row r="260" spans="1:2" hidden="1" x14ac:dyDescent="0.2">
      <c r="A260" t="s">
        <v>323</v>
      </c>
      <c r="B260" s="2" t="s">
        <v>790</v>
      </c>
    </row>
    <row r="261" spans="1:2" ht="22.5" hidden="1" x14ac:dyDescent="0.2">
      <c r="A261" t="s">
        <v>323</v>
      </c>
      <c r="B261" s="2" t="s">
        <v>791</v>
      </c>
    </row>
    <row r="262" spans="1:2" hidden="1" x14ac:dyDescent="0.2">
      <c r="A262" t="s">
        <v>323</v>
      </c>
      <c r="B262" s="2" t="s">
        <v>6</v>
      </c>
    </row>
    <row r="263" spans="1:2" hidden="1" x14ac:dyDescent="0.2">
      <c r="A263" t="s">
        <v>323</v>
      </c>
      <c r="B263" s="2" t="s">
        <v>792</v>
      </c>
    </row>
    <row r="264" spans="1:2" hidden="1" x14ac:dyDescent="0.2">
      <c r="A264" t="s">
        <v>323</v>
      </c>
      <c r="B264" s="2" t="s">
        <v>1254</v>
      </c>
    </row>
    <row r="265" spans="1:2" ht="22.5" hidden="1" x14ac:dyDescent="0.2">
      <c r="A265" t="s">
        <v>323</v>
      </c>
      <c r="B265" s="2" t="s">
        <v>793</v>
      </c>
    </row>
    <row r="266" spans="1:2" hidden="1" x14ac:dyDescent="0.2">
      <c r="A266" t="s">
        <v>323</v>
      </c>
      <c r="B266" s="2" t="s">
        <v>1254</v>
      </c>
    </row>
    <row r="267" spans="1:2" hidden="1" x14ac:dyDescent="0.2">
      <c r="A267" t="s">
        <v>323</v>
      </c>
      <c r="B267" s="2" t="s">
        <v>794</v>
      </c>
    </row>
    <row r="268" spans="1:2" ht="22.5" hidden="1" x14ac:dyDescent="0.2">
      <c r="A268" t="s">
        <v>323</v>
      </c>
      <c r="B268" s="2" t="s">
        <v>795</v>
      </c>
    </row>
    <row r="269" spans="1:2" ht="33.75" hidden="1" x14ac:dyDescent="0.2">
      <c r="A269" t="s">
        <v>323</v>
      </c>
      <c r="B269" s="2" t="s">
        <v>796</v>
      </c>
    </row>
    <row r="270" spans="1:2" ht="22.5" hidden="1" x14ac:dyDescent="0.2">
      <c r="A270" t="s">
        <v>323</v>
      </c>
      <c r="B270" s="2" t="s">
        <v>797</v>
      </c>
    </row>
    <row r="271" spans="1:2" ht="22.5" hidden="1" x14ac:dyDescent="0.2">
      <c r="A271" t="s">
        <v>323</v>
      </c>
      <c r="B271" s="2" t="s">
        <v>798</v>
      </c>
    </row>
    <row r="272" spans="1:2" hidden="1" x14ac:dyDescent="0.2">
      <c r="A272" t="s">
        <v>323</v>
      </c>
      <c r="B272" s="2" t="s">
        <v>400</v>
      </c>
    </row>
    <row r="273" spans="1:2" ht="22.5" hidden="1" x14ac:dyDescent="0.2">
      <c r="A273" t="s">
        <v>323</v>
      </c>
      <c r="B273" s="2" t="s">
        <v>799</v>
      </c>
    </row>
    <row r="274" spans="1:2" hidden="1" x14ac:dyDescent="0.2">
      <c r="A274" t="s">
        <v>323</v>
      </c>
      <c r="B274" s="2" t="s">
        <v>1254</v>
      </c>
    </row>
    <row r="275" spans="1:2" hidden="1" x14ac:dyDescent="0.2">
      <c r="A275" t="s">
        <v>329</v>
      </c>
      <c r="B275" s="2" t="s">
        <v>800</v>
      </c>
    </row>
    <row r="276" spans="1:2" hidden="1" x14ac:dyDescent="0.2">
      <c r="A276" t="s">
        <v>329</v>
      </c>
      <c r="B276" s="2" t="s">
        <v>801</v>
      </c>
    </row>
    <row r="277" spans="1:2" ht="22.5" hidden="1" x14ac:dyDescent="0.2">
      <c r="A277" t="s">
        <v>329</v>
      </c>
      <c r="B277" s="2" t="s">
        <v>317</v>
      </c>
    </row>
    <row r="278" spans="1:2" hidden="1" x14ac:dyDescent="0.2">
      <c r="A278" t="s">
        <v>329</v>
      </c>
      <c r="B278" s="2" t="s">
        <v>6</v>
      </c>
    </row>
    <row r="279" spans="1:2" hidden="1" x14ac:dyDescent="0.2">
      <c r="A279" t="s">
        <v>329</v>
      </c>
      <c r="B279" s="2" t="s">
        <v>318</v>
      </c>
    </row>
    <row r="280" spans="1:2" hidden="1" x14ac:dyDescent="0.2">
      <c r="A280" t="s">
        <v>329</v>
      </c>
      <c r="B280" s="2" t="s">
        <v>1254</v>
      </c>
    </row>
    <row r="281" spans="1:2" hidden="1" x14ac:dyDescent="0.2">
      <c r="A281" t="s">
        <v>802</v>
      </c>
      <c r="B281" s="2" t="s">
        <v>2</v>
      </c>
    </row>
    <row r="282" spans="1:2" ht="409.5" hidden="1" x14ac:dyDescent="0.2">
      <c r="A282" t="s">
        <v>802</v>
      </c>
      <c r="B282" s="2" t="s">
        <v>803</v>
      </c>
    </row>
    <row r="283" spans="1:2" hidden="1" x14ac:dyDescent="0.2">
      <c r="A283" t="s">
        <v>802</v>
      </c>
      <c r="B283" s="2" t="s">
        <v>6</v>
      </c>
    </row>
    <row r="284" spans="1:2" hidden="1" x14ac:dyDescent="0.2">
      <c r="A284" t="s">
        <v>802</v>
      </c>
      <c r="B284" s="2" t="s">
        <v>39</v>
      </c>
    </row>
    <row r="285" spans="1:2" hidden="1" x14ac:dyDescent="0.2">
      <c r="A285" t="s">
        <v>802</v>
      </c>
      <c r="B285" s="2" t="s">
        <v>1254</v>
      </c>
    </row>
    <row r="286" spans="1:2" hidden="1" x14ac:dyDescent="0.2">
      <c r="A286" t="s">
        <v>804</v>
      </c>
      <c r="B286" s="2" t="s">
        <v>2</v>
      </c>
    </row>
    <row r="287" spans="1:2" ht="22.5" hidden="1" x14ac:dyDescent="0.2">
      <c r="A287" t="s">
        <v>804</v>
      </c>
      <c r="B287" s="2" t="s">
        <v>805</v>
      </c>
    </row>
    <row r="288" spans="1:2" ht="33.75" hidden="1" x14ac:dyDescent="0.2">
      <c r="A288" t="s">
        <v>804</v>
      </c>
      <c r="B288" s="2" t="s">
        <v>806</v>
      </c>
    </row>
    <row r="289" spans="1:2" hidden="1" x14ac:dyDescent="0.2">
      <c r="A289" t="s">
        <v>804</v>
      </c>
      <c r="B289" s="2" t="s">
        <v>6</v>
      </c>
    </row>
    <row r="290" spans="1:2" hidden="1" x14ac:dyDescent="0.2">
      <c r="A290" t="s">
        <v>804</v>
      </c>
      <c r="B290" s="2" t="s">
        <v>38</v>
      </c>
    </row>
    <row r="291" spans="1:2" hidden="1" x14ac:dyDescent="0.2">
      <c r="A291" t="s">
        <v>804</v>
      </c>
      <c r="B291" s="2" t="s">
        <v>1254</v>
      </c>
    </row>
    <row r="292" spans="1:2" ht="45" hidden="1" x14ac:dyDescent="0.2">
      <c r="A292" t="s">
        <v>804</v>
      </c>
      <c r="B292" s="2" t="s">
        <v>807</v>
      </c>
    </row>
    <row r="293" spans="1:2" hidden="1" x14ac:dyDescent="0.2">
      <c r="A293" t="s">
        <v>804</v>
      </c>
      <c r="B293" s="2" t="s">
        <v>1254</v>
      </c>
    </row>
    <row r="294" spans="1:2" hidden="1" x14ac:dyDescent="0.2">
      <c r="A294" t="s">
        <v>804</v>
      </c>
      <c r="B294" s="2" t="s">
        <v>808</v>
      </c>
    </row>
    <row r="295" spans="1:2" ht="33.75" hidden="1" x14ac:dyDescent="0.2">
      <c r="A295" t="s">
        <v>804</v>
      </c>
      <c r="B295" s="2" t="s">
        <v>809</v>
      </c>
    </row>
    <row r="296" spans="1:2" ht="22.5" hidden="1" x14ac:dyDescent="0.2">
      <c r="A296" t="s">
        <v>804</v>
      </c>
      <c r="B296" s="2" t="s">
        <v>810</v>
      </c>
    </row>
    <row r="297" spans="1:2" ht="45" hidden="1" x14ac:dyDescent="0.2">
      <c r="A297" t="s">
        <v>804</v>
      </c>
      <c r="B297" s="2" t="s">
        <v>811</v>
      </c>
    </row>
    <row r="298" spans="1:2" hidden="1" x14ac:dyDescent="0.2">
      <c r="A298" t="s">
        <v>804</v>
      </c>
      <c r="B298" s="2" t="s">
        <v>812</v>
      </c>
    </row>
    <row r="299" spans="1:2" hidden="1" x14ac:dyDescent="0.2">
      <c r="A299" t="s">
        <v>804</v>
      </c>
      <c r="B299" s="2" t="s">
        <v>813</v>
      </c>
    </row>
    <row r="300" spans="1:2" hidden="1" x14ac:dyDescent="0.2">
      <c r="A300" t="s">
        <v>804</v>
      </c>
      <c r="B300" s="2" t="s">
        <v>814</v>
      </c>
    </row>
    <row r="301" spans="1:2" hidden="1" x14ac:dyDescent="0.2">
      <c r="A301" t="s">
        <v>804</v>
      </c>
      <c r="B301" s="2" t="s">
        <v>1254</v>
      </c>
    </row>
    <row r="302" spans="1:2" hidden="1" x14ac:dyDescent="0.2">
      <c r="A302" t="s">
        <v>815</v>
      </c>
      <c r="B302" s="2" t="s">
        <v>2</v>
      </c>
    </row>
    <row r="303" spans="1:2" hidden="1" x14ac:dyDescent="0.2">
      <c r="A303" t="s">
        <v>815</v>
      </c>
      <c r="B303" s="2" t="s">
        <v>816</v>
      </c>
    </row>
    <row r="304" spans="1:2" hidden="1" x14ac:dyDescent="0.2">
      <c r="A304" t="s">
        <v>815</v>
      </c>
      <c r="B304" s="2" t="s">
        <v>817</v>
      </c>
    </row>
    <row r="305" spans="1:2" hidden="1" x14ac:dyDescent="0.2">
      <c r="A305" t="s">
        <v>815</v>
      </c>
      <c r="B305" s="2" t="s">
        <v>818</v>
      </c>
    </row>
    <row r="306" spans="1:2" hidden="1" x14ac:dyDescent="0.2">
      <c r="A306" t="s">
        <v>815</v>
      </c>
      <c r="B306" s="2" t="s">
        <v>819</v>
      </c>
    </row>
    <row r="307" spans="1:2" hidden="1" x14ac:dyDescent="0.2">
      <c r="A307" t="s">
        <v>815</v>
      </c>
      <c r="B307" s="2" t="s">
        <v>820</v>
      </c>
    </row>
    <row r="308" spans="1:2" hidden="1" x14ac:dyDescent="0.2">
      <c r="A308" t="s">
        <v>815</v>
      </c>
      <c r="B308" s="2" t="s">
        <v>821</v>
      </c>
    </row>
    <row r="309" spans="1:2" ht="33.75" hidden="1" x14ac:dyDescent="0.2">
      <c r="A309" t="s">
        <v>815</v>
      </c>
      <c r="B309" s="2" t="s">
        <v>822</v>
      </c>
    </row>
    <row r="310" spans="1:2" hidden="1" x14ac:dyDescent="0.2">
      <c r="A310" t="s">
        <v>815</v>
      </c>
      <c r="B310" s="2" t="s">
        <v>823</v>
      </c>
    </row>
    <row r="311" spans="1:2" hidden="1" x14ac:dyDescent="0.2">
      <c r="A311" t="s">
        <v>815</v>
      </c>
      <c r="B311" s="2" t="s">
        <v>824</v>
      </c>
    </row>
    <row r="312" spans="1:2" ht="45" hidden="1" x14ac:dyDescent="0.2">
      <c r="A312" t="s">
        <v>815</v>
      </c>
      <c r="B312" s="2" t="s">
        <v>825</v>
      </c>
    </row>
    <row r="313" spans="1:2" hidden="1" x14ac:dyDescent="0.2">
      <c r="A313" t="s">
        <v>815</v>
      </c>
      <c r="B313" s="2" t="s">
        <v>248</v>
      </c>
    </row>
    <row r="314" spans="1:2" hidden="1" x14ac:dyDescent="0.2">
      <c r="A314" t="s">
        <v>815</v>
      </c>
      <c r="B314" s="2" t="s">
        <v>826</v>
      </c>
    </row>
    <row r="315" spans="1:2" hidden="1" x14ac:dyDescent="0.2">
      <c r="A315" t="s">
        <v>815</v>
      </c>
      <c r="B315" s="2" t="s">
        <v>827</v>
      </c>
    </row>
    <row r="316" spans="1:2" hidden="1" x14ac:dyDescent="0.2">
      <c r="A316" t="s">
        <v>815</v>
      </c>
      <c r="B316" s="2" t="s">
        <v>828</v>
      </c>
    </row>
    <row r="317" spans="1:2" hidden="1" x14ac:dyDescent="0.2">
      <c r="A317" t="s">
        <v>815</v>
      </c>
      <c r="B317" s="2" t="s">
        <v>821</v>
      </c>
    </row>
    <row r="318" spans="1:2" ht="33.75" hidden="1" x14ac:dyDescent="0.2">
      <c r="A318" t="s">
        <v>815</v>
      </c>
      <c r="B318" s="2" t="s">
        <v>829</v>
      </c>
    </row>
    <row r="319" spans="1:2" hidden="1" x14ac:dyDescent="0.2">
      <c r="A319" t="s">
        <v>815</v>
      </c>
      <c r="B319" s="2" t="s">
        <v>823</v>
      </c>
    </row>
    <row r="320" spans="1:2" hidden="1" x14ac:dyDescent="0.2">
      <c r="A320" t="s">
        <v>815</v>
      </c>
      <c r="B320" s="2" t="s">
        <v>824</v>
      </c>
    </row>
    <row r="321" spans="1:2" ht="33.75" hidden="1" x14ac:dyDescent="0.2">
      <c r="A321" t="s">
        <v>815</v>
      </c>
      <c r="B321" s="2" t="s">
        <v>830</v>
      </c>
    </row>
    <row r="322" spans="1:2" hidden="1" x14ac:dyDescent="0.2">
      <c r="A322" t="s">
        <v>815</v>
      </c>
      <c r="B322" s="2" t="s">
        <v>831</v>
      </c>
    </row>
    <row r="323" spans="1:2" hidden="1" x14ac:dyDescent="0.2">
      <c r="A323" t="s">
        <v>815</v>
      </c>
      <c r="B323" s="2" t="s">
        <v>6</v>
      </c>
    </row>
    <row r="324" spans="1:2" hidden="1" x14ac:dyDescent="0.2">
      <c r="A324" t="s">
        <v>815</v>
      </c>
      <c r="B324" s="2" t="s">
        <v>832</v>
      </c>
    </row>
    <row r="325" spans="1:2" hidden="1" x14ac:dyDescent="0.2">
      <c r="A325" t="s">
        <v>815</v>
      </c>
      <c r="B325" s="2" t="s">
        <v>1254</v>
      </c>
    </row>
    <row r="326" spans="1:2" hidden="1" x14ac:dyDescent="0.2">
      <c r="A326" t="s">
        <v>833</v>
      </c>
      <c r="B326" s="2" t="s">
        <v>2</v>
      </c>
    </row>
    <row r="327" spans="1:2" ht="45" hidden="1" x14ac:dyDescent="0.2">
      <c r="A327" t="s">
        <v>833</v>
      </c>
      <c r="B327" s="2" t="s">
        <v>834</v>
      </c>
    </row>
    <row r="328" spans="1:2" ht="33.75" hidden="1" x14ac:dyDescent="0.2">
      <c r="A328" t="s">
        <v>833</v>
      </c>
      <c r="B328" s="2" t="s">
        <v>835</v>
      </c>
    </row>
    <row r="329" spans="1:2" ht="22.5" hidden="1" x14ac:dyDescent="0.2">
      <c r="A329" t="s">
        <v>833</v>
      </c>
      <c r="B329" s="2" t="s">
        <v>836</v>
      </c>
    </row>
    <row r="330" spans="1:2" ht="67.5" hidden="1" x14ac:dyDescent="0.2">
      <c r="A330" t="s">
        <v>833</v>
      </c>
      <c r="B330" s="2" t="s">
        <v>837</v>
      </c>
    </row>
    <row r="331" spans="1:2" ht="33.75" hidden="1" x14ac:dyDescent="0.2">
      <c r="A331" t="s">
        <v>833</v>
      </c>
      <c r="B331" s="2" t="s">
        <v>838</v>
      </c>
    </row>
    <row r="332" spans="1:2" ht="22.5" hidden="1" x14ac:dyDescent="0.2">
      <c r="A332" t="s">
        <v>833</v>
      </c>
      <c r="B332" s="2" t="s">
        <v>836</v>
      </c>
    </row>
    <row r="333" spans="1:2" ht="56.25" hidden="1" x14ac:dyDescent="0.2">
      <c r="A333" t="s">
        <v>833</v>
      </c>
      <c r="B333" s="2" t="s">
        <v>839</v>
      </c>
    </row>
    <row r="334" spans="1:2" hidden="1" x14ac:dyDescent="0.2">
      <c r="A334" t="s">
        <v>833</v>
      </c>
      <c r="B334" s="2" t="s">
        <v>6</v>
      </c>
    </row>
    <row r="335" spans="1:2" hidden="1" x14ac:dyDescent="0.2">
      <c r="A335" t="s">
        <v>833</v>
      </c>
      <c r="B335" s="2" t="s">
        <v>840</v>
      </c>
    </row>
    <row r="336" spans="1:2" hidden="1" x14ac:dyDescent="0.2">
      <c r="A336" t="s">
        <v>833</v>
      </c>
      <c r="B336" s="2" t="s">
        <v>1254</v>
      </c>
    </row>
    <row r="337" spans="1:2" x14ac:dyDescent="0.2">
      <c r="A337" t="s">
        <v>841</v>
      </c>
      <c r="B337" s="2" t="s">
        <v>2</v>
      </c>
    </row>
    <row r="338" spans="1:2" ht="33.75" x14ac:dyDescent="0.2">
      <c r="A338" t="s">
        <v>841</v>
      </c>
      <c r="B338" s="2" t="s">
        <v>1685</v>
      </c>
    </row>
    <row r="339" spans="1:2" ht="33.75" x14ac:dyDescent="0.2">
      <c r="A339" t="s">
        <v>841</v>
      </c>
      <c r="B339" s="2" t="s">
        <v>1686</v>
      </c>
    </row>
    <row r="340" spans="1:2" ht="22.5" x14ac:dyDescent="0.2">
      <c r="A340" t="s">
        <v>841</v>
      </c>
      <c r="B340" s="2" t="s">
        <v>1687</v>
      </c>
    </row>
    <row r="341" spans="1:2" ht="33.75" x14ac:dyDescent="0.2">
      <c r="A341" t="s">
        <v>841</v>
      </c>
      <c r="B341" s="2" t="s">
        <v>1688</v>
      </c>
    </row>
    <row r="342" spans="1:2" ht="33.75" x14ac:dyDescent="0.2">
      <c r="A342" t="s">
        <v>841</v>
      </c>
      <c r="B342" s="2" t="s">
        <v>1689</v>
      </c>
    </row>
    <row r="343" spans="1:2" ht="33.75" x14ac:dyDescent="0.2">
      <c r="A343" t="s">
        <v>841</v>
      </c>
      <c r="B343" s="2" t="s">
        <v>1690</v>
      </c>
    </row>
    <row r="344" spans="1:2" x14ac:dyDescent="0.2">
      <c r="A344" t="s">
        <v>841</v>
      </c>
      <c r="B344" s="2" t="s">
        <v>842</v>
      </c>
    </row>
    <row r="345" spans="1:2" x14ac:dyDescent="0.2">
      <c r="A345" t="s">
        <v>841</v>
      </c>
      <c r="B345" s="2" t="s">
        <v>843</v>
      </c>
    </row>
    <row r="346" spans="1:2" x14ac:dyDescent="0.2">
      <c r="A346" t="s">
        <v>841</v>
      </c>
      <c r="B346" s="2" t="s">
        <v>456</v>
      </c>
    </row>
    <row r="347" spans="1:2" ht="45" x14ac:dyDescent="0.2">
      <c r="A347" t="s">
        <v>841</v>
      </c>
      <c r="B347" s="2" t="s">
        <v>844</v>
      </c>
    </row>
    <row r="348" spans="1:2" ht="33.75" x14ac:dyDescent="0.2">
      <c r="A348" t="s">
        <v>841</v>
      </c>
      <c r="B348" s="2" t="s">
        <v>845</v>
      </c>
    </row>
    <row r="349" spans="1:2" x14ac:dyDescent="0.2">
      <c r="A349" t="s">
        <v>841</v>
      </c>
      <c r="B349" s="2" t="s">
        <v>457</v>
      </c>
    </row>
    <row r="350" spans="1:2" x14ac:dyDescent="0.2">
      <c r="A350" t="s">
        <v>841</v>
      </c>
      <c r="B350" s="2" t="s">
        <v>424</v>
      </c>
    </row>
    <row r="351" spans="1:2" ht="45" x14ac:dyDescent="0.2">
      <c r="A351" t="s">
        <v>841</v>
      </c>
      <c r="B351" s="2" t="s">
        <v>1691</v>
      </c>
    </row>
    <row r="352" spans="1:2" x14ac:dyDescent="0.2">
      <c r="A352" t="s">
        <v>841</v>
      </c>
      <c r="B352" s="2" t="s">
        <v>6</v>
      </c>
    </row>
    <row r="353" spans="1:2" x14ac:dyDescent="0.2">
      <c r="A353" t="s">
        <v>841</v>
      </c>
      <c r="B353" s="2" t="s">
        <v>1692</v>
      </c>
    </row>
    <row r="354" spans="1:2" x14ac:dyDescent="0.2">
      <c r="A354" t="s">
        <v>841</v>
      </c>
      <c r="B354" s="2" t="s">
        <v>1254</v>
      </c>
    </row>
    <row r="355" spans="1:2" hidden="1" x14ac:dyDescent="0.2">
      <c r="A355" t="s">
        <v>846</v>
      </c>
      <c r="B355" s="2" t="s">
        <v>2</v>
      </c>
    </row>
    <row r="356" spans="1:2" hidden="1" x14ac:dyDescent="0.2">
      <c r="A356" t="s">
        <v>846</v>
      </c>
      <c r="B356" s="2" t="s">
        <v>847</v>
      </c>
    </row>
    <row r="357" spans="1:2" ht="56.25" hidden="1" x14ac:dyDescent="0.2">
      <c r="A357" t="s">
        <v>846</v>
      </c>
      <c r="B357" s="2" t="s">
        <v>848</v>
      </c>
    </row>
    <row r="358" spans="1:2" ht="33.75" hidden="1" x14ac:dyDescent="0.2">
      <c r="A358" t="s">
        <v>846</v>
      </c>
      <c r="B358" s="2" t="s">
        <v>849</v>
      </c>
    </row>
    <row r="359" spans="1:2" ht="22.5" hidden="1" x14ac:dyDescent="0.2">
      <c r="A359" t="s">
        <v>846</v>
      </c>
      <c r="B359" s="2" t="s">
        <v>850</v>
      </c>
    </row>
    <row r="360" spans="1:2" ht="22.5" hidden="1" x14ac:dyDescent="0.2">
      <c r="A360" t="s">
        <v>846</v>
      </c>
      <c r="B360" s="2" t="s">
        <v>851</v>
      </c>
    </row>
    <row r="361" spans="1:2" ht="33.75" hidden="1" x14ac:dyDescent="0.2">
      <c r="A361" t="s">
        <v>846</v>
      </c>
      <c r="B361" s="2" t="s">
        <v>852</v>
      </c>
    </row>
    <row r="362" spans="1:2" ht="33.75" hidden="1" x14ac:dyDescent="0.2">
      <c r="A362" t="s">
        <v>846</v>
      </c>
      <c r="B362" s="2" t="s">
        <v>853</v>
      </c>
    </row>
    <row r="363" spans="1:2" ht="56.25" hidden="1" x14ac:dyDescent="0.2">
      <c r="A363" t="s">
        <v>846</v>
      </c>
      <c r="B363" s="2" t="s">
        <v>854</v>
      </c>
    </row>
    <row r="364" spans="1:2" hidden="1" x14ac:dyDescent="0.2">
      <c r="A364" t="s">
        <v>846</v>
      </c>
      <c r="B364" s="2" t="s">
        <v>6</v>
      </c>
    </row>
    <row r="365" spans="1:2" hidden="1" x14ac:dyDescent="0.2">
      <c r="A365" t="s">
        <v>846</v>
      </c>
      <c r="B365" s="2" t="s">
        <v>855</v>
      </c>
    </row>
    <row r="366" spans="1:2" hidden="1" x14ac:dyDescent="0.2">
      <c r="A366" t="s">
        <v>846</v>
      </c>
      <c r="B366" s="2" t="s">
        <v>1254</v>
      </c>
    </row>
    <row r="367" spans="1:2" hidden="1" x14ac:dyDescent="0.2">
      <c r="A367" t="s">
        <v>856</v>
      </c>
      <c r="B367" s="2" t="s">
        <v>2</v>
      </c>
    </row>
    <row r="368" spans="1:2" hidden="1" x14ac:dyDescent="0.2">
      <c r="A368" t="s">
        <v>856</v>
      </c>
      <c r="B368" s="2" t="s">
        <v>1564</v>
      </c>
    </row>
    <row r="369" spans="1:2" hidden="1" x14ac:dyDescent="0.2">
      <c r="A369" t="s">
        <v>856</v>
      </c>
      <c r="B369" s="2" t="s">
        <v>1565</v>
      </c>
    </row>
    <row r="370" spans="1:2" hidden="1" x14ac:dyDescent="0.2">
      <c r="A370" t="s">
        <v>856</v>
      </c>
      <c r="B370" s="2" t="s">
        <v>1566</v>
      </c>
    </row>
    <row r="371" spans="1:2" hidden="1" x14ac:dyDescent="0.2">
      <c r="A371" t="s">
        <v>856</v>
      </c>
      <c r="B371" s="2" t="s">
        <v>1567</v>
      </c>
    </row>
    <row r="372" spans="1:2" ht="33.75" hidden="1" x14ac:dyDescent="0.2">
      <c r="A372" t="s">
        <v>856</v>
      </c>
      <c r="B372" s="2" t="s">
        <v>1568</v>
      </c>
    </row>
    <row r="373" spans="1:2" ht="33.75" hidden="1" x14ac:dyDescent="0.2">
      <c r="A373" t="s">
        <v>856</v>
      </c>
      <c r="B373" s="2" t="s">
        <v>1569</v>
      </c>
    </row>
    <row r="374" spans="1:2" ht="22.5" hidden="1" x14ac:dyDescent="0.2">
      <c r="A374" t="s">
        <v>856</v>
      </c>
      <c r="B374" s="2" t="s">
        <v>1570</v>
      </c>
    </row>
    <row r="375" spans="1:2" hidden="1" x14ac:dyDescent="0.2">
      <c r="A375" t="s">
        <v>856</v>
      </c>
      <c r="B375" s="2" t="s">
        <v>1571</v>
      </c>
    </row>
    <row r="376" spans="1:2" hidden="1" x14ac:dyDescent="0.2">
      <c r="A376" t="s">
        <v>856</v>
      </c>
      <c r="B376" s="2" t="s">
        <v>1572</v>
      </c>
    </row>
    <row r="377" spans="1:2" ht="45" hidden="1" x14ac:dyDescent="0.2">
      <c r="A377" t="s">
        <v>856</v>
      </c>
      <c r="B377" s="2" t="s">
        <v>1573</v>
      </c>
    </row>
    <row r="378" spans="1:2" hidden="1" x14ac:dyDescent="0.2">
      <c r="A378" t="s">
        <v>856</v>
      </c>
      <c r="B378" s="2" t="s">
        <v>857</v>
      </c>
    </row>
    <row r="379" spans="1:2" ht="33.75" hidden="1" x14ac:dyDescent="0.2">
      <c r="A379" t="s">
        <v>856</v>
      </c>
      <c r="B379" s="2" t="s">
        <v>1574</v>
      </c>
    </row>
    <row r="380" spans="1:2" hidden="1" x14ac:dyDescent="0.2">
      <c r="A380" t="s">
        <v>856</v>
      </c>
      <c r="B380" s="2" t="s">
        <v>266</v>
      </c>
    </row>
    <row r="381" spans="1:2" hidden="1" x14ac:dyDescent="0.2">
      <c r="A381" t="s">
        <v>856</v>
      </c>
      <c r="B381" s="2" t="s">
        <v>858</v>
      </c>
    </row>
    <row r="382" spans="1:2" hidden="1" x14ac:dyDescent="0.2">
      <c r="A382" t="s">
        <v>856</v>
      </c>
      <c r="B382" s="2" t="s">
        <v>248</v>
      </c>
    </row>
    <row r="383" spans="1:2" ht="33.75" hidden="1" x14ac:dyDescent="0.2">
      <c r="A383" t="s">
        <v>856</v>
      </c>
      <c r="B383" s="2" t="s">
        <v>1575</v>
      </c>
    </row>
    <row r="384" spans="1:2" ht="33.75" hidden="1" x14ac:dyDescent="0.2">
      <c r="A384" t="s">
        <v>856</v>
      </c>
      <c r="B384" s="2" t="s">
        <v>1576</v>
      </c>
    </row>
    <row r="385" spans="1:2" ht="22.5" hidden="1" x14ac:dyDescent="0.2">
      <c r="A385" t="s">
        <v>856</v>
      </c>
      <c r="B385" s="2" t="s">
        <v>1577</v>
      </c>
    </row>
    <row r="386" spans="1:2" ht="45" hidden="1" x14ac:dyDescent="0.2">
      <c r="A386" t="s">
        <v>856</v>
      </c>
      <c r="B386" s="2" t="s">
        <v>1578</v>
      </c>
    </row>
    <row r="387" spans="1:2" ht="56.25" hidden="1" x14ac:dyDescent="0.2">
      <c r="A387" t="s">
        <v>856</v>
      </c>
      <c r="B387" s="2" t="s">
        <v>1579</v>
      </c>
    </row>
    <row r="388" spans="1:2" hidden="1" x14ac:dyDescent="0.2">
      <c r="A388" t="s">
        <v>856</v>
      </c>
      <c r="B388" s="2" t="s">
        <v>6</v>
      </c>
    </row>
    <row r="389" spans="1:2" hidden="1" x14ac:dyDescent="0.2">
      <c r="A389" t="s">
        <v>856</v>
      </c>
      <c r="B389" s="2" t="s">
        <v>267</v>
      </c>
    </row>
    <row r="390" spans="1:2" hidden="1" x14ac:dyDescent="0.2">
      <c r="A390" t="s">
        <v>856</v>
      </c>
      <c r="B390" s="2" t="s">
        <v>1254</v>
      </c>
    </row>
    <row r="391" spans="1:2" hidden="1" x14ac:dyDescent="0.2">
      <c r="A391" t="s">
        <v>859</v>
      </c>
      <c r="B391" s="2" t="s">
        <v>2</v>
      </c>
    </row>
    <row r="392" spans="1:2" hidden="1" x14ac:dyDescent="0.2">
      <c r="A392" t="s">
        <v>859</v>
      </c>
      <c r="B392" s="2" t="s">
        <v>860</v>
      </c>
    </row>
    <row r="393" spans="1:2" ht="33.75" hidden="1" x14ac:dyDescent="0.2">
      <c r="A393" t="s">
        <v>859</v>
      </c>
      <c r="B393" s="2" t="s">
        <v>861</v>
      </c>
    </row>
    <row r="394" spans="1:2" ht="22.5" hidden="1" x14ac:dyDescent="0.2">
      <c r="A394" t="s">
        <v>859</v>
      </c>
      <c r="B394" s="2" t="s">
        <v>862</v>
      </c>
    </row>
    <row r="395" spans="1:2" ht="33.75" hidden="1" x14ac:dyDescent="0.2">
      <c r="A395" t="s">
        <v>859</v>
      </c>
      <c r="B395" s="2" t="s">
        <v>863</v>
      </c>
    </row>
    <row r="396" spans="1:2" ht="56.25" hidden="1" x14ac:dyDescent="0.2">
      <c r="A396" t="s">
        <v>859</v>
      </c>
      <c r="B396" s="2" t="s">
        <v>864</v>
      </c>
    </row>
    <row r="397" spans="1:2" ht="22.5" hidden="1" x14ac:dyDescent="0.2">
      <c r="A397" t="s">
        <v>859</v>
      </c>
      <c r="B397" s="2" t="s">
        <v>865</v>
      </c>
    </row>
    <row r="398" spans="1:2" ht="33.75" hidden="1" x14ac:dyDescent="0.2">
      <c r="A398" t="s">
        <v>859</v>
      </c>
      <c r="B398" s="2" t="s">
        <v>866</v>
      </c>
    </row>
    <row r="399" spans="1:2" ht="22.5" hidden="1" x14ac:dyDescent="0.2">
      <c r="A399" t="s">
        <v>859</v>
      </c>
      <c r="B399" s="2" t="s">
        <v>867</v>
      </c>
    </row>
    <row r="400" spans="1:2" ht="56.25" hidden="1" x14ac:dyDescent="0.2">
      <c r="A400" t="s">
        <v>859</v>
      </c>
      <c r="B400" s="2" t="s">
        <v>868</v>
      </c>
    </row>
    <row r="401" spans="1:2" ht="45" hidden="1" x14ac:dyDescent="0.2">
      <c r="A401" t="s">
        <v>859</v>
      </c>
      <c r="B401" s="2" t="s">
        <v>869</v>
      </c>
    </row>
    <row r="402" spans="1:2" hidden="1" x14ac:dyDescent="0.2">
      <c r="A402" t="s">
        <v>859</v>
      </c>
      <c r="B402" s="2" t="s">
        <v>6</v>
      </c>
    </row>
    <row r="403" spans="1:2" hidden="1" x14ac:dyDescent="0.2">
      <c r="A403" t="s">
        <v>859</v>
      </c>
      <c r="B403" s="2" t="s">
        <v>870</v>
      </c>
    </row>
    <row r="404" spans="1:2" hidden="1" x14ac:dyDescent="0.2">
      <c r="A404" t="s">
        <v>859</v>
      </c>
      <c r="B404" s="2" t="s">
        <v>1254</v>
      </c>
    </row>
    <row r="405" spans="1:2" hidden="1" x14ac:dyDescent="0.2">
      <c r="A405" t="s">
        <v>871</v>
      </c>
      <c r="B405" s="2" t="s">
        <v>2</v>
      </c>
    </row>
    <row r="406" spans="1:2" hidden="1" x14ac:dyDescent="0.2">
      <c r="A406" t="s">
        <v>871</v>
      </c>
      <c r="B406" s="2" t="s">
        <v>872</v>
      </c>
    </row>
    <row r="407" spans="1:2" ht="33.75" hidden="1" x14ac:dyDescent="0.2">
      <c r="A407" t="s">
        <v>871</v>
      </c>
      <c r="B407" s="2" t="s">
        <v>873</v>
      </c>
    </row>
    <row r="408" spans="1:2" ht="22.5" hidden="1" x14ac:dyDescent="0.2">
      <c r="A408" t="s">
        <v>871</v>
      </c>
      <c r="B408" s="2" t="s">
        <v>874</v>
      </c>
    </row>
    <row r="409" spans="1:2" ht="33.75" hidden="1" x14ac:dyDescent="0.2">
      <c r="A409" t="s">
        <v>871</v>
      </c>
      <c r="B409" s="2" t="s">
        <v>875</v>
      </c>
    </row>
    <row r="410" spans="1:2" hidden="1" x14ac:dyDescent="0.2">
      <c r="A410" t="s">
        <v>871</v>
      </c>
      <c r="B410" s="2" t="s">
        <v>6</v>
      </c>
    </row>
    <row r="411" spans="1:2" hidden="1" x14ac:dyDescent="0.2">
      <c r="A411" t="s">
        <v>871</v>
      </c>
      <c r="B411" s="2" t="s">
        <v>315</v>
      </c>
    </row>
    <row r="412" spans="1:2" hidden="1" x14ac:dyDescent="0.2">
      <c r="A412" t="s">
        <v>871</v>
      </c>
      <c r="B412" s="2" t="s">
        <v>1254</v>
      </c>
    </row>
    <row r="413" spans="1:2" hidden="1" x14ac:dyDescent="0.2">
      <c r="A413" t="s">
        <v>871</v>
      </c>
      <c r="B413" s="2" t="s">
        <v>675</v>
      </c>
    </row>
    <row r="414" spans="1:2" hidden="1" x14ac:dyDescent="0.2">
      <c r="A414" t="s">
        <v>871</v>
      </c>
      <c r="B414" s="2" t="s">
        <v>876</v>
      </c>
    </row>
    <row r="415" spans="1:2" hidden="1" x14ac:dyDescent="0.2">
      <c r="A415" t="s">
        <v>871</v>
      </c>
      <c r="B415" s="2" t="s">
        <v>1254</v>
      </c>
    </row>
    <row r="416" spans="1:2" hidden="1" x14ac:dyDescent="0.2">
      <c r="A416" t="s">
        <v>871</v>
      </c>
      <c r="B416" s="2" t="s">
        <v>877</v>
      </c>
    </row>
    <row r="417" spans="1:2" ht="33.75" hidden="1" x14ac:dyDescent="0.2">
      <c r="A417" t="s">
        <v>871</v>
      </c>
      <c r="B417" s="2" t="s">
        <v>878</v>
      </c>
    </row>
    <row r="418" spans="1:2" hidden="1" x14ac:dyDescent="0.2">
      <c r="A418" t="s">
        <v>871</v>
      </c>
      <c r="B418" s="2" t="s">
        <v>6</v>
      </c>
    </row>
    <row r="419" spans="1:2" hidden="1" x14ac:dyDescent="0.2">
      <c r="A419" t="s">
        <v>871</v>
      </c>
      <c r="B419" s="2" t="s">
        <v>879</v>
      </c>
    </row>
    <row r="420" spans="1:2" hidden="1" x14ac:dyDescent="0.2">
      <c r="A420" t="s">
        <v>871</v>
      </c>
      <c r="B420" s="2" t="s">
        <v>1254</v>
      </c>
    </row>
    <row r="421" spans="1:2" hidden="1" x14ac:dyDescent="0.2">
      <c r="A421" t="s">
        <v>871</v>
      </c>
      <c r="B421" s="2" t="s">
        <v>675</v>
      </c>
    </row>
    <row r="422" spans="1:2" hidden="1" x14ac:dyDescent="0.2">
      <c r="A422" t="s">
        <v>880</v>
      </c>
      <c r="B422" s="2" t="s">
        <v>2</v>
      </c>
    </row>
    <row r="423" spans="1:2" hidden="1" x14ac:dyDescent="0.2">
      <c r="A423" t="s">
        <v>880</v>
      </c>
      <c r="B423" s="2" t="s">
        <v>877</v>
      </c>
    </row>
    <row r="424" spans="1:2" ht="33.75" hidden="1" x14ac:dyDescent="0.2">
      <c r="A424" t="s">
        <v>880</v>
      </c>
      <c r="B424" s="2" t="s">
        <v>881</v>
      </c>
    </row>
    <row r="425" spans="1:2" hidden="1" x14ac:dyDescent="0.2">
      <c r="A425" t="s">
        <v>880</v>
      </c>
      <c r="B425" s="2" t="s">
        <v>6</v>
      </c>
    </row>
    <row r="426" spans="1:2" hidden="1" x14ac:dyDescent="0.2">
      <c r="A426" t="s">
        <v>880</v>
      </c>
      <c r="B426" s="2" t="s">
        <v>879</v>
      </c>
    </row>
    <row r="427" spans="1:2" hidden="1" x14ac:dyDescent="0.2">
      <c r="A427" t="s">
        <v>880</v>
      </c>
      <c r="B427" s="2" t="s">
        <v>1254</v>
      </c>
    </row>
    <row r="428" spans="1:2" hidden="1" x14ac:dyDescent="0.2">
      <c r="A428" t="s">
        <v>882</v>
      </c>
      <c r="B428" s="2" t="s">
        <v>2</v>
      </c>
    </row>
    <row r="429" spans="1:2" hidden="1" x14ac:dyDescent="0.2">
      <c r="A429" t="s">
        <v>882</v>
      </c>
      <c r="B429" s="2" t="s">
        <v>883</v>
      </c>
    </row>
    <row r="430" spans="1:2" ht="33.75" hidden="1" x14ac:dyDescent="0.2">
      <c r="A430" t="s">
        <v>882</v>
      </c>
      <c r="B430" s="2" t="s">
        <v>884</v>
      </c>
    </row>
    <row r="431" spans="1:2" hidden="1" x14ac:dyDescent="0.2">
      <c r="A431" t="s">
        <v>882</v>
      </c>
      <c r="B431" s="2" t="s">
        <v>6</v>
      </c>
    </row>
    <row r="432" spans="1:2" hidden="1" x14ac:dyDescent="0.2">
      <c r="A432" t="s">
        <v>882</v>
      </c>
      <c r="B432" s="2" t="s">
        <v>206</v>
      </c>
    </row>
    <row r="433" spans="1:2" hidden="1" x14ac:dyDescent="0.2">
      <c r="A433" t="s">
        <v>882</v>
      </c>
      <c r="B433" s="2" t="s">
        <v>1254</v>
      </c>
    </row>
    <row r="434" spans="1:2" hidden="1" x14ac:dyDescent="0.2">
      <c r="A434" t="s">
        <v>888</v>
      </c>
      <c r="B434" s="2" t="s">
        <v>889</v>
      </c>
    </row>
    <row r="435" spans="1:2" hidden="1" x14ac:dyDescent="0.2">
      <c r="A435" t="s">
        <v>888</v>
      </c>
      <c r="B435" s="2" t="s">
        <v>890</v>
      </c>
    </row>
    <row r="436" spans="1:2" ht="22.5" hidden="1" x14ac:dyDescent="0.2">
      <c r="A436" t="s">
        <v>888</v>
      </c>
      <c r="B436" s="2" t="s">
        <v>317</v>
      </c>
    </row>
    <row r="437" spans="1:2" hidden="1" x14ac:dyDescent="0.2">
      <c r="A437" t="s">
        <v>888</v>
      </c>
      <c r="B437" s="2" t="s">
        <v>6</v>
      </c>
    </row>
    <row r="438" spans="1:2" hidden="1" x14ac:dyDescent="0.2">
      <c r="A438" t="s">
        <v>888</v>
      </c>
      <c r="B438" s="2" t="s">
        <v>318</v>
      </c>
    </row>
    <row r="439" spans="1:2" hidden="1" x14ac:dyDescent="0.2">
      <c r="A439" t="s">
        <v>888</v>
      </c>
      <c r="B439" s="2" t="s">
        <v>1254</v>
      </c>
    </row>
    <row r="440" spans="1:2" hidden="1" x14ac:dyDescent="0.2">
      <c r="A440" t="s">
        <v>891</v>
      </c>
      <c r="B440" s="2" t="s">
        <v>2</v>
      </c>
    </row>
    <row r="441" spans="1:2" ht="33.75" hidden="1" x14ac:dyDescent="0.2">
      <c r="A441" t="s">
        <v>891</v>
      </c>
      <c r="B441" s="2" t="s">
        <v>892</v>
      </c>
    </row>
    <row r="442" spans="1:2" hidden="1" x14ac:dyDescent="0.2">
      <c r="A442" t="s">
        <v>891</v>
      </c>
      <c r="B442" s="2" t="s">
        <v>893</v>
      </c>
    </row>
    <row r="443" spans="1:2" ht="33.75" hidden="1" x14ac:dyDescent="0.2">
      <c r="A443" t="s">
        <v>891</v>
      </c>
      <c r="B443" s="2" t="s">
        <v>894</v>
      </c>
    </row>
    <row r="444" spans="1:2" ht="56.25" hidden="1" x14ac:dyDescent="0.2">
      <c r="A444" t="s">
        <v>891</v>
      </c>
      <c r="B444" s="2" t="s">
        <v>895</v>
      </c>
    </row>
    <row r="445" spans="1:2" hidden="1" x14ac:dyDescent="0.2">
      <c r="A445" t="s">
        <v>891</v>
      </c>
      <c r="B445" s="2" t="s">
        <v>6</v>
      </c>
    </row>
    <row r="446" spans="1:2" hidden="1" x14ac:dyDescent="0.2">
      <c r="A446" t="s">
        <v>891</v>
      </c>
      <c r="B446" s="2" t="s">
        <v>322</v>
      </c>
    </row>
    <row r="447" spans="1:2" hidden="1" x14ac:dyDescent="0.2">
      <c r="A447" t="s">
        <v>891</v>
      </c>
      <c r="B447" s="2" t="s">
        <v>1254</v>
      </c>
    </row>
    <row r="448" spans="1:2" hidden="1" x14ac:dyDescent="0.2">
      <c r="A448" t="s">
        <v>896</v>
      </c>
      <c r="B448" s="2" t="s">
        <v>897</v>
      </c>
    </row>
    <row r="449" spans="1:2" hidden="1" x14ac:dyDescent="0.2">
      <c r="A449" t="s">
        <v>896</v>
      </c>
      <c r="B449" s="2" t="s">
        <v>336</v>
      </c>
    </row>
    <row r="450" spans="1:2" ht="22.5" hidden="1" x14ac:dyDescent="0.2">
      <c r="A450" t="s">
        <v>896</v>
      </c>
      <c r="B450" s="2" t="s">
        <v>317</v>
      </c>
    </row>
    <row r="451" spans="1:2" hidden="1" x14ac:dyDescent="0.2">
      <c r="A451" t="s">
        <v>896</v>
      </c>
      <c r="B451" s="2" t="s">
        <v>6</v>
      </c>
    </row>
    <row r="452" spans="1:2" hidden="1" x14ac:dyDescent="0.2">
      <c r="A452" t="s">
        <v>896</v>
      </c>
      <c r="B452" s="2" t="s">
        <v>318</v>
      </c>
    </row>
    <row r="453" spans="1:2" hidden="1" x14ac:dyDescent="0.2">
      <c r="A453" t="s">
        <v>896</v>
      </c>
      <c r="B453" s="2" t="s">
        <v>1254</v>
      </c>
    </row>
    <row r="454" spans="1:2" hidden="1" x14ac:dyDescent="0.2">
      <c r="A454" t="s">
        <v>550</v>
      </c>
      <c r="B454" s="2" t="s">
        <v>551</v>
      </c>
    </row>
    <row r="455" spans="1:2" hidden="1" x14ac:dyDescent="0.2">
      <c r="A455" t="s">
        <v>550</v>
      </c>
      <c r="B455" s="2" t="s">
        <v>552</v>
      </c>
    </row>
    <row r="456" spans="1:2" ht="22.5" hidden="1" x14ac:dyDescent="0.2">
      <c r="A456" t="s">
        <v>550</v>
      </c>
      <c r="B456" s="2" t="s">
        <v>317</v>
      </c>
    </row>
    <row r="457" spans="1:2" hidden="1" x14ac:dyDescent="0.2">
      <c r="A457" t="s">
        <v>550</v>
      </c>
      <c r="B457" s="2" t="s">
        <v>6</v>
      </c>
    </row>
    <row r="458" spans="1:2" hidden="1" x14ac:dyDescent="0.2">
      <c r="A458" t="s">
        <v>550</v>
      </c>
      <c r="B458" s="2" t="s">
        <v>318</v>
      </c>
    </row>
    <row r="459" spans="1:2" hidden="1" x14ac:dyDescent="0.2">
      <c r="A459" t="s">
        <v>550</v>
      </c>
      <c r="B459" s="2" t="s">
        <v>1254</v>
      </c>
    </row>
    <row r="460" spans="1:2" hidden="1" x14ac:dyDescent="0.2">
      <c r="A460" t="s">
        <v>553</v>
      </c>
      <c r="B460" s="2" t="s">
        <v>554</v>
      </c>
    </row>
    <row r="461" spans="1:2" hidden="1" x14ac:dyDescent="0.2">
      <c r="A461" t="s">
        <v>553</v>
      </c>
      <c r="B461" s="2" t="s">
        <v>555</v>
      </c>
    </row>
    <row r="462" spans="1:2" ht="22.5" hidden="1" x14ac:dyDescent="0.2">
      <c r="A462" t="s">
        <v>553</v>
      </c>
      <c r="B462" s="2" t="s">
        <v>317</v>
      </c>
    </row>
    <row r="463" spans="1:2" hidden="1" x14ac:dyDescent="0.2">
      <c r="A463" t="s">
        <v>553</v>
      </c>
      <c r="B463" s="2" t="s">
        <v>6</v>
      </c>
    </row>
    <row r="464" spans="1:2" hidden="1" x14ac:dyDescent="0.2">
      <c r="A464" t="s">
        <v>553</v>
      </c>
      <c r="B464" s="2" t="s">
        <v>318</v>
      </c>
    </row>
    <row r="465" spans="1:2" hidden="1" x14ac:dyDescent="0.2">
      <c r="A465" t="s">
        <v>553</v>
      </c>
      <c r="B465" s="2" t="s">
        <v>1254</v>
      </c>
    </row>
    <row r="466" spans="1:2" hidden="1" x14ac:dyDescent="0.2">
      <c r="A466" t="s">
        <v>337</v>
      </c>
      <c r="B466" s="2" t="s">
        <v>338</v>
      </c>
    </row>
    <row r="467" spans="1:2" hidden="1" x14ac:dyDescent="0.2">
      <c r="A467" t="s">
        <v>337</v>
      </c>
      <c r="B467" s="2" t="s">
        <v>339</v>
      </c>
    </row>
    <row r="468" spans="1:2" ht="22.5" hidden="1" x14ac:dyDescent="0.2">
      <c r="A468" t="s">
        <v>337</v>
      </c>
      <c r="B468" s="2" t="s">
        <v>317</v>
      </c>
    </row>
    <row r="469" spans="1:2" hidden="1" x14ac:dyDescent="0.2">
      <c r="A469" t="s">
        <v>337</v>
      </c>
      <c r="B469" s="2" t="s">
        <v>6</v>
      </c>
    </row>
    <row r="470" spans="1:2" hidden="1" x14ac:dyDescent="0.2">
      <c r="A470" t="s">
        <v>337</v>
      </c>
      <c r="B470" s="2" t="s">
        <v>318</v>
      </c>
    </row>
    <row r="471" spans="1:2" hidden="1" x14ac:dyDescent="0.2">
      <c r="A471" t="s">
        <v>337</v>
      </c>
      <c r="B471" s="2" t="s">
        <v>1254</v>
      </c>
    </row>
    <row r="472" spans="1:2" hidden="1" x14ac:dyDescent="0.2">
      <c r="A472" t="s">
        <v>376</v>
      </c>
      <c r="B472" s="2" t="s">
        <v>2</v>
      </c>
    </row>
    <row r="473" spans="1:2" ht="22.5" hidden="1" x14ac:dyDescent="0.2">
      <c r="A473" t="s">
        <v>376</v>
      </c>
      <c r="B473" s="2" t="s">
        <v>898</v>
      </c>
    </row>
    <row r="474" spans="1:2" ht="45" hidden="1" x14ac:dyDescent="0.2">
      <c r="A474" t="s">
        <v>376</v>
      </c>
      <c r="B474" s="2" t="s">
        <v>378</v>
      </c>
    </row>
    <row r="475" spans="1:2" ht="33.75" hidden="1" x14ac:dyDescent="0.2">
      <c r="A475" t="s">
        <v>376</v>
      </c>
      <c r="B475" s="2" t="s">
        <v>899</v>
      </c>
    </row>
    <row r="476" spans="1:2" ht="45" hidden="1" x14ac:dyDescent="0.2">
      <c r="A476" t="s">
        <v>376</v>
      </c>
      <c r="B476" s="2" t="s">
        <v>900</v>
      </c>
    </row>
    <row r="477" spans="1:2" ht="45" hidden="1" x14ac:dyDescent="0.2">
      <c r="A477" t="s">
        <v>376</v>
      </c>
      <c r="B477" s="2" t="s">
        <v>901</v>
      </c>
    </row>
    <row r="478" spans="1:2" hidden="1" x14ac:dyDescent="0.2">
      <c r="A478" t="s">
        <v>376</v>
      </c>
      <c r="B478" s="2" t="s">
        <v>6</v>
      </c>
    </row>
    <row r="479" spans="1:2" hidden="1" x14ac:dyDescent="0.2">
      <c r="A479" t="s">
        <v>376</v>
      </c>
      <c r="B479" s="2" t="s">
        <v>381</v>
      </c>
    </row>
    <row r="480" spans="1:2" hidden="1" x14ac:dyDescent="0.2">
      <c r="A480" t="s">
        <v>376</v>
      </c>
      <c r="B480" s="2" t="s">
        <v>1254</v>
      </c>
    </row>
    <row r="481" spans="1:2" hidden="1" x14ac:dyDescent="0.2">
      <c r="A481" t="s">
        <v>392</v>
      </c>
      <c r="B481" s="2" t="s">
        <v>393</v>
      </c>
    </row>
    <row r="482" spans="1:2" hidden="1" x14ac:dyDescent="0.2">
      <c r="A482" t="s">
        <v>392</v>
      </c>
      <c r="B482" s="2" t="s">
        <v>394</v>
      </c>
    </row>
    <row r="483" spans="1:2" ht="22.5" hidden="1" x14ac:dyDescent="0.2">
      <c r="A483" t="s">
        <v>392</v>
      </c>
      <c r="B483" s="2" t="s">
        <v>317</v>
      </c>
    </row>
    <row r="484" spans="1:2" hidden="1" x14ac:dyDescent="0.2">
      <c r="A484" t="s">
        <v>392</v>
      </c>
      <c r="B484" s="2" t="s">
        <v>6</v>
      </c>
    </row>
    <row r="485" spans="1:2" hidden="1" x14ac:dyDescent="0.2">
      <c r="A485" t="s">
        <v>392</v>
      </c>
      <c r="B485" s="2" t="s">
        <v>318</v>
      </c>
    </row>
    <row r="486" spans="1:2" hidden="1" x14ac:dyDescent="0.2">
      <c r="A486" t="s">
        <v>392</v>
      </c>
      <c r="B486" s="2" t="s">
        <v>1254</v>
      </c>
    </row>
    <row r="487" spans="1:2" hidden="1" x14ac:dyDescent="0.2">
      <c r="A487" t="s">
        <v>902</v>
      </c>
      <c r="B487" s="2" t="s">
        <v>903</v>
      </c>
    </row>
    <row r="488" spans="1:2" hidden="1" x14ac:dyDescent="0.2">
      <c r="A488" t="s">
        <v>902</v>
      </c>
      <c r="B488" s="2" t="s">
        <v>388</v>
      </c>
    </row>
    <row r="489" spans="1:2" ht="22.5" hidden="1" x14ac:dyDescent="0.2">
      <c r="A489" t="s">
        <v>902</v>
      </c>
      <c r="B489" s="2" t="s">
        <v>317</v>
      </c>
    </row>
    <row r="490" spans="1:2" hidden="1" x14ac:dyDescent="0.2">
      <c r="A490" t="s">
        <v>902</v>
      </c>
      <c r="B490" s="2" t="s">
        <v>6</v>
      </c>
    </row>
    <row r="491" spans="1:2" hidden="1" x14ac:dyDescent="0.2">
      <c r="A491" t="s">
        <v>902</v>
      </c>
      <c r="B491" s="2" t="s">
        <v>318</v>
      </c>
    </row>
    <row r="492" spans="1:2" hidden="1" x14ac:dyDescent="0.2">
      <c r="A492" t="s">
        <v>902</v>
      </c>
      <c r="B492" s="2" t="s">
        <v>1254</v>
      </c>
    </row>
    <row r="493" spans="1:2" hidden="1" x14ac:dyDescent="0.2">
      <c r="A493" t="s">
        <v>197</v>
      </c>
      <c r="B493" s="2" t="s">
        <v>2</v>
      </c>
    </row>
    <row r="494" spans="1:2" ht="168.75" hidden="1" x14ac:dyDescent="0.2">
      <c r="A494" t="s">
        <v>197</v>
      </c>
      <c r="B494" s="2" t="s">
        <v>904</v>
      </c>
    </row>
    <row r="495" spans="1:2" ht="22.5" hidden="1" x14ac:dyDescent="0.2">
      <c r="A495" t="s">
        <v>197</v>
      </c>
      <c r="B495" s="2" t="s">
        <v>905</v>
      </c>
    </row>
    <row r="496" spans="1:2" ht="33.75" hidden="1" x14ac:dyDescent="0.2">
      <c r="A496" t="s">
        <v>197</v>
      </c>
      <c r="B496" s="2" t="s">
        <v>906</v>
      </c>
    </row>
    <row r="497" spans="1:2" ht="33.75" hidden="1" x14ac:dyDescent="0.2">
      <c r="A497" t="s">
        <v>197</v>
      </c>
      <c r="B497" s="2" t="s">
        <v>907</v>
      </c>
    </row>
    <row r="498" spans="1:2" ht="22.5" hidden="1" x14ac:dyDescent="0.2">
      <c r="A498" t="s">
        <v>197</v>
      </c>
      <c r="B498" s="2" t="s">
        <v>908</v>
      </c>
    </row>
    <row r="499" spans="1:2" hidden="1" x14ac:dyDescent="0.2">
      <c r="A499" t="s">
        <v>197</v>
      </c>
      <c r="B499" s="2" t="s">
        <v>6</v>
      </c>
    </row>
    <row r="500" spans="1:2" hidden="1" x14ac:dyDescent="0.2">
      <c r="A500" t="s">
        <v>197</v>
      </c>
      <c r="B500" s="2" t="s">
        <v>909</v>
      </c>
    </row>
    <row r="501" spans="1:2" hidden="1" x14ac:dyDescent="0.2">
      <c r="A501" t="s">
        <v>197</v>
      </c>
      <c r="B501" s="2" t="s">
        <v>1254</v>
      </c>
    </row>
    <row r="502" spans="1:2" hidden="1" x14ac:dyDescent="0.2">
      <c r="A502" t="s">
        <v>334</v>
      </c>
      <c r="B502" s="2" t="s">
        <v>910</v>
      </c>
    </row>
    <row r="503" spans="1:2" hidden="1" x14ac:dyDescent="0.2">
      <c r="A503" t="s">
        <v>334</v>
      </c>
      <c r="B503" s="2" t="s">
        <v>911</v>
      </c>
    </row>
    <row r="504" spans="1:2" ht="22.5" hidden="1" x14ac:dyDescent="0.2">
      <c r="A504" t="s">
        <v>334</v>
      </c>
      <c r="B504" s="2" t="s">
        <v>317</v>
      </c>
    </row>
    <row r="505" spans="1:2" hidden="1" x14ac:dyDescent="0.2">
      <c r="A505" t="s">
        <v>334</v>
      </c>
      <c r="B505" s="2" t="s">
        <v>6</v>
      </c>
    </row>
    <row r="506" spans="1:2" hidden="1" x14ac:dyDescent="0.2">
      <c r="A506" t="s">
        <v>334</v>
      </c>
      <c r="B506" s="2" t="s">
        <v>318</v>
      </c>
    </row>
    <row r="507" spans="1:2" hidden="1" x14ac:dyDescent="0.2">
      <c r="A507" t="s">
        <v>334</v>
      </c>
      <c r="B507" s="2" t="s">
        <v>1254</v>
      </c>
    </row>
    <row r="508" spans="1:2" hidden="1" x14ac:dyDescent="0.2">
      <c r="A508" t="s">
        <v>569</v>
      </c>
      <c r="B508" s="2" t="s">
        <v>570</v>
      </c>
    </row>
    <row r="509" spans="1:2" hidden="1" x14ac:dyDescent="0.2">
      <c r="A509" t="s">
        <v>569</v>
      </c>
      <c r="B509" s="2" t="s">
        <v>571</v>
      </c>
    </row>
    <row r="510" spans="1:2" ht="22.5" hidden="1" x14ac:dyDescent="0.2">
      <c r="A510" t="s">
        <v>569</v>
      </c>
      <c r="B510" s="2" t="s">
        <v>791</v>
      </c>
    </row>
    <row r="511" spans="1:2" hidden="1" x14ac:dyDescent="0.2">
      <c r="A511" t="s">
        <v>569</v>
      </c>
      <c r="B511" s="2" t="s">
        <v>6</v>
      </c>
    </row>
    <row r="512" spans="1:2" hidden="1" x14ac:dyDescent="0.2">
      <c r="A512" t="s">
        <v>569</v>
      </c>
      <c r="B512" s="2" t="s">
        <v>792</v>
      </c>
    </row>
    <row r="513" spans="1:2" hidden="1" x14ac:dyDescent="0.2">
      <c r="A513" t="s">
        <v>569</v>
      </c>
      <c r="B513" s="2" t="s">
        <v>1254</v>
      </c>
    </row>
    <row r="514" spans="1:2" ht="45" hidden="1" x14ac:dyDescent="0.2">
      <c r="A514" t="s">
        <v>569</v>
      </c>
      <c r="B514" s="2" t="s">
        <v>912</v>
      </c>
    </row>
    <row r="515" spans="1:2" hidden="1" x14ac:dyDescent="0.2">
      <c r="A515" t="s">
        <v>569</v>
      </c>
      <c r="B515" s="2" t="s">
        <v>1254</v>
      </c>
    </row>
    <row r="516" spans="1:2" hidden="1" x14ac:dyDescent="0.2">
      <c r="A516" t="s">
        <v>569</v>
      </c>
      <c r="B516" s="2" t="s">
        <v>437</v>
      </c>
    </row>
    <row r="517" spans="1:2" ht="33.75" hidden="1" x14ac:dyDescent="0.2">
      <c r="A517" t="s">
        <v>569</v>
      </c>
      <c r="B517" s="2" t="s">
        <v>438</v>
      </c>
    </row>
    <row r="518" spans="1:2" ht="33.75" hidden="1" x14ac:dyDescent="0.2">
      <c r="A518" t="s">
        <v>569</v>
      </c>
      <c r="B518" s="2" t="s">
        <v>439</v>
      </c>
    </row>
    <row r="519" spans="1:2" ht="33.75" hidden="1" x14ac:dyDescent="0.2">
      <c r="A519" t="s">
        <v>569</v>
      </c>
      <c r="B519" s="2" t="s">
        <v>440</v>
      </c>
    </row>
    <row r="520" spans="1:2" hidden="1" x14ac:dyDescent="0.2">
      <c r="A520" t="s">
        <v>569</v>
      </c>
      <c r="B520" s="2" t="s">
        <v>441</v>
      </c>
    </row>
    <row r="521" spans="1:2" hidden="1" x14ac:dyDescent="0.2">
      <c r="A521" t="s">
        <v>569</v>
      </c>
      <c r="B521" s="2" t="s">
        <v>442</v>
      </c>
    </row>
    <row r="522" spans="1:2" hidden="1" x14ac:dyDescent="0.2">
      <c r="A522" t="s">
        <v>569</v>
      </c>
      <c r="B522" s="2" t="s">
        <v>443</v>
      </c>
    </row>
    <row r="523" spans="1:2" hidden="1" x14ac:dyDescent="0.2">
      <c r="A523" t="s">
        <v>569</v>
      </c>
      <c r="B523" s="2" t="s">
        <v>444</v>
      </c>
    </row>
    <row r="524" spans="1:2" hidden="1" x14ac:dyDescent="0.2">
      <c r="A524" t="s">
        <v>569</v>
      </c>
      <c r="B524" s="2" t="s">
        <v>445</v>
      </c>
    </row>
    <row r="525" spans="1:2" ht="33.75" hidden="1" x14ac:dyDescent="0.2">
      <c r="A525" t="s">
        <v>569</v>
      </c>
      <c r="B525" s="2" t="s">
        <v>446</v>
      </c>
    </row>
    <row r="526" spans="1:2" hidden="1" x14ac:dyDescent="0.2">
      <c r="A526" t="s">
        <v>569</v>
      </c>
      <c r="B526" s="2" t="s">
        <v>447</v>
      </c>
    </row>
    <row r="527" spans="1:2" ht="33.75" hidden="1" x14ac:dyDescent="0.2">
      <c r="A527" t="s">
        <v>569</v>
      </c>
      <c r="B527" s="2" t="s">
        <v>448</v>
      </c>
    </row>
    <row r="528" spans="1:2" hidden="1" x14ac:dyDescent="0.2">
      <c r="A528" t="s">
        <v>569</v>
      </c>
      <c r="B528" s="2" t="s">
        <v>449</v>
      </c>
    </row>
    <row r="529" spans="1:2" hidden="1" x14ac:dyDescent="0.2">
      <c r="A529" t="s">
        <v>569</v>
      </c>
      <c r="B529" s="2" t="s">
        <v>3</v>
      </c>
    </row>
    <row r="530" spans="1:2" ht="22.5" hidden="1" x14ac:dyDescent="0.2">
      <c r="A530" t="s">
        <v>569</v>
      </c>
      <c r="B530" s="2" t="s">
        <v>450</v>
      </c>
    </row>
    <row r="531" spans="1:2" hidden="1" x14ac:dyDescent="0.2">
      <c r="A531" t="s">
        <v>569</v>
      </c>
      <c r="B531" s="2" t="s">
        <v>400</v>
      </c>
    </row>
    <row r="532" spans="1:2" hidden="1" x14ac:dyDescent="0.2">
      <c r="A532" t="s">
        <v>569</v>
      </c>
      <c r="B532" s="2" t="s">
        <v>913</v>
      </c>
    </row>
    <row r="533" spans="1:2" hidden="1" x14ac:dyDescent="0.2">
      <c r="A533" t="s">
        <v>569</v>
      </c>
      <c r="B533" s="2" t="s">
        <v>1254</v>
      </c>
    </row>
    <row r="534" spans="1:2" hidden="1" x14ac:dyDescent="0.2">
      <c r="A534" t="s">
        <v>324</v>
      </c>
      <c r="B534" s="2" t="s">
        <v>2</v>
      </c>
    </row>
    <row r="535" spans="1:2" hidden="1" x14ac:dyDescent="0.2">
      <c r="A535" t="s">
        <v>324</v>
      </c>
      <c r="B535" s="2" t="s">
        <v>325</v>
      </c>
    </row>
    <row r="536" spans="1:2" hidden="1" x14ac:dyDescent="0.2">
      <c r="A536" t="s">
        <v>324</v>
      </c>
      <c r="B536" s="2" t="s">
        <v>1254</v>
      </c>
    </row>
    <row r="537" spans="1:2" ht="22.5" hidden="1" x14ac:dyDescent="0.2">
      <c r="A537" t="s">
        <v>324</v>
      </c>
      <c r="B537" s="2" t="s">
        <v>326</v>
      </c>
    </row>
    <row r="538" spans="1:2" hidden="1" x14ac:dyDescent="0.2">
      <c r="A538" t="s">
        <v>324</v>
      </c>
      <c r="B538" s="2" t="s">
        <v>44</v>
      </c>
    </row>
    <row r="539" spans="1:2" hidden="1" x14ac:dyDescent="0.2">
      <c r="A539" t="s">
        <v>324</v>
      </c>
      <c r="B539" s="2" t="s">
        <v>327</v>
      </c>
    </row>
    <row r="540" spans="1:2" hidden="1" x14ac:dyDescent="0.2">
      <c r="A540" t="s">
        <v>324</v>
      </c>
      <c r="B540" s="2" t="s">
        <v>6</v>
      </c>
    </row>
    <row r="541" spans="1:2" hidden="1" x14ac:dyDescent="0.2">
      <c r="A541" t="s">
        <v>324</v>
      </c>
      <c r="B541" s="2" t="s">
        <v>328</v>
      </c>
    </row>
    <row r="542" spans="1:2" hidden="1" x14ac:dyDescent="0.2">
      <c r="A542" t="s">
        <v>324</v>
      </c>
      <c r="B542" s="2" t="s">
        <v>1254</v>
      </c>
    </row>
    <row r="543" spans="1:2" hidden="1" x14ac:dyDescent="0.2">
      <c r="A543" t="s">
        <v>382</v>
      </c>
      <c r="B543" s="2" t="s">
        <v>2</v>
      </c>
    </row>
    <row r="544" spans="1:2" ht="33.75" hidden="1" x14ac:dyDescent="0.2">
      <c r="A544" t="s">
        <v>382</v>
      </c>
      <c r="B544" s="2" t="s">
        <v>1580</v>
      </c>
    </row>
    <row r="545" spans="1:2" ht="90" hidden="1" x14ac:dyDescent="0.2">
      <c r="A545" t="s">
        <v>382</v>
      </c>
      <c r="B545" s="2" t="s">
        <v>1581</v>
      </c>
    </row>
    <row r="546" spans="1:2" ht="56.25" hidden="1" x14ac:dyDescent="0.2">
      <c r="A546" t="s">
        <v>382</v>
      </c>
      <c r="B546" s="2" t="s">
        <v>383</v>
      </c>
    </row>
    <row r="547" spans="1:2" ht="33.75" hidden="1" x14ac:dyDescent="0.2">
      <c r="A547" t="s">
        <v>382</v>
      </c>
      <c r="B547" s="2" t="s">
        <v>384</v>
      </c>
    </row>
    <row r="548" spans="1:2" ht="56.25" hidden="1" x14ac:dyDescent="0.2">
      <c r="A548" t="s">
        <v>382</v>
      </c>
      <c r="B548" s="2" t="s">
        <v>385</v>
      </c>
    </row>
    <row r="549" spans="1:2" ht="22.5" hidden="1" x14ac:dyDescent="0.2">
      <c r="A549" t="s">
        <v>382</v>
      </c>
      <c r="B549" s="2" t="s">
        <v>386</v>
      </c>
    </row>
    <row r="550" spans="1:2" hidden="1" x14ac:dyDescent="0.2">
      <c r="A550" t="s">
        <v>382</v>
      </c>
      <c r="B550" s="2" t="s">
        <v>6</v>
      </c>
    </row>
    <row r="551" spans="1:2" hidden="1" x14ac:dyDescent="0.2">
      <c r="A551" t="s">
        <v>382</v>
      </c>
      <c r="B551" s="2" t="s">
        <v>1582</v>
      </c>
    </row>
    <row r="552" spans="1:2" hidden="1" x14ac:dyDescent="0.2">
      <c r="A552" t="s">
        <v>382</v>
      </c>
      <c r="B552" s="2" t="s">
        <v>1254</v>
      </c>
    </row>
    <row r="553" spans="1:2" ht="22.5" hidden="1" x14ac:dyDescent="0.2">
      <c r="A553" t="s">
        <v>382</v>
      </c>
      <c r="B553" s="2" t="s">
        <v>914</v>
      </c>
    </row>
    <row r="554" spans="1:2" hidden="1" x14ac:dyDescent="0.2">
      <c r="A554" t="s">
        <v>382</v>
      </c>
      <c r="B554" s="2" t="s">
        <v>1254</v>
      </c>
    </row>
    <row r="555" spans="1:2" ht="22.5" hidden="1" x14ac:dyDescent="0.2">
      <c r="A555" t="s">
        <v>382</v>
      </c>
      <c r="B555" s="2" t="s">
        <v>915</v>
      </c>
    </row>
    <row r="556" spans="1:2" hidden="1" x14ac:dyDescent="0.2">
      <c r="A556" t="s">
        <v>382</v>
      </c>
      <c r="B556" s="2" t="s">
        <v>398</v>
      </c>
    </row>
    <row r="557" spans="1:2" ht="22.5" hidden="1" x14ac:dyDescent="0.2">
      <c r="A557" t="s">
        <v>382</v>
      </c>
      <c r="B557" s="2" t="s">
        <v>399</v>
      </c>
    </row>
    <row r="558" spans="1:2" hidden="1" x14ac:dyDescent="0.2">
      <c r="A558" t="s">
        <v>382</v>
      </c>
      <c r="B558" s="2" t="s">
        <v>1254</v>
      </c>
    </row>
    <row r="559" spans="1:2" hidden="1" x14ac:dyDescent="0.2">
      <c r="A559" t="s">
        <v>382</v>
      </c>
      <c r="B559" s="2" t="s">
        <v>400</v>
      </c>
    </row>
    <row r="560" spans="1:2" hidden="1" x14ac:dyDescent="0.2">
      <c r="A560" t="s">
        <v>382</v>
      </c>
      <c r="B560" s="2" t="s">
        <v>203</v>
      </c>
    </row>
    <row r="561" spans="1:2" hidden="1" x14ac:dyDescent="0.2">
      <c r="A561" t="s">
        <v>382</v>
      </c>
      <c r="B561" s="2" t="s">
        <v>1254</v>
      </c>
    </row>
    <row r="562" spans="1:2" hidden="1" x14ac:dyDescent="0.2">
      <c r="A562" t="s">
        <v>387</v>
      </c>
      <c r="B562" s="2" t="s">
        <v>1583</v>
      </c>
    </row>
    <row r="563" spans="1:2" hidden="1" x14ac:dyDescent="0.2">
      <c r="A563" t="s">
        <v>387</v>
      </c>
      <c r="B563" s="2" t="s">
        <v>1584</v>
      </c>
    </row>
    <row r="564" spans="1:2" ht="33.75" hidden="1" x14ac:dyDescent="0.2">
      <c r="A564" t="s">
        <v>387</v>
      </c>
      <c r="B564" s="2" t="s">
        <v>1585</v>
      </c>
    </row>
    <row r="565" spans="1:2" hidden="1" x14ac:dyDescent="0.2">
      <c r="A565" t="s">
        <v>387</v>
      </c>
      <c r="B565" s="2" t="s">
        <v>1586</v>
      </c>
    </row>
    <row r="566" spans="1:2" hidden="1" x14ac:dyDescent="0.2">
      <c r="A566" t="s">
        <v>387</v>
      </c>
      <c r="B566" s="2" t="s">
        <v>6</v>
      </c>
    </row>
    <row r="567" spans="1:2" hidden="1" x14ac:dyDescent="0.2">
      <c r="A567" t="s">
        <v>387</v>
      </c>
      <c r="B567" s="2" t="s">
        <v>318</v>
      </c>
    </row>
    <row r="568" spans="1:2" hidden="1" x14ac:dyDescent="0.2">
      <c r="A568" t="s">
        <v>387</v>
      </c>
      <c r="B568" s="2" t="s">
        <v>1254</v>
      </c>
    </row>
    <row r="569" spans="1:2" hidden="1" x14ac:dyDescent="0.2">
      <c r="A569" t="s">
        <v>401</v>
      </c>
      <c r="B569" s="2" t="s">
        <v>402</v>
      </c>
    </row>
    <row r="570" spans="1:2" hidden="1" x14ac:dyDescent="0.2">
      <c r="A570" t="s">
        <v>401</v>
      </c>
      <c r="B570" s="2" t="s">
        <v>403</v>
      </c>
    </row>
    <row r="571" spans="1:2" ht="22.5" hidden="1" x14ac:dyDescent="0.2">
      <c r="A571" t="s">
        <v>401</v>
      </c>
      <c r="B571" s="2" t="s">
        <v>791</v>
      </c>
    </row>
    <row r="572" spans="1:2" hidden="1" x14ac:dyDescent="0.2">
      <c r="A572" t="s">
        <v>401</v>
      </c>
      <c r="B572" s="2" t="s">
        <v>6</v>
      </c>
    </row>
    <row r="573" spans="1:2" hidden="1" x14ac:dyDescent="0.2">
      <c r="A573" t="s">
        <v>401</v>
      </c>
      <c r="B573" s="2" t="s">
        <v>792</v>
      </c>
    </row>
    <row r="574" spans="1:2" hidden="1" x14ac:dyDescent="0.2">
      <c r="A574" t="s">
        <v>401</v>
      </c>
      <c r="B574" s="2" t="s">
        <v>1254</v>
      </c>
    </row>
    <row r="575" spans="1:2" hidden="1" x14ac:dyDescent="0.2">
      <c r="A575" t="s">
        <v>401</v>
      </c>
      <c r="B575" s="2" t="s">
        <v>916</v>
      </c>
    </row>
    <row r="576" spans="1:2" hidden="1" x14ac:dyDescent="0.2">
      <c r="A576" t="s">
        <v>401</v>
      </c>
      <c r="B576" s="2" t="s">
        <v>1254</v>
      </c>
    </row>
    <row r="577" spans="1:2" hidden="1" x14ac:dyDescent="0.2">
      <c r="A577" t="s">
        <v>401</v>
      </c>
      <c r="B577" s="2" t="s">
        <v>917</v>
      </c>
    </row>
    <row r="578" spans="1:2" ht="33.75" hidden="1" x14ac:dyDescent="0.2">
      <c r="A578" t="s">
        <v>401</v>
      </c>
      <c r="B578" s="2" t="s">
        <v>918</v>
      </c>
    </row>
    <row r="579" spans="1:2" ht="22.5" hidden="1" x14ac:dyDescent="0.2">
      <c r="A579" t="s">
        <v>401</v>
      </c>
      <c r="B579" s="2" t="s">
        <v>919</v>
      </c>
    </row>
    <row r="580" spans="1:2" ht="33.75" hidden="1" x14ac:dyDescent="0.2">
      <c r="A580" t="s">
        <v>401</v>
      </c>
      <c r="B580" s="2" t="s">
        <v>920</v>
      </c>
    </row>
    <row r="581" spans="1:2" hidden="1" x14ac:dyDescent="0.2">
      <c r="A581" t="s">
        <v>401</v>
      </c>
      <c r="B581" s="2" t="s">
        <v>400</v>
      </c>
    </row>
    <row r="582" spans="1:2" hidden="1" x14ac:dyDescent="0.2">
      <c r="A582" t="s">
        <v>401</v>
      </c>
      <c r="B582" s="2" t="s">
        <v>921</v>
      </c>
    </row>
    <row r="583" spans="1:2" hidden="1" x14ac:dyDescent="0.2">
      <c r="A583" t="s">
        <v>401</v>
      </c>
      <c r="B583" s="2" t="s">
        <v>1254</v>
      </c>
    </row>
    <row r="584" spans="1:2" ht="45" hidden="1" x14ac:dyDescent="0.2">
      <c r="A584" t="s">
        <v>401</v>
      </c>
      <c r="B584" s="2" t="s">
        <v>1587</v>
      </c>
    </row>
    <row r="585" spans="1:2" hidden="1" x14ac:dyDescent="0.2">
      <c r="A585" t="s">
        <v>401</v>
      </c>
      <c r="B585" s="2" t="s">
        <v>1254</v>
      </c>
    </row>
    <row r="586" spans="1:2" hidden="1" x14ac:dyDescent="0.2">
      <c r="A586" t="s">
        <v>436</v>
      </c>
      <c r="B586" s="2" t="s">
        <v>922</v>
      </c>
    </row>
    <row r="587" spans="1:2" hidden="1" x14ac:dyDescent="0.2">
      <c r="A587" t="s">
        <v>436</v>
      </c>
      <c r="B587" s="2" t="s">
        <v>923</v>
      </c>
    </row>
    <row r="588" spans="1:2" ht="22.5" hidden="1" x14ac:dyDescent="0.2">
      <c r="A588" t="s">
        <v>436</v>
      </c>
      <c r="B588" s="2" t="s">
        <v>317</v>
      </c>
    </row>
    <row r="589" spans="1:2" hidden="1" x14ac:dyDescent="0.2">
      <c r="A589" t="s">
        <v>436</v>
      </c>
      <c r="B589" s="2" t="s">
        <v>6</v>
      </c>
    </row>
    <row r="590" spans="1:2" hidden="1" x14ac:dyDescent="0.2">
      <c r="A590" t="s">
        <v>436</v>
      </c>
      <c r="B590" s="2" t="s">
        <v>318</v>
      </c>
    </row>
    <row r="591" spans="1:2" hidden="1" x14ac:dyDescent="0.2">
      <c r="A591" t="s">
        <v>436</v>
      </c>
      <c r="B591" s="2" t="s">
        <v>1254</v>
      </c>
    </row>
    <row r="592" spans="1:2" hidden="1" x14ac:dyDescent="0.2">
      <c r="A592" t="s">
        <v>924</v>
      </c>
      <c r="B592" s="2" t="s">
        <v>2</v>
      </c>
    </row>
    <row r="593" spans="1:2" ht="409.5" hidden="1" x14ac:dyDescent="0.2">
      <c r="A593" t="s">
        <v>924</v>
      </c>
      <c r="B593" s="2" t="s">
        <v>925</v>
      </c>
    </row>
    <row r="594" spans="1:2" hidden="1" x14ac:dyDescent="0.2">
      <c r="A594" t="s">
        <v>924</v>
      </c>
      <c r="B594" s="2" t="s">
        <v>6</v>
      </c>
    </row>
    <row r="595" spans="1:2" hidden="1" x14ac:dyDescent="0.2">
      <c r="A595" t="s">
        <v>924</v>
      </c>
      <c r="B595" s="2" t="s">
        <v>39</v>
      </c>
    </row>
    <row r="596" spans="1:2" hidden="1" x14ac:dyDescent="0.2">
      <c r="A596" t="s">
        <v>924</v>
      </c>
      <c r="B596" s="2" t="s">
        <v>1254</v>
      </c>
    </row>
    <row r="597" spans="1:2" ht="45" hidden="1" x14ac:dyDescent="0.2">
      <c r="A597" t="s">
        <v>924</v>
      </c>
      <c r="B597" s="2" t="s">
        <v>926</v>
      </c>
    </row>
    <row r="598" spans="1:2" hidden="1" x14ac:dyDescent="0.2">
      <c r="A598" t="s">
        <v>924</v>
      </c>
      <c r="B598" s="2" t="s">
        <v>1254</v>
      </c>
    </row>
    <row r="599" spans="1:2" hidden="1" x14ac:dyDescent="0.2">
      <c r="A599" t="s">
        <v>389</v>
      </c>
      <c r="B599" s="2" t="s">
        <v>390</v>
      </c>
    </row>
    <row r="600" spans="1:2" hidden="1" x14ac:dyDescent="0.2">
      <c r="A600" t="s">
        <v>389</v>
      </c>
      <c r="B600" s="2" t="s">
        <v>391</v>
      </c>
    </row>
    <row r="601" spans="1:2" ht="22.5" hidden="1" x14ac:dyDescent="0.2">
      <c r="A601" t="s">
        <v>389</v>
      </c>
      <c r="B601" s="2" t="s">
        <v>791</v>
      </c>
    </row>
    <row r="602" spans="1:2" hidden="1" x14ac:dyDescent="0.2">
      <c r="A602" t="s">
        <v>389</v>
      </c>
      <c r="B602" s="2" t="s">
        <v>6</v>
      </c>
    </row>
    <row r="603" spans="1:2" hidden="1" x14ac:dyDescent="0.2">
      <c r="A603" t="s">
        <v>389</v>
      </c>
      <c r="B603" s="2" t="s">
        <v>792</v>
      </c>
    </row>
    <row r="604" spans="1:2" hidden="1" x14ac:dyDescent="0.2">
      <c r="A604" t="s">
        <v>389</v>
      </c>
      <c r="B604" s="2" t="s">
        <v>1254</v>
      </c>
    </row>
    <row r="605" spans="1:2" hidden="1" x14ac:dyDescent="0.2">
      <c r="A605" t="s">
        <v>927</v>
      </c>
      <c r="B605" s="2" t="s">
        <v>928</v>
      </c>
    </row>
    <row r="606" spans="1:2" hidden="1" x14ac:dyDescent="0.2">
      <c r="A606" t="s">
        <v>927</v>
      </c>
      <c r="B606" s="2" t="s">
        <v>929</v>
      </c>
    </row>
    <row r="607" spans="1:2" ht="22.5" hidden="1" x14ac:dyDescent="0.2">
      <c r="A607" t="s">
        <v>927</v>
      </c>
      <c r="B607" s="2" t="s">
        <v>317</v>
      </c>
    </row>
    <row r="608" spans="1:2" hidden="1" x14ac:dyDescent="0.2">
      <c r="A608" t="s">
        <v>927</v>
      </c>
      <c r="B608" s="2" t="s">
        <v>6</v>
      </c>
    </row>
    <row r="609" spans="1:2" hidden="1" x14ac:dyDescent="0.2">
      <c r="A609" t="s">
        <v>927</v>
      </c>
      <c r="B609" s="2" t="s">
        <v>318</v>
      </c>
    </row>
    <row r="610" spans="1:2" hidden="1" x14ac:dyDescent="0.2">
      <c r="A610" t="s">
        <v>927</v>
      </c>
      <c r="B610" s="2" t="s">
        <v>1254</v>
      </c>
    </row>
    <row r="611" spans="1:2" hidden="1" x14ac:dyDescent="0.2">
      <c r="A611" t="s">
        <v>430</v>
      </c>
      <c r="B611" s="2" t="s">
        <v>431</v>
      </c>
    </row>
    <row r="612" spans="1:2" hidden="1" x14ac:dyDescent="0.2">
      <c r="A612" t="s">
        <v>430</v>
      </c>
      <c r="B612" s="2" t="s">
        <v>432</v>
      </c>
    </row>
    <row r="613" spans="1:2" ht="22.5" hidden="1" x14ac:dyDescent="0.2">
      <c r="A613" t="s">
        <v>430</v>
      </c>
      <c r="B613" s="2" t="s">
        <v>317</v>
      </c>
    </row>
    <row r="614" spans="1:2" hidden="1" x14ac:dyDescent="0.2">
      <c r="A614" t="s">
        <v>430</v>
      </c>
      <c r="B614" s="2" t="s">
        <v>6</v>
      </c>
    </row>
    <row r="615" spans="1:2" hidden="1" x14ac:dyDescent="0.2">
      <c r="A615" t="s">
        <v>430</v>
      </c>
      <c r="B615" s="2" t="s">
        <v>318</v>
      </c>
    </row>
    <row r="616" spans="1:2" hidden="1" x14ac:dyDescent="0.2">
      <c r="A616" t="s">
        <v>430</v>
      </c>
      <c r="B616" s="2" t="s">
        <v>1254</v>
      </c>
    </row>
    <row r="617" spans="1:2" hidden="1" x14ac:dyDescent="0.2">
      <c r="A617" t="s">
        <v>453</v>
      </c>
      <c r="B617" s="2" t="s">
        <v>454</v>
      </c>
    </row>
    <row r="618" spans="1:2" hidden="1" x14ac:dyDescent="0.2">
      <c r="A618" t="s">
        <v>453</v>
      </c>
      <c r="B618" s="2" t="s">
        <v>455</v>
      </c>
    </row>
    <row r="619" spans="1:2" ht="22.5" hidden="1" x14ac:dyDescent="0.2">
      <c r="A619" t="s">
        <v>453</v>
      </c>
      <c r="B619" s="2" t="s">
        <v>317</v>
      </c>
    </row>
    <row r="620" spans="1:2" hidden="1" x14ac:dyDescent="0.2">
      <c r="A620" t="s">
        <v>453</v>
      </c>
      <c r="B620" s="2" t="s">
        <v>6</v>
      </c>
    </row>
    <row r="621" spans="1:2" hidden="1" x14ac:dyDescent="0.2">
      <c r="A621" t="s">
        <v>453</v>
      </c>
      <c r="B621" s="2" t="s">
        <v>318</v>
      </c>
    </row>
    <row r="622" spans="1:2" hidden="1" x14ac:dyDescent="0.2">
      <c r="A622" t="s">
        <v>453</v>
      </c>
      <c r="B622" s="2" t="s">
        <v>1254</v>
      </c>
    </row>
    <row r="623" spans="1:2" ht="45" hidden="1" x14ac:dyDescent="0.2">
      <c r="A623" t="s">
        <v>453</v>
      </c>
      <c r="B623" s="2" t="s">
        <v>930</v>
      </c>
    </row>
    <row r="624" spans="1:2" hidden="1" x14ac:dyDescent="0.2">
      <c r="A624" t="s">
        <v>453</v>
      </c>
      <c r="B624" s="2" t="s">
        <v>1254</v>
      </c>
    </row>
    <row r="625" spans="1:2" hidden="1" x14ac:dyDescent="0.2">
      <c r="A625" t="s">
        <v>931</v>
      </c>
      <c r="B625" s="2" t="s">
        <v>2</v>
      </c>
    </row>
    <row r="626" spans="1:2" hidden="1" x14ac:dyDescent="0.2">
      <c r="A626" t="s">
        <v>931</v>
      </c>
      <c r="B626" s="2" t="s">
        <v>932</v>
      </c>
    </row>
    <row r="627" spans="1:2" ht="45" hidden="1" x14ac:dyDescent="0.2">
      <c r="A627" t="s">
        <v>931</v>
      </c>
      <c r="B627" s="2" t="s">
        <v>933</v>
      </c>
    </row>
    <row r="628" spans="1:2" ht="22.5" hidden="1" x14ac:dyDescent="0.2">
      <c r="A628" t="s">
        <v>931</v>
      </c>
      <c r="B628" s="2" t="s">
        <v>934</v>
      </c>
    </row>
    <row r="629" spans="1:2" hidden="1" x14ac:dyDescent="0.2">
      <c r="A629" t="s">
        <v>931</v>
      </c>
      <c r="B629" s="2" t="s">
        <v>6</v>
      </c>
    </row>
    <row r="630" spans="1:2" hidden="1" x14ac:dyDescent="0.2">
      <c r="A630" t="s">
        <v>931</v>
      </c>
      <c r="B630" s="2" t="s">
        <v>935</v>
      </c>
    </row>
    <row r="631" spans="1:2" hidden="1" x14ac:dyDescent="0.2">
      <c r="A631" t="s">
        <v>931</v>
      </c>
      <c r="B631" s="2" t="s">
        <v>1254</v>
      </c>
    </row>
    <row r="632" spans="1:2" hidden="1" x14ac:dyDescent="0.2">
      <c r="A632" t="s">
        <v>936</v>
      </c>
      <c r="B632" s="2" t="s">
        <v>2</v>
      </c>
    </row>
    <row r="633" spans="1:2" ht="22.5" hidden="1" x14ac:dyDescent="0.2">
      <c r="A633" t="s">
        <v>936</v>
      </c>
      <c r="B633" s="2" t="s">
        <v>937</v>
      </c>
    </row>
    <row r="634" spans="1:2" ht="33.75" hidden="1" x14ac:dyDescent="0.2">
      <c r="A634" t="s">
        <v>936</v>
      </c>
      <c r="B634" s="2" t="s">
        <v>938</v>
      </c>
    </row>
    <row r="635" spans="1:2" ht="33.75" hidden="1" x14ac:dyDescent="0.2">
      <c r="A635" t="s">
        <v>936</v>
      </c>
      <c r="B635" s="2" t="s">
        <v>939</v>
      </c>
    </row>
    <row r="636" spans="1:2" ht="45" hidden="1" x14ac:dyDescent="0.2">
      <c r="A636" t="s">
        <v>936</v>
      </c>
      <c r="B636" s="2" t="s">
        <v>940</v>
      </c>
    </row>
    <row r="637" spans="1:2" ht="45" hidden="1" x14ac:dyDescent="0.2">
      <c r="A637" t="s">
        <v>936</v>
      </c>
      <c r="B637" s="2" t="s">
        <v>941</v>
      </c>
    </row>
    <row r="638" spans="1:2" ht="56.25" hidden="1" x14ac:dyDescent="0.2">
      <c r="A638" t="s">
        <v>936</v>
      </c>
      <c r="B638" s="2" t="s">
        <v>942</v>
      </c>
    </row>
    <row r="639" spans="1:2" ht="45" hidden="1" x14ac:dyDescent="0.2">
      <c r="A639" t="s">
        <v>936</v>
      </c>
      <c r="B639" s="2" t="s">
        <v>943</v>
      </c>
    </row>
    <row r="640" spans="1:2" ht="22.5" hidden="1" x14ac:dyDescent="0.2">
      <c r="A640" t="s">
        <v>936</v>
      </c>
      <c r="B640" s="2" t="s">
        <v>944</v>
      </c>
    </row>
    <row r="641" spans="1:2" ht="33.75" hidden="1" x14ac:dyDescent="0.2">
      <c r="A641" t="s">
        <v>936</v>
      </c>
      <c r="B641" s="2" t="s">
        <v>945</v>
      </c>
    </row>
    <row r="642" spans="1:2" ht="45" hidden="1" x14ac:dyDescent="0.2">
      <c r="A642" t="s">
        <v>936</v>
      </c>
      <c r="B642" s="2" t="s">
        <v>946</v>
      </c>
    </row>
    <row r="643" spans="1:2" ht="45" hidden="1" x14ac:dyDescent="0.2">
      <c r="A643" t="s">
        <v>936</v>
      </c>
      <c r="B643" s="2" t="s">
        <v>947</v>
      </c>
    </row>
    <row r="644" spans="1:2" ht="67.5" hidden="1" x14ac:dyDescent="0.2">
      <c r="A644" t="s">
        <v>936</v>
      </c>
      <c r="B644" s="2" t="s">
        <v>948</v>
      </c>
    </row>
    <row r="645" spans="1:2" hidden="1" x14ac:dyDescent="0.2">
      <c r="A645" t="s">
        <v>936</v>
      </c>
      <c r="B645" s="2" t="s">
        <v>6</v>
      </c>
    </row>
    <row r="646" spans="1:2" hidden="1" x14ac:dyDescent="0.2">
      <c r="A646" t="s">
        <v>936</v>
      </c>
      <c r="B646" s="2" t="s">
        <v>8</v>
      </c>
    </row>
    <row r="647" spans="1:2" hidden="1" x14ac:dyDescent="0.2">
      <c r="A647" t="s">
        <v>936</v>
      </c>
      <c r="B647" s="2" t="s">
        <v>1254</v>
      </c>
    </row>
    <row r="648" spans="1:2" ht="33.75" hidden="1" x14ac:dyDescent="0.2">
      <c r="A648" t="s">
        <v>936</v>
      </c>
      <c r="B648" s="2" t="s">
        <v>949</v>
      </c>
    </row>
    <row r="649" spans="1:2" hidden="1" x14ac:dyDescent="0.2">
      <c r="A649" t="s">
        <v>950</v>
      </c>
      <c r="B649" s="2" t="s">
        <v>2</v>
      </c>
    </row>
    <row r="650" spans="1:2" hidden="1" x14ac:dyDescent="0.2">
      <c r="A650" t="s">
        <v>950</v>
      </c>
      <c r="B650" s="2" t="s">
        <v>951</v>
      </c>
    </row>
    <row r="651" spans="1:2" ht="22.5" hidden="1" x14ac:dyDescent="0.2">
      <c r="A651" t="s">
        <v>950</v>
      </c>
      <c r="B651" s="2" t="s">
        <v>937</v>
      </c>
    </row>
    <row r="652" spans="1:2" ht="33.75" hidden="1" x14ac:dyDescent="0.2">
      <c r="A652" t="s">
        <v>950</v>
      </c>
      <c r="B652" s="2" t="s">
        <v>938</v>
      </c>
    </row>
    <row r="653" spans="1:2" ht="33.75" hidden="1" x14ac:dyDescent="0.2">
      <c r="A653" t="s">
        <v>950</v>
      </c>
      <c r="B653" s="2" t="s">
        <v>939</v>
      </c>
    </row>
    <row r="654" spans="1:2" ht="45" hidden="1" x14ac:dyDescent="0.2">
      <c r="A654" t="s">
        <v>950</v>
      </c>
      <c r="B654" s="2" t="s">
        <v>940</v>
      </c>
    </row>
    <row r="655" spans="1:2" ht="45" hidden="1" x14ac:dyDescent="0.2">
      <c r="A655" t="s">
        <v>950</v>
      </c>
      <c r="B655" s="2" t="s">
        <v>941</v>
      </c>
    </row>
    <row r="656" spans="1:2" ht="56.25" hidden="1" x14ac:dyDescent="0.2">
      <c r="A656" t="s">
        <v>950</v>
      </c>
      <c r="B656" s="2" t="s">
        <v>942</v>
      </c>
    </row>
    <row r="657" spans="1:2" ht="45" hidden="1" x14ac:dyDescent="0.2">
      <c r="A657" t="s">
        <v>950</v>
      </c>
      <c r="B657" s="2" t="s">
        <v>943</v>
      </c>
    </row>
    <row r="658" spans="1:2" ht="22.5" hidden="1" x14ac:dyDescent="0.2">
      <c r="A658" t="s">
        <v>950</v>
      </c>
      <c r="B658" s="2" t="s">
        <v>944</v>
      </c>
    </row>
    <row r="659" spans="1:2" ht="33.75" hidden="1" x14ac:dyDescent="0.2">
      <c r="A659" t="s">
        <v>950</v>
      </c>
      <c r="B659" s="2" t="s">
        <v>945</v>
      </c>
    </row>
    <row r="660" spans="1:2" ht="45" hidden="1" x14ac:dyDescent="0.2">
      <c r="A660" t="s">
        <v>950</v>
      </c>
      <c r="B660" s="2" t="s">
        <v>946</v>
      </c>
    </row>
    <row r="661" spans="1:2" ht="45" hidden="1" x14ac:dyDescent="0.2">
      <c r="A661" t="s">
        <v>950</v>
      </c>
      <c r="B661" s="2" t="s">
        <v>947</v>
      </c>
    </row>
    <row r="662" spans="1:2" ht="67.5" hidden="1" x14ac:dyDescent="0.2">
      <c r="A662" t="s">
        <v>950</v>
      </c>
      <c r="B662" s="2" t="s">
        <v>948</v>
      </c>
    </row>
    <row r="663" spans="1:2" hidden="1" x14ac:dyDescent="0.2">
      <c r="A663" t="s">
        <v>950</v>
      </c>
      <c r="B663" s="2" t="s">
        <v>6</v>
      </c>
    </row>
    <row r="664" spans="1:2" hidden="1" x14ac:dyDescent="0.2">
      <c r="A664" t="s">
        <v>950</v>
      </c>
      <c r="B664" s="2" t="s">
        <v>8</v>
      </c>
    </row>
    <row r="665" spans="1:2" hidden="1" x14ac:dyDescent="0.2">
      <c r="A665" t="s">
        <v>950</v>
      </c>
      <c r="B665" s="2" t="s">
        <v>6</v>
      </c>
    </row>
    <row r="666" spans="1:2" hidden="1" x14ac:dyDescent="0.2">
      <c r="A666" t="s">
        <v>950</v>
      </c>
      <c r="B666" s="2" t="s">
        <v>39</v>
      </c>
    </row>
    <row r="667" spans="1:2" hidden="1" x14ac:dyDescent="0.2">
      <c r="A667" t="s">
        <v>950</v>
      </c>
      <c r="B667" s="2" t="s">
        <v>1254</v>
      </c>
    </row>
    <row r="668" spans="1:2" hidden="1" x14ac:dyDescent="0.2">
      <c r="A668" t="s">
        <v>952</v>
      </c>
      <c r="B668" s="2" t="s">
        <v>2</v>
      </c>
    </row>
    <row r="669" spans="1:2" ht="22.5" hidden="1" x14ac:dyDescent="0.2">
      <c r="A669" t="s">
        <v>952</v>
      </c>
      <c r="B669" s="2" t="s">
        <v>953</v>
      </c>
    </row>
    <row r="670" spans="1:2" ht="67.5" hidden="1" x14ac:dyDescent="0.2">
      <c r="A670" t="s">
        <v>952</v>
      </c>
      <c r="B670" s="2" t="s">
        <v>954</v>
      </c>
    </row>
    <row r="671" spans="1:2" ht="33.75" hidden="1" x14ac:dyDescent="0.2">
      <c r="A671" t="s">
        <v>952</v>
      </c>
      <c r="B671" s="2" t="s">
        <v>955</v>
      </c>
    </row>
    <row r="672" spans="1:2" ht="33.75" hidden="1" x14ac:dyDescent="0.2">
      <c r="A672" t="s">
        <v>952</v>
      </c>
      <c r="B672" s="2" t="s">
        <v>956</v>
      </c>
    </row>
    <row r="673" spans="1:2" ht="33.75" hidden="1" x14ac:dyDescent="0.2">
      <c r="A673" t="s">
        <v>952</v>
      </c>
      <c r="B673" s="2" t="s">
        <v>957</v>
      </c>
    </row>
    <row r="674" spans="1:2" ht="33.75" hidden="1" x14ac:dyDescent="0.2">
      <c r="A674" t="s">
        <v>952</v>
      </c>
      <c r="B674" s="2" t="s">
        <v>958</v>
      </c>
    </row>
    <row r="675" spans="1:2" ht="45" hidden="1" x14ac:dyDescent="0.2">
      <c r="A675" t="s">
        <v>952</v>
      </c>
      <c r="B675" s="2" t="s">
        <v>959</v>
      </c>
    </row>
    <row r="676" spans="1:2" ht="22.5" hidden="1" x14ac:dyDescent="0.2">
      <c r="A676" t="s">
        <v>952</v>
      </c>
      <c r="B676" s="2" t="s">
        <v>960</v>
      </c>
    </row>
    <row r="677" spans="1:2" ht="22.5" hidden="1" x14ac:dyDescent="0.2">
      <c r="A677" t="s">
        <v>952</v>
      </c>
      <c r="B677" s="2" t="s">
        <v>961</v>
      </c>
    </row>
    <row r="678" spans="1:2" ht="33.75" hidden="1" x14ac:dyDescent="0.2">
      <c r="A678" t="s">
        <v>952</v>
      </c>
      <c r="B678" s="2" t="s">
        <v>962</v>
      </c>
    </row>
    <row r="679" spans="1:2" hidden="1" x14ac:dyDescent="0.2">
      <c r="A679" t="s">
        <v>952</v>
      </c>
      <c r="B679" s="2" t="s">
        <v>963</v>
      </c>
    </row>
    <row r="680" spans="1:2" hidden="1" x14ac:dyDescent="0.2">
      <c r="A680" t="s">
        <v>952</v>
      </c>
      <c r="B680" s="2" t="s">
        <v>964</v>
      </c>
    </row>
    <row r="681" spans="1:2" ht="45" hidden="1" x14ac:dyDescent="0.2">
      <c r="A681" t="s">
        <v>952</v>
      </c>
      <c r="B681" s="2" t="s">
        <v>965</v>
      </c>
    </row>
    <row r="682" spans="1:2" ht="33.75" hidden="1" x14ac:dyDescent="0.2">
      <c r="A682" t="s">
        <v>952</v>
      </c>
      <c r="B682" s="2" t="s">
        <v>966</v>
      </c>
    </row>
    <row r="683" spans="1:2" ht="22.5" hidden="1" x14ac:dyDescent="0.2">
      <c r="A683" t="s">
        <v>952</v>
      </c>
      <c r="B683" s="2" t="s">
        <v>967</v>
      </c>
    </row>
    <row r="684" spans="1:2" hidden="1" x14ac:dyDescent="0.2">
      <c r="A684" t="s">
        <v>952</v>
      </c>
      <c r="B684" s="2" t="s">
        <v>424</v>
      </c>
    </row>
    <row r="685" spans="1:2" ht="45" hidden="1" x14ac:dyDescent="0.2">
      <c r="A685" t="s">
        <v>952</v>
      </c>
      <c r="B685" s="2" t="s">
        <v>968</v>
      </c>
    </row>
    <row r="686" spans="1:2" ht="67.5" hidden="1" x14ac:dyDescent="0.2">
      <c r="A686" t="s">
        <v>952</v>
      </c>
      <c r="B686" s="2" t="s">
        <v>969</v>
      </c>
    </row>
    <row r="687" spans="1:2" hidden="1" x14ac:dyDescent="0.2">
      <c r="A687" t="s">
        <v>952</v>
      </c>
      <c r="B687" s="2" t="s">
        <v>6</v>
      </c>
    </row>
    <row r="688" spans="1:2" hidden="1" x14ac:dyDescent="0.2">
      <c r="A688" t="s">
        <v>952</v>
      </c>
      <c r="B688" s="2" t="s">
        <v>267</v>
      </c>
    </row>
    <row r="689" spans="1:2" hidden="1" x14ac:dyDescent="0.2">
      <c r="A689" t="s">
        <v>952</v>
      </c>
      <c r="B689" s="2" t="s">
        <v>1254</v>
      </c>
    </row>
    <row r="690" spans="1:2" hidden="1" x14ac:dyDescent="0.2">
      <c r="A690" t="s">
        <v>163</v>
      </c>
      <c r="B690" s="2" t="s">
        <v>2</v>
      </c>
    </row>
    <row r="691" spans="1:2" hidden="1" x14ac:dyDescent="0.2">
      <c r="A691" t="s">
        <v>163</v>
      </c>
      <c r="B691" s="2" t="s">
        <v>166</v>
      </c>
    </row>
    <row r="692" spans="1:2" hidden="1" x14ac:dyDescent="0.2">
      <c r="A692" t="s">
        <v>163</v>
      </c>
      <c r="B692" s="2" t="s">
        <v>167</v>
      </c>
    </row>
    <row r="693" spans="1:2" hidden="1" x14ac:dyDescent="0.2">
      <c r="A693" t="s">
        <v>163</v>
      </c>
      <c r="B693" s="2" t="s">
        <v>168</v>
      </c>
    </row>
    <row r="694" spans="1:2" hidden="1" x14ac:dyDescent="0.2">
      <c r="A694" t="s">
        <v>163</v>
      </c>
      <c r="B694" s="2" t="s">
        <v>169</v>
      </c>
    </row>
    <row r="695" spans="1:2" hidden="1" x14ac:dyDescent="0.2">
      <c r="A695" t="s">
        <v>163</v>
      </c>
      <c r="B695" s="2" t="s">
        <v>170</v>
      </c>
    </row>
    <row r="696" spans="1:2" hidden="1" x14ac:dyDescent="0.2">
      <c r="A696" t="s">
        <v>163</v>
      </c>
      <c r="B696" s="2" t="s">
        <v>171</v>
      </c>
    </row>
    <row r="697" spans="1:2" hidden="1" x14ac:dyDescent="0.2">
      <c r="A697" t="s">
        <v>163</v>
      </c>
      <c r="B697" s="2" t="s">
        <v>1254</v>
      </c>
    </row>
    <row r="698" spans="1:2" ht="33.75" hidden="1" x14ac:dyDescent="0.2">
      <c r="A698" t="s">
        <v>163</v>
      </c>
      <c r="B698" s="2" t="s">
        <v>172</v>
      </c>
    </row>
    <row r="699" spans="1:2" ht="22.5" hidden="1" x14ac:dyDescent="0.2">
      <c r="A699" t="s">
        <v>163</v>
      </c>
      <c r="B699" s="2" t="s">
        <v>173</v>
      </c>
    </row>
    <row r="700" spans="1:2" ht="22.5" hidden="1" x14ac:dyDescent="0.2">
      <c r="A700" t="s">
        <v>163</v>
      </c>
      <c r="B700" s="2" t="s">
        <v>174</v>
      </c>
    </row>
    <row r="701" spans="1:2" ht="22.5" hidden="1" x14ac:dyDescent="0.2">
      <c r="A701" t="s">
        <v>163</v>
      </c>
      <c r="B701" s="2" t="s">
        <v>175</v>
      </c>
    </row>
    <row r="702" spans="1:2" ht="22.5" hidden="1" x14ac:dyDescent="0.2">
      <c r="A702" t="s">
        <v>163</v>
      </c>
      <c r="B702" s="2" t="s">
        <v>176</v>
      </c>
    </row>
    <row r="703" spans="1:2" hidden="1" x14ac:dyDescent="0.2">
      <c r="A703" t="s">
        <v>163</v>
      </c>
      <c r="B703" s="2" t="s">
        <v>177</v>
      </c>
    </row>
    <row r="704" spans="1:2" hidden="1" x14ac:dyDescent="0.2">
      <c r="A704" t="s">
        <v>163</v>
      </c>
      <c r="B704" s="2" t="s">
        <v>178</v>
      </c>
    </row>
    <row r="705" spans="1:2" hidden="1" x14ac:dyDescent="0.2">
      <c r="A705" t="s">
        <v>163</v>
      </c>
      <c r="B705" s="2" t="s">
        <v>179</v>
      </c>
    </row>
    <row r="706" spans="1:2" hidden="1" x14ac:dyDescent="0.2">
      <c r="A706" t="s">
        <v>163</v>
      </c>
      <c r="B706" s="2" t="s">
        <v>180</v>
      </c>
    </row>
    <row r="707" spans="1:2" ht="22.5" hidden="1" x14ac:dyDescent="0.2">
      <c r="A707" t="s">
        <v>163</v>
      </c>
      <c r="B707" s="2" t="s">
        <v>181</v>
      </c>
    </row>
    <row r="708" spans="1:2" hidden="1" x14ac:dyDescent="0.2">
      <c r="A708" t="s">
        <v>163</v>
      </c>
      <c r="B708" s="2" t="s">
        <v>1254</v>
      </c>
    </row>
    <row r="709" spans="1:2" ht="22.5" hidden="1" x14ac:dyDescent="0.2">
      <c r="A709" t="s">
        <v>163</v>
      </c>
      <c r="B709" s="2" t="s">
        <v>182</v>
      </c>
    </row>
    <row r="710" spans="1:2" hidden="1" x14ac:dyDescent="0.2">
      <c r="A710" t="s">
        <v>163</v>
      </c>
      <c r="B710" s="2" t="s">
        <v>183</v>
      </c>
    </row>
    <row r="711" spans="1:2" hidden="1" x14ac:dyDescent="0.2">
      <c r="A711" t="s">
        <v>163</v>
      </c>
      <c r="B711" s="2" t="s">
        <v>184</v>
      </c>
    </row>
    <row r="712" spans="1:2" ht="22.5" hidden="1" x14ac:dyDescent="0.2">
      <c r="A712" t="s">
        <v>163</v>
      </c>
      <c r="B712" s="2" t="s">
        <v>185</v>
      </c>
    </row>
    <row r="713" spans="1:2" ht="22.5" hidden="1" x14ac:dyDescent="0.2">
      <c r="A713" t="s">
        <v>163</v>
      </c>
      <c r="B713" s="2" t="s">
        <v>186</v>
      </c>
    </row>
    <row r="714" spans="1:2" ht="22.5" hidden="1" x14ac:dyDescent="0.2">
      <c r="A714" t="s">
        <v>163</v>
      </c>
      <c r="B714" s="2" t="s">
        <v>187</v>
      </c>
    </row>
    <row r="715" spans="1:2" hidden="1" x14ac:dyDescent="0.2">
      <c r="A715" t="s">
        <v>163</v>
      </c>
      <c r="B715" s="2" t="s">
        <v>188</v>
      </c>
    </row>
    <row r="716" spans="1:2" hidden="1" x14ac:dyDescent="0.2">
      <c r="A716" t="s">
        <v>163</v>
      </c>
      <c r="B716" s="2" t="s">
        <v>189</v>
      </c>
    </row>
    <row r="717" spans="1:2" hidden="1" x14ac:dyDescent="0.2">
      <c r="A717" t="s">
        <v>163</v>
      </c>
      <c r="B717" s="2" t="s">
        <v>68</v>
      </c>
    </row>
    <row r="718" spans="1:2" hidden="1" x14ac:dyDescent="0.2">
      <c r="A718" t="s">
        <v>163</v>
      </c>
      <c r="B718" s="2" t="s">
        <v>190</v>
      </c>
    </row>
    <row r="719" spans="1:2" ht="22.5" hidden="1" x14ac:dyDescent="0.2">
      <c r="A719" t="s">
        <v>163</v>
      </c>
      <c r="B719" s="2" t="s">
        <v>191</v>
      </c>
    </row>
    <row r="720" spans="1:2" ht="22.5" hidden="1" x14ac:dyDescent="0.2">
      <c r="A720" t="s">
        <v>163</v>
      </c>
      <c r="B720" s="2" t="s">
        <v>192</v>
      </c>
    </row>
    <row r="721" spans="1:2" ht="22.5" hidden="1" x14ac:dyDescent="0.2">
      <c r="A721" t="s">
        <v>163</v>
      </c>
      <c r="B721" s="2" t="s">
        <v>193</v>
      </c>
    </row>
    <row r="722" spans="1:2" hidden="1" x14ac:dyDescent="0.2">
      <c r="A722" t="s">
        <v>163</v>
      </c>
      <c r="B722" s="2" t="s">
        <v>194</v>
      </c>
    </row>
    <row r="723" spans="1:2" ht="22.5" hidden="1" x14ac:dyDescent="0.2">
      <c r="A723" t="s">
        <v>163</v>
      </c>
      <c r="B723" s="2" t="s">
        <v>195</v>
      </c>
    </row>
    <row r="724" spans="1:2" hidden="1" x14ac:dyDescent="0.2">
      <c r="A724" t="s">
        <v>163</v>
      </c>
      <c r="B724" s="2" t="s">
        <v>44</v>
      </c>
    </row>
    <row r="725" spans="1:2" hidden="1" x14ac:dyDescent="0.2">
      <c r="A725" t="s">
        <v>163</v>
      </c>
      <c r="B725" s="2" t="s">
        <v>196</v>
      </c>
    </row>
    <row r="726" spans="1:2" hidden="1" x14ac:dyDescent="0.2">
      <c r="A726" t="s">
        <v>163</v>
      </c>
      <c r="B726" s="2" t="s">
        <v>6</v>
      </c>
    </row>
    <row r="727" spans="1:2" hidden="1" x14ac:dyDescent="0.2">
      <c r="A727" t="s">
        <v>163</v>
      </c>
      <c r="B727" s="2" t="s">
        <v>39</v>
      </c>
    </row>
    <row r="728" spans="1:2" hidden="1" x14ac:dyDescent="0.2">
      <c r="A728" t="s">
        <v>163</v>
      </c>
      <c r="B728" s="2" t="s">
        <v>1254</v>
      </c>
    </row>
    <row r="729" spans="1:2" hidden="1" x14ac:dyDescent="0.2">
      <c r="A729" t="s">
        <v>361</v>
      </c>
      <c r="B729" s="2" t="s">
        <v>362</v>
      </c>
    </row>
    <row r="730" spans="1:2" hidden="1" x14ac:dyDescent="0.2">
      <c r="A730" t="s">
        <v>361</v>
      </c>
      <c r="B730" s="2" t="s">
        <v>363</v>
      </c>
    </row>
    <row r="731" spans="1:2" ht="22.5" hidden="1" x14ac:dyDescent="0.2">
      <c r="A731" t="s">
        <v>361</v>
      </c>
      <c r="B731" s="2" t="s">
        <v>317</v>
      </c>
    </row>
    <row r="732" spans="1:2" hidden="1" x14ac:dyDescent="0.2">
      <c r="A732" t="s">
        <v>361</v>
      </c>
      <c r="B732" s="2" t="s">
        <v>6</v>
      </c>
    </row>
    <row r="733" spans="1:2" hidden="1" x14ac:dyDescent="0.2">
      <c r="A733" t="s">
        <v>361</v>
      </c>
      <c r="B733" s="2" t="s">
        <v>318</v>
      </c>
    </row>
    <row r="734" spans="1:2" hidden="1" x14ac:dyDescent="0.2">
      <c r="A734" t="s">
        <v>361</v>
      </c>
      <c r="B734" s="2" t="s">
        <v>1254</v>
      </c>
    </row>
    <row r="735" spans="1:2" ht="22.5" hidden="1" x14ac:dyDescent="0.2">
      <c r="A735" t="s">
        <v>361</v>
      </c>
      <c r="B735" s="2" t="s">
        <v>970</v>
      </c>
    </row>
    <row r="736" spans="1:2" hidden="1" x14ac:dyDescent="0.2">
      <c r="A736" t="s">
        <v>361</v>
      </c>
      <c r="B736" s="2" t="s">
        <v>1254</v>
      </c>
    </row>
    <row r="737" spans="1:2" hidden="1" x14ac:dyDescent="0.2">
      <c r="A737" t="s">
        <v>361</v>
      </c>
      <c r="B737" s="2" t="s">
        <v>159</v>
      </c>
    </row>
    <row r="738" spans="1:2" ht="33.75" hidden="1" x14ac:dyDescent="0.2">
      <c r="A738" t="s">
        <v>361</v>
      </c>
      <c r="B738" s="2" t="s">
        <v>971</v>
      </c>
    </row>
    <row r="739" spans="1:2" ht="33.75" hidden="1" x14ac:dyDescent="0.2">
      <c r="A739" t="s">
        <v>361</v>
      </c>
      <c r="B739" s="2" t="s">
        <v>972</v>
      </c>
    </row>
    <row r="740" spans="1:2" ht="22.5" hidden="1" x14ac:dyDescent="0.2">
      <c r="A740" t="s">
        <v>361</v>
      </c>
      <c r="B740" s="2" t="s">
        <v>973</v>
      </c>
    </row>
    <row r="741" spans="1:2" ht="56.25" hidden="1" x14ac:dyDescent="0.2">
      <c r="A741" t="s">
        <v>361</v>
      </c>
      <c r="B741" s="2" t="s">
        <v>974</v>
      </c>
    </row>
    <row r="742" spans="1:2" hidden="1" x14ac:dyDescent="0.2">
      <c r="A742" t="s">
        <v>361</v>
      </c>
      <c r="B742" s="2" t="s">
        <v>205</v>
      </c>
    </row>
    <row r="743" spans="1:2" hidden="1" x14ac:dyDescent="0.2">
      <c r="A743" t="s">
        <v>361</v>
      </c>
      <c r="B743" s="2" t="s">
        <v>44</v>
      </c>
    </row>
    <row r="744" spans="1:2" hidden="1" x14ac:dyDescent="0.2">
      <c r="A744" t="s">
        <v>361</v>
      </c>
      <c r="B744" s="2" t="s">
        <v>975</v>
      </c>
    </row>
    <row r="745" spans="1:2" hidden="1" x14ac:dyDescent="0.2">
      <c r="A745" t="s">
        <v>361</v>
      </c>
      <c r="B745" s="2" t="s">
        <v>1254</v>
      </c>
    </row>
    <row r="746" spans="1:2" hidden="1" x14ac:dyDescent="0.2">
      <c r="A746" t="s">
        <v>340</v>
      </c>
      <c r="B746" s="2" t="s">
        <v>2</v>
      </c>
    </row>
    <row r="747" spans="1:2" hidden="1" x14ac:dyDescent="0.2">
      <c r="A747" t="s">
        <v>340</v>
      </c>
      <c r="B747" s="2" t="s">
        <v>166</v>
      </c>
    </row>
    <row r="748" spans="1:2" hidden="1" x14ac:dyDescent="0.2">
      <c r="A748" t="s">
        <v>340</v>
      </c>
      <c r="B748" s="2" t="s">
        <v>341</v>
      </c>
    </row>
    <row r="749" spans="1:2" hidden="1" x14ac:dyDescent="0.2">
      <c r="A749" t="s">
        <v>340</v>
      </c>
      <c r="B749" s="2" t="s">
        <v>342</v>
      </c>
    </row>
    <row r="750" spans="1:2" hidden="1" x14ac:dyDescent="0.2">
      <c r="A750" t="s">
        <v>340</v>
      </c>
      <c r="B750" s="2" t="s">
        <v>343</v>
      </c>
    </row>
    <row r="751" spans="1:2" hidden="1" x14ac:dyDescent="0.2">
      <c r="A751" t="s">
        <v>340</v>
      </c>
      <c r="B751" s="2" t="s">
        <v>344</v>
      </c>
    </row>
    <row r="752" spans="1:2" hidden="1" x14ac:dyDescent="0.2">
      <c r="A752" t="s">
        <v>340</v>
      </c>
      <c r="B752" s="2" t="s">
        <v>171</v>
      </c>
    </row>
    <row r="753" spans="1:2" hidden="1" x14ac:dyDescent="0.2">
      <c r="A753" t="s">
        <v>340</v>
      </c>
      <c r="B753" s="2" t="s">
        <v>1254</v>
      </c>
    </row>
    <row r="754" spans="1:2" hidden="1" x14ac:dyDescent="0.2">
      <c r="A754" t="s">
        <v>340</v>
      </c>
      <c r="B754" s="2" t="s">
        <v>159</v>
      </c>
    </row>
    <row r="755" spans="1:2" ht="22.5" hidden="1" x14ac:dyDescent="0.2">
      <c r="A755" t="s">
        <v>340</v>
      </c>
      <c r="B755" s="2" t="s">
        <v>345</v>
      </c>
    </row>
    <row r="756" spans="1:2" hidden="1" x14ac:dyDescent="0.2">
      <c r="A756" t="s">
        <v>340</v>
      </c>
      <c r="B756" s="2" t="s">
        <v>346</v>
      </c>
    </row>
    <row r="757" spans="1:2" hidden="1" x14ac:dyDescent="0.2">
      <c r="A757" t="s">
        <v>340</v>
      </c>
      <c r="B757" s="2" t="s">
        <v>347</v>
      </c>
    </row>
    <row r="758" spans="1:2" hidden="1" x14ac:dyDescent="0.2">
      <c r="A758" t="s">
        <v>340</v>
      </c>
      <c r="B758" s="2" t="s">
        <v>348</v>
      </c>
    </row>
    <row r="759" spans="1:2" hidden="1" x14ac:dyDescent="0.2">
      <c r="A759" t="s">
        <v>340</v>
      </c>
      <c r="B759" s="2" t="s">
        <v>160</v>
      </c>
    </row>
    <row r="760" spans="1:2" hidden="1" x14ac:dyDescent="0.2">
      <c r="A760" t="s">
        <v>340</v>
      </c>
      <c r="B760" s="2" t="s">
        <v>158</v>
      </c>
    </row>
    <row r="761" spans="1:2" hidden="1" x14ac:dyDescent="0.2">
      <c r="A761" t="s">
        <v>340</v>
      </c>
      <c r="B761" s="2" t="s">
        <v>349</v>
      </c>
    </row>
    <row r="762" spans="1:2" hidden="1" x14ac:dyDescent="0.2">
      <c r="A762" t="s">
        <v>340</v>
      </c>
      <c r="B762" s="2" t="s">
        <v>146</v>
      </c>
    </row>
    <row r="763" spans="1:2" ht="33.75" hidden="1" x14ac:dyDescent="0.2">
      <c r="A763" t="s">
        <v>340</v>
      </c>
      <c r="B763" s="2" t="s">
        <v>350</v>
      </c>
    </row>
    <row r="764" spans="1:2" ht="33.75" hidden="1" x14ac:dyDescent="0.2">
      <c r="A764" t="s">
        <v>340</v>
      </c>
      <c r="B764" s="2" t="s">
        <v>351</v>
      </c>
    </row>
    <row r="765" spans="1:2" ht="45" hidden="1" x14ac:dyDescent="0.2">
      <c r="A765" t="s">
        <v>340</v>
      </c>
      <c r="B765" s="2" t="s">
        <v>352</v>
      </c>
    </row>
    <row r="766" spans="1:2" hidden="1" x14ac:dyDescent="0.2">
      <c r="A766" t="s">
        <v>340</v>
      </c>
      <c r="B766" s="2" t="s">
        <v>353</v>
      </c>
    </row>
    <row r="767" spans="1:2" hidden="1" x14ac:dyDescent="0.2">
      <c r="A767" t="s">
        <v>340</v>
      </c>
      <c r="B767" s="2" t="s">
        <v>354</v>
      </c>
    </row>
    <row r="768" spans="1:2" ht="22.5" hidden="1" x14ac:dyDescent="0.2">
      <c r="A768" t="s">
        <v>340</v>
      </c>
      <c r="B768" s="2" t="s">
        <v>355</v>
      </c>
    </row>
    <row r="769" spans="1:2" hidden="1" x14ac:dyDescent="0.2">
      <c r="A769" t="s">
        <v>340</v>
      </c>
      <c r="B769" s="2" t="s">
        <v>202</v>
      </c>
    </row>
    <row r="770" spans="1:2" hidden="1" x14ac:dyDescent="0.2">
      <c r="A770" t="s">
        <v>340</v>
      </c>
      <c r="B770" s="2" t="s">
        <v>161</v>
      </c>
    </row>
    <row r="771" spans="1:2" ht="33.75" hidden="1" x14ac:dyDescent="0.2">
      <c r="A771" t="s">
        <v>340</v>
      </c>
      <c r="B771" s="2" t="s">
        <v>356</v>
      </c>
    </row>
    <row r="772" spans="1:2" hidden="1" x14ac:dyDescent="0.2">
      <c r="A772" t="s">
        <v>340</v>
      </c>
      <c r="B772" s="2" t="s">
        <v>205</v>
      </c>
    </row>
    <row r="773" spans="1:2" hidden="1" x14ac:dyDescent="0.2">
      <c r="A773" t="s">
        <v>340</v>
      </c>
      <c r="B773" s="2" t="s">
        <v>44</v>
      </c>
    </row>
    <row r="774" spans="1:2" hidden="1" x14ac:dyDescent="0.2">
      <c r="A774" t="s">
        <v>340</v>
      </c>
      <c r="B774" s="2" t="s">
        <v>357</v>
      </c>
    </row>
    <row r="775" spans="1:2" hidden="1" x14ac:dyDescent="0.2">
      <c r="A775" t="s">
        <v>340</v>
      </c>
      <c r="B775" s="2" t="s">
        <v>6</v>
      </c>
    </row>
    <row r="776" spans="1:2" hidden="1" x14ac:dyDescent="0.2">
      <c r="A776" t="s">
        <v>340</v>
      </c>
      <c r="B776" s="2" t="s">
        <v>39</v>
      </c>
    </row>
    <row r="777" spans="1:2" hidden="1" x14ac:dyDescent="0.2">
      <c r="A777" t="s">
        <v>340</v>
      </c>
      <c r="B777" s="2" t="s">
        <v>1254</v>
      </c>
    </row>
    <row r="778" spans="1:2" hidden="1" x14ac:dyDescent="0.2">
      <c r="A778" t="s">
        <v>976</v>
      </c>
      <c r="B778" s="2" t="s">
        <v>2</v>
      </c>
    </row>
    <row r="779" spans="1:2" ht="33.75" hidden="1" x14ac:dyDescent="0.2">
      <c r="A779" t="s">
        <v>976</v>
      </c>
      <c r="B779" s="2" t="s">
        <v>977</v>
      </c>
    </row>
    <row r="780" spans="1:2" ht="33.75" hidden="1" x14ac:dyDescent="0.2">
      <c r="A780" t="s">
        <v>976</v>
      </c>
      <c r="B780" s="2" t="s">
        <v>978</v>
      </c>
    </row>
    <row r="781" spans="1:2" ht="33.75" hidden="1" x14ac:dyDescent="0.2">
      <c r="A781" t="s">
        <v>976</v>
      </c>
      <c r="B781" s="2" t="s">
        <v>979</v>
      </c>
    </row>
    <row r="782" spans="1:2" hidden="1" x14ac:dyDescent="0.2">
      <c r="A782" t="s">
        <v>976</v>
      </c>
      <c r="B782" s="2" t="s">
        <v>6</v>
      </c>
    </row>
    <row r="783" spans="1:2" hidden="1" x14ac:dyDescent="0.2">
      <c r="A783" t="s">
        <v>976</v>
      </c>
      <c r="B783" s="2" t="s">
        <v>980</v>
      </c>
    </row>
    <row r="784" spans="1:2" hidden="1" x14ac:dyDescent="0.2">
      <c r="A784" t="s">
        <v>976</v>
      </c>
      <c r="B784" s="2" t="s">
        <v>1254</v>
      </c>
    </row>
    <row r="785" spans="1:2" hidden="1" x14ac:dyDescent="0.2">
      <c r="A785" t="s">
        <v>370</v>
      </c>
      <c r="B785" s="2" t="s">
        <v>2</v>
      </c>
    </row>
    <row r="786" spans="1:2" hidden="1" x14ac:dyDescent="0.2">
      <c r="A786" t="s">
        <v>370</v>
      </c>
      <c r="B786" s="2" t="s">
        <v>371</v>
      </c>
    </row>
    <row r="787" spans="1:2" ht="33.75" hidden="1" x14ac:dyDescent="0.2">
      <c r="A787" t="s">
        <v>370</v>
      </c>
      <c r="B787" s="2" t="s">
        <v>981</v>
      </c>
    </row>
    <row r="788" spans="1:2" ht="33.75" hidden="1" x14ac:dyDescent="0.2">
      <c r="A788" t="s">
        <v>370</v>
      </c>
      <c r="B788" s="2" t="s">
        <v>982</v>
      </c>
    </row>
    <row r="789" spans="1:2" ht="33.75" hidden="1" x14ac:dyDescent="0.2">
      <c r="A789" t="s">
        <v>370</v>
      </c>
      <c r="B789" s="2" t="s">
        <v>983</v>
      </c>
    </row>
    <row r="790" spans="1:2" hidden="1" x14ac:dyDescent="0.2">
      <c r="A790" t="s">
        <v>370</v>
      </c>
      <c r="B790" s="2" t="s">
        <v>6</v>
      </c>
    </row>
    <row r="791" spans="1:2" hidden="1" x14ac:dyDescent="0.2">
      <c r="A791" t="s">
        <v>370</v>
      </c>
      <c r="B791" s="2" t="s">
        <v>984</v>
      </c>
    </row>
    <row r="792" spans="1:2" hidden="1" x14ac:dyDescent="0.2">
      <c r="A792" t="s">
        <v>370</v>
      </c>
      <c r="B792" s="2" t="s">
        <v>1254</v>
      </c>
    </row>
    <row r="793" spans="1:2" hidden="1" x14ac:dyDescent="0.2">
      <c r="A793" t="s">
        <v>985</v>
      </c>
      <c r="B793" s="2" t="s">
        <v>2</v>
      </c>
    </row>
    <row r="794" spans="1:2" hidden="1" x14ac:dyDescent="0.2">
      <c r="A794" t="s">
        <v>985</v>
      </c>
      <c r="B794" s="2" t="s">
        <v>371</v>
      </c>
    </row>
    <row r="795" spans="1:2" ht="33.75" hidden="1" x14ac:dyDescent="0.2">
      <c r="A795" t="s">
        <v>985</v>
      </c>
      <c r="B795" s="2" t="s">
        <v>986</v>
      </c>
    </row>
    <row r="796" spans="1:2" ht="33.75" hidden="1" x14ac:dyDescent="0.2">
      <c r="A796" t="s">
        <v>985</v>
      </c>
      <c r="B796" s="2" t="s">
        <v>987</v>
      </c>
    </row>
    <row r="797" spans="1:2" ht="22.5" hidden="1" x14ac:dyDescent="0.2">
      <c r="A797" t="s">
        <v>985</v>
      </c>
      <c r="B797" s="2" t="s">
        <v>988</v>
      </c>
    </row>
    <row r="798" spans="1:2" ht="33.75" hidden="1" x14ac:dyDescent="0.2">
      <c r="A798" t="s">
        <v>985</v>
      </c>
      <c r="B798" s="2" t="s">
        <v>989</v>
      </c>
    </row>
    <row r="799" spans="1:2" ht="78.75" hidden="1" x14ac:dyDescent="0.2">
      <c r="A799" t="s">
        <v>985</v>
      </c>
      <c r="B799" s="2" t="s">
        <v>990</v>
      </c>
    </row>
    <row r="800" spans="1:2" ht="90" hidden="1" x14ac:dyDescent="0.2">
      <c r="A800" t="s">
        <v>985</v>
      </c>
      <c r="B800" s="2" t="s">
        <v>991</v>
      </c>
    </row>
    <row r="801" spans="1:2" ht="67.5" hidden="1" x14ac:dyDescent="0.2">
      <c r="A801" t="s">
        <v>985</v>
      </c>
      <c r="B801" s="2" t="s">
        <v>992</v>
      </c>
    </row>
    <row r="802" spans="1:2" ht="123.75" hidden="1" x14ac:dyDescent="0.2">
      <c r="A802" t="s">
        <v>985</v>
      </c>
      <c r="B802" s="2" t="s">
        <v>993</v>
      </c>
    </row>
    <row r="803" spans="1:2" ht="146.25" hidden="1" x14ac:dyDescent="0.2">
      <c r="A803" t="s">
        <v>985</v>
      </c>
      <c r="B803" s="2" t="s">
        <v>994</v>
      </c>
    </row>
    <row r="804" spans="1:2" hidden="1" x14ac:dyDescent="0.2">
      <c r="A804" t="s">
        <v>985</v>
      </c>
      <c r="B804" s="2" t="s">
        <v>6</v>
      </c>
    </row>
    <row r="805" spans="1:2" hidden="1" x14ac:dyDescent="0.2">
      <c r="A805" t="s">
        <v>985</v>
      </c>
      <c r="B805" s="2" t="s">
        <v>995</v>
      </c>
    </row>
    <row r="806" spans="1:2" hidden="1" x14ac:dyDescent="0.2">
      <c r="A806" t="s">
        <v>985</v>
      </c>
      <c r="B806" s="2" t="s">
        <v>1254</v>
      </c>
    </row>
    <row r="807" spans="1:2" hidden="1" x14ac:dyDescent="0.2">
      <c r="A807" t="s">
        <v>996</v>
      </c>
      <c r="B807" s="2" t="s">
        <v>2</v>
      </c>
    </row>
    <row r="808" spans="1:2" ht="22.5" hidden="1" x14ac:dyDescent="0.2">
      <c r="A808" t="s">
        <v>996</v>
      </c>
      <c r="B808" s="2" t="s">
        <v>997</v>
      </c>
    </row>
    <row r="809" spans="1:2" hidden="1" x14ac:dyDescent="0.2">
      <c r="A809" t="s">
        <v>996</v>
      </c>
      <c r="B809" s="2" t="s">
        <v>47</v>
      </c>
    </row>
    <row r="810" spans="1:2" hidden="1" x14ac:dyDescent="0.2">
      <c r="A810" t="s">
        <v>996</v>
      </c>
      <c r="B810" s="2" t="s">
        <v>6</v>
      </c>
    </row>
    <row r="811" spans="1:2" hidden="1" x14ac:dyDescent="0.2">
      <c r="A811" t="s">
        <v>996</v>
      </c>
      <c r="B811" s="2" t="s">
        <v>48</v>
      </c>
    </row>
    <row r="812" spans="1:2" hidden="1" x14ac:dyDescent="0.2">
      <c r="A812" t="s">
        <v>996</v>
      </c>
      <c r="B812" s="2" t="s">
        <v>1254</v>
      </c>
    </row>
    <row r="813" spans="1:2" hidden="1" x14ac:dyDescent="0.2">
      <c r="A813" t="s">
        <v>998</v>
      </c>
      <c r="B813" s="2" t="s">
        <v>2</v>
      </c>
    </row>
    <row r="814" spans="1:2" ht="22.5" hidden="1" x14ac:dyDescent="0.2">
      <c r="A814" t="s">
        <v>998</v>
      </c>
      <c r="B814" s="2" t="s">
        <v>999</v>
      </c>
    </row>
    <row r="815" spans="1:2" hidden="1" x14ac:dyDescent="0.2">
      <c r="A815" t="s">
        <v>998</v>
      </c>
      <c r="B815" s="2" t="s">
        <v>47</v>
      </c>
    </row>
    <row r="816" spans="1:2" hidden="1" x14ac:dyDescent="0.2">
      <c r="A816" t="s">
        <v>998</v>
      </c>
      <c r="B816" s="2" t="s">
        <v>6</v>
      </c>
    </row>
    <row r="817" spans="1:2" hidden="1" x14ac:dyDescent="0.2">
      <c r="A817" t="s">
        <v>998</v>
      </c>
      <c r="B817" s="2" t="s">
        <v>48</v>
      </c>
    </row>
    <row r="818" spans="1:2" hidden="1" x14ac:dyDescent="0.2">
      <c r="A818" t="s">
        <v>998</v>
      </c>
      <c r="B818" s="2" t="s">
        <v>1254</v>
      </c>
    </row>
    <row r="819" spans="1:2" hidden="1" x14ac:dyDescent="0.2">
      <c r="A819" t="s">
        <v>1000</v>
      </c>
      <c r="B819" s="2" t="s">
        <v>2</v>
      </c>
    </row>
    <row r="820" spans="1:2" ht="146.25" hidden="1" x14ac:dyDescent="0.2">
      <c r="A820" t="s">
        <v>1000</v>
      </c>
      <c r="B820" s="2" t="s">
        <v>1001</v>
      </c>
    </row>
    <row r="821" spans="1:2" hidden="1" x14ac:dyDescent="0.2">
      <c r="A821" t="s">
        <v>1000</v>
      </c>
      <c r="B821" s="2" t="s">
        <v>708</v>
      </c>
    </row>
    <row r="822" spans="1:2" hidden="1" x14ac:dyDescent="0.2">
      <c r="A822" t="s">
        <v>1000</v>
      </c>
      <c r="B822" s="2" t="s">
        <v>6</v>
      </c>
    </row>
    <row r="823" spans="1:2" hidden="1" x14ac:dyDescent="0.2">
      <c r="A823" t="s">
        <v>1000</v>
      </c>
      <c r="B823" s="2" t="s">
        <v>709</v>
      </c>
    </row>
    <row r="824" spans="1:2" hidden="1" x14ac:dyDescent="0.2">
      <c r="A824" t="s">
        <v>1000</v>
      </c>
      <c r="B824" s="2" t="s">
        <v>1254</v>
      </c>
    </row>
    <row r="825" spans="1:2" hidden="1" x14ac:dyDescent="0.2">
      <c r="A825" t="s">
        <v>1002</v>
      </c>
      <c r="B825" s="2" t="s">
        <v>2</v>
      </c>
    </row>
    <row r="826" spans="1:2" ht="33.75" hidden="1" x14ac:dyDescent="0.2">
      <c r="A826" t="s">
        <v>1002</v>
      </c>
      <c r="B826" s="2" t="s">
        <v>1003</v>
      </c>
    </row>
    <row r="827" spans="1:2" hidden="1" x14ac:dyDescent="0.2">
      <c r="A827" t="s">
        <v>1002</v>
      </c>
      <c r="B827" s="2" t="s">
        <v>6</v>
      </c>
    </row>
    <row r="828" spans="1:2" hidden="1" x14ac:dyDescent="0.2">
      <c r="A828" t="s">
        <v>1002</v>
      </c>
      <c r="B828" s="2" t="s">
        <v>39</v>
      </c>
    </row>
    <row r="829" spans="1:2" hidden="1" x14ac:dyDescent="0.2">
      <c r="A829" t="s">
        <v>1002</v>
      </c>
      <c r="B829" s="2" t="s">
        <v>1254</v>
      </c>
    </row>
    <row r="830" spans="1:2" hidden="1" x14ac:dyDescent="0.2">
      <c r="A830" t="s">
        <v>481</v>
      </c>
      <c r="B830" s="2" t="s">
        <v>2</v>
      </c>
    </row>
    <row r="831" spans="1:2" ht="33.75" hidden="1" x14ac:dyDescent="0.2">
      <c r="A831" t="s">
        <v>481</v>
      </c>
      <c r="B831" s="2" t="s">
        <v>1004</v>
      </c>
    </row>
    <row r="832" spans="1:2" hidden="1" x14ac:dyDescent="0.2">
      <c r="A832" t="s">
        <v>481</v>
      </c>
      <c r="B832" s="2" t="s">
        <v>6</v>
      </c>
    </row>
    <row r="833" spans="1:2" hidden="1" x14ac:dyDescent="0.2">
      <c r="A833" t="s">
        <v>481</v>
      </c>
      <c r="B833" s="2" t="s">
        <v>39</v>
      </c>
    </row>
    <row r="834" spans="1:2" hidden="1" x14ac:dyDescent="0.2">
      <c r="A834" t="s">
        <v>481</v>
      </c>
      <c r="B834" s="2" t="s">
        <v>1254</v>
      </c>
    </row>
    <row r="835" spans="1:2" hidden="1" x14ac:dyDescent="0.2">
      <c r="A835" t="s">
        <v>1005</v>
      </c>
      <c r="B835" s="2" t="s">
        <v>2</v>
      </c>
    </row>
    <row r="836" spans="1:2" ht="33.75" hidden="1" x14ac:dyDescent="0.2">
      <c r="A836" t="s">
        <v>1005</v>
      </c>
      <c r="B836" s="2" t="s">
        <v>1006</v>
      </c>
    </row>
    <row r="837" spans="1:2" hidden="1" x14ac:dyDescent="0.2">
      <c r="A837" t="s">
        <v>1005</v>
      </c>
      <c r="B837" s="2" t="s">
        <v>6</v>
      </c>
    </row>
    <row r="838" spans="1:2" hidden="1" x14ac:dyDescent="0.2">
      <c r="A838" t="s">
        <v>1005</v>
      </c>
      <c r="B838" s="2" t="s">
        <v>39</v>
      </c>
    </row>
    <row r="839" spans="1:2" hidden="1" x14ac:dyDescent="0.2">
      <c r="A839" t="s">
        <v>1005</v>
      </c>
      <c r="B839" s="2" t="s">
        <v>1254</v>
      </c>
    </row>
    <row r="840" spans="1:2" hidden="1" x14ac:dyDescent="0.2">
      <c r="A840" t="s">
        <v>1007</v>
      </c>
      <c r="B840" s="2" t="s">
        <v>2</v>
      </c>
    </row>
    <row r="841" spans="1:2" ht="409.5" hidden="1" x14ac:dyDescent="0.2">
      <c r="A841" t="s">
        <v>1007</v>
      </c>
      <c r="B841" s="2" t="s">
        <v>1008</v>
      </c>
    </row>
    <row r="842" spans="1:2" ht="33.75" hidden="1" x14ac:dyDescent="0.2">
      <c r="A842" t="s">
        <v>1007</v>
      </c>
      <c r="B842" s="2" t="s">
        <v>1009</v>
      </c>
    </row>
    <row r="843" spans="1:2" hidden="1" x14ac:dyDescent="0.2">
      <c r="A843" t="s">
        <v>1007</v>
      </c>
      <c r="B843" s="2" t="s">
        <v>6</v>
      </c>
    </row>
    <row r="844" spans="1:2" hidden="1" x14ac:dyDescent="0.2">
      <c r="A844" t="s">
        <v>1007</v>
      </c>
      <c r="B844" s="2" t="s">
        <v>1010</v>
      </c>
    </row>
    <row r="845" spans="1:2" hidden="1" x14ac:dyDescent="0.2">
      <c r="A845" t="s">
        <v>1007</v>
      </c>
      <c r="B845" s="2" t="s">
        <v>1254</v>
      </c>
    </row>
    <row r="846" spans="1:2" hidden="1" x14ac:dyDescent="0.2">
      <c r="A846" t="s">
        <v>1011</v>
      </c>
      <c r="B846" s="2" t="s">
        <v>2</v>
      </c>
    </row>
    <row r="847" spans="1:2" ht="22.5" hidden="1" x14ac:dyDescent="0.2">
      <c r="A847" t="s">
        <v>1011</v>
      </c>
      <c r="B847" s="2" t="s">
        <v>1012</v>
      </c>
    </row>
    <row r="848" spans="1:2" hidden="1" x14ac:dyDescent="0.2">
      <c r="A848" t="s">
        <v>1011</v>
      </c>
      <c r="B848" s="2" t="s">
        <v>6</v>
      </c>
    </row>
    <row r="849" spans="1:2" hidden="1" x14ac:dyDescent="0.2">
      <c r="A849" t="s">
        <v>1011</v>
      </c>
      <c r="B849" s="2" t="s">
        <v>39</v>
      </c>
    </row>
    <row r="850" spans="1:2" hidden="1" x14ac:dyDescent="0.2">
      <c r="A850" t="s">
        <v>1011</v>
      </c>
      <c r="B850" s="2" t="s">
        <v>1254</v>
      </c>
    </row>
    <row r="851" spans="1:2" hidden="1" x14ac:dyDescent="0.2">
      <c r="A851" t="s">
        <v>487</v>
      </c>
      <c r="B851" s="2" t="s">
        <v>2</v>
      </c>
    </row>
    <row r="852" spans="1:2" ht="22.5" hidden="1" x14ac:dyDescent="0.2">
      <c r="A852" t="s">
        <v>487</v>
      </c>
      <c r="B852" s="2" t="s">
        <v>1013</v>
      </c>
    </row>
    <row r="853" spans="1:2" hidden="1" x14ac:dyDescent="0.2">
      <c r="A853" t="s">
        <v>487</v>
      </c>
      <c r="B853" s="2" t="s">
        <v>6</v>
      </c>
    </row>
    <row r="854" spans="1:2" hidden="1" x14ac:dyDescent="0.2">
      <c r="A854" t="s">
        <v>487</v>
      </c>
      <c r="B854" s="2" t="s">
        <v>201</v>
      </c>
    </row>
    <row r="855" spans="1:2" hidden="1" x14ac:dyDescent="0.2">
      <c r="A855" t="s">
        <v>487</v>
      </c>
      <c r="B855" s="2" t="s">
        <v>1254</v>
      </c>
    </row>
    <row r="856" spans="1:2" hidden="1" x14ac:dyDescent="0.2">
      <c r="A856" t="s">
        <v>485</v>
      </c>
      <c r="B856" s="2" t="s">
        <v>2</v>
      </c>
    </row>
    <row r="857" spans="1:2" ht="22.5" hidden="1" x14ac:dyDescent="0.2">
      <c r="A857" t="s">
        <v>485</v>
      </c>
      <c r="B857" s="2" t="s">
        <v>1014</v>
      </c>
    </row>
    <row r="858" spans="1:2" hidden="1" x14ac:dyDescent="0.2">
      <c r="A858" t="s">
        <v>485</v>
      </c>
      <c r="B858" s="2" t="s">
        <v>6</v>
      </c>
    </row>
    <row r="859" spans="1:2" hidden="1" x14ac:dyDescent="0.2">
      <c r="A859" t="s">
        <v>485</v>
      </c>
      <c r="B859" s="2" t="s">
        <v>39</v>
      </c>
    </row>
    <row r="860" spans="1:2" hidden="1" x14ac:dyDescent="0.2">
      <c r="A860" t="s">
        <v>485</v>
      </c>
      <c r="B860" s="2" t="s">
        <v>1254</v>
      </c>
    </row>
    <row r="861" spans="1:2" hidden="1" x14ac:dyDescent="0.2">
      <c r="A861" t="s">
        <v>1015</v>
      </c>
      <c r="B861" s="2" t="s">
        <v>2</v>
      </c>
    </row>
    <row r="862" spans="1:2" ht="22.5" hidden="1" x14ac:dyDescent="0.2">
      <c r="A862" t="s">
        <v>1015</v>
      </c>
      <c r="B862" s="2" t="s">
        <v>1016</v>
      </c>
    </row>
    <row r="863" spans="1:2" hidden="1" x14ac:dyDescent="0.2">
      <c r="A863" t="s">
        <v>1015</v>
      </c>
      <c r="B863" s="2" t="s">
        <v>6</v>
      </c>
    </row>
    <row r="864" spans="1:2" hidden="1" x14ac:dyDescent="0.2">
      <c r="A864" t="s">
        <v>1015</v>
      </c>
      <c r="B864" s="2" t="s">
        <v>39</v>
      </c>
    </row>
    <row r="865" spans="1:2" hidden="1" x14ac:dyDescent="0.2">
      <c r="A865" t="s">
        <v>1015</v>
      </c>
      <c r="B865" s="2" t="s">
        <v>1254</v>
      </c>
    </row>
    <row r="866" spans="1:2" hidden="1" x14ac:dyDescent="0.2">
      <c r="A866" t="s">
        <v>491</v>
      </c>
      <c r="B866" s="2" t="s">
        <v>2</v>
      </c>
    </row>
    <row r="867" spans="1:2" ht="22.5" hidden="1" x14ac:dyDescent="0.2">
      <c r="A867" t="s">
        <v>491</v>
      </c>
      <c r="B867" s="2" t="s">
        <v>1017</v>
      </c>
    </row>
    <row r="868" spans="1:2" hidden="1" x14ac:dyDescent="0.2">
      <c r="A868" t="s">
        <v>491</v>
      </c>
      <c r="B868" s="2" t="s">
        <v>6</v>
      </c>
    </row>
    <row r="869" spans="1:2" hidden="1" x14ac:dyDescent="0.2">
      <c r="A869" t="s">
        <v>491</v>
      </c>
      <c r="B869" s="2" t="s">
        <v>39</v>
      </c>
    </row>
    <row r="870" spans="1:2" hidden="1" x14ac:dyDescent="0.2">
      <c r="A870" t="s">
        <v>491</v>
      </c>
      <c r="B870" s="2" t="s">
        <v>1254</v>
      </c>
    </row>
    <row r="871" spans="1:2" hidden="1" x14ac:dyDescent="0.2">
      <c r="A871" t="s">
        <v>1018</v>
      </c>
      <c r="B871" s="2" t="s">
        <v>2</v>
      </c>
    </row>
    <row r="872" spans="1:2" ht="22.5" hidden="1" x14ac:dyDescent="0.2">
      <c r="A872" t="s">
        <v>1018</v>
      </c>
      <c r="B872" s="2" t="s">
        <v>1019</v>
      </c>
    </row>
    <row r="873" spans="1:2" hidden="1" x14ac:dyDescent="0.2">
      <c r="A873" t="s">
        <v>1018</v>
      </c>
      <c r="B873" s="2" t="s">
        <v>6</v>
      </c>
    </row>
    <row r="874" spans="1:2" hidden="1" x14ac:dyDescent="0.2">
      <c r="A874" t="s">
        <v>1018</v>
      </c>
      <c r="B874" s="2" t="s">
        <v>39</v>
      </c>
    </row>
    <row r="875" spans="1:2" hidden="1" x14ac:dyDescent="0.2">
      <c r="A875" t="s">
        <v>1018</v>
      </c>
      <c r="B875" s="2" t="s">
        <v>1254</v>
      </c>
    </row>
    <row r="876" spans="1:2" hidden="1" x14ac:dyDescent="0.2">
      <c r="A876" t="s">
        <v>1020</v>
      </c>
      <c r="B876" s="2" t="s">
        <v>2</v>
      </c>
    </row>
    <row r="877" spans="1:2" ht="22.5" hidden="1" x14ac:dyDescent="0.2">
      <c r="A877" t="s">
        <v>1020</v>
      </c>
      <c r="B877" s="2" t="s">
        <v>1021</v>
      </c>
    </row>
    <row r="878" spans="1:2" hidden="1" x14ac:dyDescent="0.2">
      <c r="A878" t="s">
        <v>1020</v>
      </c>
      <c r="B878" s="2" t="s">
        <v>6</v>
      </c>
    </row>
    <row r="879" spans="1:2" hidden="1" x14ac:dyDescent="0.2">
      <c r="A879" t="s">
        <v>1020</v>
      </c>
      <c r="B879" s="2" t="s">
        <v>39</v>
      </c>
    </row>
    <row r="880" spans="1:2" hidden="1" x14ac:dyDescent="0.2">
      <c r="A880" t="s">
        <v>1020</v>
      </c>
      <c r="B880" s="2" t="s">
        <v>1254</v>
      </c>
    </row>
    <row r="881" spans="1:2" hidden="1" x14ac:dyDescent="0.2">
      <c r="A881" t="s">
        <v>489</v>
      </c>
      <c r="B881" s="2" t="s">
        <v>2</v>
      </c>
    </row>
    <row r="882" spans="1:2" ht="22.5" hidden="1" x14ac:dyDescent="0.2">
      <c r="A882" t="s">
        <v>489</v>
      </c>
      <c r="B882" s="2" t="s">
        <v>1022</v>
      </c>
    </row>
    <row r="883" spans="1:2" hidden="1" x14ac:dyDescent="0.2">
      <c r="A883" t="s">
        <v>489</v>
      </c>
      <c r="B883" s="2" t="s">
        <v>6</v>
      </c>
    </row>
    <row r="884" spans="1:2" hidden="1" x14ac:dyDescent="0.2">
      <c r="A884" t="s">
        <v>489</v>
      </c>
      <c r="B884" s="2" t="s">
        <v>39</v>
      </c>
    </row>
    <row r="885" spans="1:2" hidden="1" x14ac:dyDescent="0.2">
      <c r="A885" t="s">
        <v>489</v>
      </c>
      <c r="B885" s="2" t="s">
        <v>1254</v>
      </c>
    </row>
    <row r="886" spans="1:2" ht="45" hidden="1" x14ac:dyDescent="0.2">
      <c r="A886" t="s">
        <v>489</v>
      </c>
      <c r="B886" s="2" t="s">
        <v>494</v>
      </c>
    </row>
    <row r="887" spans="1:2" hidden="1" x14ac:dyDescent="0.2">
      <c r="A887" t="s">
        <v>489</v>
      </c>
      <c r="B887" s="2" t="s">
        <v>1254</v>
      </c>
    </row>
    <row r="888" spans="1:2" hidden="1" x14ac:dyDescent="0.2">
      <c r="A888" t="s">
        <v>1023</v>
      </c>
      <c r="B888" s="2" t="s">
        <v>2</v>
      </c>
    </row>
    <row r="889" spans="1:2" ht="33.75" hidden="1" x14ac:dyDescent="0.2">
      <c r="A889" t="s">
        <v>1023</v>
      </c>
      <c r="B889" s="2" t="s">
        <v>1024</v>
      </c>
    </row>
    <row r="890" spans="1:2" hidden="1" x14ac:dyDescent="0.2">
      <c r="A890" t="s">
        <v>1023</v>
      </c>
      <c r="B890" s="2" t="s">
        <v>6</v>
      </c>
    </row>
    <row r="891" spans="1:2" hidden="1" x14ac:dyDescent="0.2">
      <c r="A891" t="s">
        <v>1023</v>
      </c>
      <c r="B891" s="2" t="s">
        <v>39</v>
      </c>
    </row>
    <row r="892" spans="1:2" hidden="1" x14ac:dyDescent="0.2">
      <c r="A892" t="s">
        <v>1023</v>
      </c>
      <c r="B892" s="2" t="s">
        <v>1254</v>
      </c>
    </row>
    <row r="893" spans="1:2" hidden="1" x14ac:dyDescent="0.2">
      <c r="A893" t="s">
        <v>1025</v>
      </c>
      <c r="B893" s="2" t="s">
        <v>2</v>
      </c>
    </row>
    <row r="894" spans="1:2" hidden="1" x14ac:dyDescent="0.2">
      <c r="A894" t="s">
        <v>1025</v>
      </c>
      <c r="B894" s="2" t="s">
        <v>816</v>
      </c>
    </row>
    <row r="895" spans="1:2" ht="22.5" hidden="1" x14ac:dyDescent="0.2">
      <c r="A895" t="s">
        <v>1025</v>
      </c>
      <c r="B895" s="2" t="s">
        <v>1026</v>
      </c>
    </row>
    <row r="896" spans="1:2" ht="22.5" hidden="1" x14ac:dyDescent="0.2">
      <c r="A896" t="s">
        <v>1025</v>
      </c>
      <c r="B896" s="2" t="s">
        <v>1027</v>
      </c>
    </row>
    <row r="897" spans="1:2" hidden="1" x14ac:dyDescent="0.2">
      <c r="A897" t="s">
        <v>1025</v>
      </c>
      <c r="B897" s="2" t="s">
        <v>1028</v>
      </c>
    </row>
    <row r="898" spans="1:2" ht="33.75" hidden="1" x14ac:dyDescent="0.2">
      <c r="A898" t="s">
        <v>1025</v>
      </c>
      <c r="B898" s="2" t="s">
        <v>1029</v>
      </c>
    </row>
    <row r="899" spans="1:2" ht="56.25" hidden="1" x14ac:dyDescent="0.2">
      <c r="A899" t="s">
        <v>1025</v>
      </c>
      <c r="B899" s="2" t="s">
        <v>1030</v>
      </c>
    </row>
    <row r="900" spans="1:2" hidden="1" x14ac:dyDescent="0.2">
      <c r="A900" t="s">
        <v>1025</v>
      </c>
      <c r="B900" s="2" t="s">
        <v>1031</v>
      </c>
    </row>
    <row r="901" spans="1:2" hidden="1" x14ac:dyDescent="0.2">
      <c r="A901" t="s">
        <v>1025</v>
      </c>
      <c r="B901" s="2" t="s">
        <v>1032</v>
      </c>
    </row>
    <row r="902" spans="1:2" hidden="1" x14ac:dyDescent="0.2">
      <c r="A902" t="s">
        <v>1025</v>
      </c>
      <c r="B902" s="2" t="s">
        <v>1033</v>
      </c>
    </row>
    <row r="903" spans="1:2" ht="56.25" hidden="1" x14ac:dyDescent="0.2">
      <c r="A903" t="s">
        <v>1025</v>
      </c>
      <c r="B903" s="2" t="s">
        <v>1034</v>
      </c>
    </row>
    <row r="904" spans="1:2" hidden="1" x14ac:dyDescent="0.2">
      <c r="A904" t="s">
        <v>1025</v>
      </c>
      <c r="B904" s="2" t="s">
        <v>248</v>
      </c>
    </row>
    <row r="905" spans="1:2" ht="45" hidden="1" x14ac:dyDescent="0.2">
      <c r="A905" t="s">
        <v>1025</v>
      </c>
      <c r="B905" s="2" t="s">
        <v>1035</v>
      </c>
    </row>
    <row r="906" spans="1:2" ht="45" hidden="1" x14ac:dyDescent="0.2">
      <c r="A906" t="s">
        <v>1025</v>
      </c>
      <c r="B906" s="2" t="s">
        <v>1036</v>
      </c>
    </row>
    <row r="907" spans="1:2" ht="33.75" hidden="1" x14ac:dyDescent="0.2">
      <c r="A907" t="s">
        <v>1025</v>
      </c>
      <c r="B907" s="2" t="s">
        <v>1037</v>
      </c>
    </row>
    <row r="908" spans="1:2" hidden="1" x14ac:dyDescent="0.2">
      <c r="A908" t="s">
        <v>1025</v>
      </c>
      <c r="B908" s="2" t="s">
        <v>6</v>
      </c>
    </row>
    <row r="909" spans="1:2" hidden="1" x14ac:dyDescent="0.2">
      <c r="A909" t="s">
        <v>1025</v>
      </c>
      <c r="B909" s="2" t="s">
        <v>1038</v>
      </c>
    </row>
    <row r="910" spans="1:2" hidden="1" x14ac:dyDescent="0.2">
      <c r="A910" t="s">
        <v>1025</v>
      </c>
      <c r="B910" s="2" t="s">
        <v>1254</v>
      </c>
    </row>
    <row r="911" spans="1:2" hidden="1" x14ac:dyDescent="0.2">
      <c r="A911" t="s">
        <v>1039</v>
      </c>
      <c r="B911" s="2" t="s">
        <v>2</v>
      </c>
    </row>
    <row r="912" spans="1:2" hidden="1" x14ac:dyDescent="0.2">
      <c r="A912" t="s">
        <v>1039</v>
      </c>
      <c r="B912" s="2" t="s">
        <v>1040</v>
      </c>
    </row>
    <row r="913" spans="1:2" ht="45" hidden="1" x14ac:dyDescent="0.2">
      <c r="A913" t="s">
        <v>1039</v>
      </c>
      <c r="B913" s="2" t="s">
        <v>1041</v>
      </c>
    </row>
    <row r="914" spans="1:2" ht="22.5" hidden="1" x14ac:dyDescent="0.2">
      <c r="A914" t="s">
        <v>1039</v>
      </c>
      <c r="B914" s="2" t="s">
        <v>1042</v>
      </c>
    </row>
    <row r="915" spans="1:2" ht="33.75" hidden="1" x14ac:dyDescent="0.2">
      <c r="A915" t="s">
        <v>1039</v>
      </c>
      <c r="B915" s="2" t="s">
        <v>1043</v>
      </c>
    </row>
    <row r="916" spans="1:2" ht="22.5" hidden="1" x14ac:dyDescent="0.2">
      <c r="A916" t="s">
        <v>1039</v>
      </c>
      <c r="B916" s="2" t="s">
        <v>1044</v>
      </c>
    </row>
    <row r="917" spans="1:2" ht="33.75" hidden="1" x14ac:dyDescent="0.2">
      <c r="A917" t="s">
        <v>1039</v>
      </c>
      <c r="B917" s="2" t="s">
        <v>57</v>
      </c>
    </row>
    <row r="918" spans="1:2" hidden="1" x14ac:dyDescent="0.2">
      <c r="A918" t="s">
        <v>1039</v>
      </c>
      <c r="B918" s="2" t="s">
        <v>6</v>
      </c>
    </row>
    <row r="919" spans="1:2" hidden="1" x14ac:dyDescent="0.2">
      <c r="A919" t="s">
        <v>1039</v>
      </c>
      <c r="B919" s="2" t="s">
        <v>58</v>
      </c>
    </row>
    <row r="920" spans="1:2" hidden="1" x14ac:dyDescent="0.2">
      <c r="A920" t="s">
        <v>1039</v>
      </c>
      <c r="B920" s="2" t="s">
        <v>1254</v>
      </c>
    </row>
    <row r="921" spans="1:2" hidden="1" x14ac:dyDescent="0.2">
      <c r="A921" t="s">
        <v>1045</v>
      </c>
      <c r="B921" s="2" t="s">
        <v>2</v>
      </c>
    </row>
    <row r="922" spans="1:2" hidden="1" x14ac:dyDescent="0.2">
      <c r="A922" t="s">
        <v>1045</v>
      </c>
      <c r="B922" s="2" t="s">
        <v>1040</v>
      </c>
    </row>
    <row r="923" spans="1:2" ht="22.5" hidden="1" x14ac:dyDescent="0.2">
      <c r="A923" t="s">
        <v>1045</v>
      </c>
      <c r="B923" s="2" t="s">
        <v>1046</v>
      </c>
    </row>
    <row r="924" spans="1:2" ht="33.75" hidden="1" x14ac:dyDescent="0.2">
      <c r="A924" t="s">
        <v>1045</v>
      </c>
      <c r="B924" s="2" t="s">
        <v>1043</v>
      </c>
    </row>
    <row r="925" spans="1:2" ht="33.75" hidden="1" x14ac:dyDescent="0.2">
      <c r="A925" t="s">
        <v>1045</v>
      </c>
      <c r="B925" s="2" t="s">
        <v>1047</v>
      </c>
    </row>
    <row r="926" spans="1:2" ht="33.75" hidden="1" x14ac:dyDescent="0.2">
      <c r="A926" t="s">
        <v>1045</v>
      </c>
      <c r="B926" s="2" t="s">
        <v>1048</v>
      </c>
    </row>
    <row r="927" spans="1:2" ht="33.75" hidden="1" x14ac:dyDescent="0.2">
      <c r="A927" t="s">
        <v>1045</v>
      </c>
      <c r="B927" s="2" t="s">
        <v>1049</v>
      </c>
    </row>
    <row r="928" spans="1:2" ht="45" hidden="1" x14ac:dyDescent="0.2">
      <c r="A928" t="s">
        <v>1045</v>
      </c>
      <c r="B928" s="2" t="s">
        <v>1050</v>
      </c>
    </row>
    <row r="929" spans="1:2" ht="33.75" hidden="1" x14ac:dyDescent="0.2">
      <c r="A929" t="s">
        <v>1045</v>
      </c>
      <c r="B929" s="2" t="s">
        <v>1051</v>
      </c>
    </row>
    <row r="930" spans="1:2" ht="33.75" hidden="1" x14ac:dyDescent="0.2">
      <c r="A930" t="s">
        <v>1045</v>
      </c>
      <c r="B930" s="2" t="s">
        <v>1052</v>
      </c>
    </row>
    <row r="931" spans="1:2" ht="33.75" hidden="1" x14ac:dyDescent="0.2">
      <c r="A931" t="s">
        <v>1045</v>
      </c>
      <c r="B931" s="2" t="s">
        <v>1053</v>
      </c>
    </row>
    <row r="932" spans="1:2" hidden="1" x14ac:dyDescent="0.2">
      <c r="A932" t="s">
        <v>1045</v>
      </c>
      <c r="B932" s="2" t="s">
        <v>6</v>
      </c>
    </row>
    <row r="933" spans="1:2" hidden="1" x14ac:dyDescent="0.2">
      <c r="A933" t="s">
        <v>1045</v>
      </c>
      <c r="B933" s="2" t="s">
        <v>1054</v>
      </c>
    </row>
    <row r="934" spans="1:2" hidden="1" x14ac:dyDescent="0.2">
      <c r="A934" t="s">
        <v>1045</v>
      </c>
      <c r="B934" s="2" t="s">
        <v>1254</v>
      </c>
    </row>
    <row r="935" spans="1:2" hidden="1" x14ac:dyDescent="0.2">
      <c r="A935" t="s">
        <v>1055</v>
      </c>
      <c r="B935" s="2" t="s">
        <v>2</v>
      </c>
    </row>
    <row r="936" spans="1:2" hidden="1" x14ac:dyDescent="0.2">
      <c r="A936" t="s">
        <v>1055</v>
      </c>
      <c r="B936" s="2" t="s">
        <v>1056</v>
      </c>
    </row>
    <row r="937" spans="1:2" ht="33.75" hidden="1" x14ac:dyDescent="0.2">
      <c r="A937" t="s">
        <v>1055</v>
      </c>
      <c r="B937" s="2" t="s">
        <v>1057</v>
      </c>
    </row>
    <row r="938" spans="1:2" ht="33.75" hidden="1" x14ac:dyDescent="0.2">
      <c r="A938" t="s">
        <v>1055</v>
      </c>
      <c r="B938" s="2" t="s">
        <v>1058</v>
      </c>
    </row>
    <row r="939" spans="1:2" hidden="1" x14ac:dyDescent="0.2">
      <c r="A939" t="s">
        <v>1055</v>
      </c>
      <c r="B939" s="2" t="s">
        <v>6</v>
      </c>
    </row>
    <row r="940" spans="1:2" hidden="1" x14ac:dyDescent="0.2">
      <c r="A940" t="s">
        <v>1055</v>
      </c>
      <c r="B940" s="2" t="s">
        <v>1059</v>
      </c>
    </row>
    <row r="941" spans="1:2" hidden="1" x14ac:dyDescent="0.2">
      <c r="A941" t="s">
        <v>1055</v>
      </c>
      <c r="B941" s="2" t="s">
        <v>1254</v>
      </c>
    </row>
    <row r="942" spans="1:2" hidden="1" x14ac:dyDescent="0.2">
      <c r="A942" t="s">
        <v>1060</v>
      </c>
      <c r="B942" s="2" t="s">
        <v>2</v>
      </c>
    </row>
    <row r="943" spans="1:2" hidden="1" x14ac:dyDescent="0.2">
      <c r="A943" t="s">
        <v>1060</v>
      </c>
      <c r="B943" s="2" t="s">
        <v>1056</v>
      </c>
    </row>
    <row r="944" spans="1:2" ht="33.75" hidden="1" x14ac:dyDescent="0.2">
      <c r="A944" t="s">
        <v>1060</v>
      </c>
      <c r="B944" s="2" t="s">
        <v>1061</v>
      </c>
    </row>
    <row r="945" spans="1:2" ht="33.75" hidden="1" x14ac:dyDescent="0.2">
      <c r="A945" t="s">
        <v>1060</v>
      </c>
      <c r="B945" s="2" t="s">
        <v>1058</v>
      </c>
    </row>
    <row r="946" spans="1:2" hidden="1" x14ac:dyDescent="0.2">
      <c r="A946" t="s">
        <v>1060</v>
      </c>
      <c r="B946" s="2" t="s">
        <v>6</v>
      </c>
    </row>
    <row r="947" spans="1:2" hidden="1" x14ac:dyDescent="0.2">
      <c r="A947" t="s">
        <v>1060</v>
      </c>
      <c r="B947" s="2" t="s">
        <v>1059</v>
      </c>
    </row>
    <row r="948" spans="1:2" hidden="1" x14ac:dyDescent="0.2">
      <c r="A948" t="s">
        <v>1060</v>
      </c>
      <c r="B948" s="2" t="s">
        <v>1254</v>
      </c>
    </row>
    <row r="949" spans="1:2" hidden="1" x14ac:dyDescent="0.2">
      <c r="A949" t="s">
        <v>1062</v>
      </c>
      <c r="B949" s="2" t="s">
        <v>2</v>
      </c>
    </row>
    <row r="950" spans="1:2" hidden="1" x14ac:dyDescent="0.2">
      <c r="A950" t="s">
        <v>1062</v>
      </c>
      <c r="B950" s="2" t="s">
        <v>1056</v>
      </c>
    </row>
    <row r="951" spans="1:2" ht="33.75" hidden="1" x14ac:dyDescent="0.2">
      <c r="A951" t="s">
        <v>1062</v>
      </c>
      <c r="B951" s="2" t="s">
        <v>1063</v>
      </c>
    </row>
    <row r="952" spans="1:2" ht="33.75" hidden="1" x14ac:dyDescent="0.2">
      <c r="A952" t="s">
        <v>1062</v>
      </c>
      <c r="B952" s="2" t="s">
        <v>1058</v>
      </c>
    </row>
    <row r="953" spans="1:2" hidden="1" x14ac:dyDescent="0.2">
      <c r="A953" t="s">
        <v>1062</v>
      </c>
      <c r="B953" s="2" t="s">
        <v>6</v>
      </c>
    </row>
    <row r="954" spans="1:2" hidden="1" x14ac:dyDescent="0.2">
      <c r="A954" t="s">
        <v>1062</v>
      </c>
      <c r="B954" s="2" t="s">
        <v>1059</v>
      </c>
    </row>
    <row r="955" spans="1:2" hidden="1" x14ac:dyDescent="0.2">
      <c r="A955" t="s">
        <v>1062</v>
      </c>
      <c r="B955" s="2" t="s">
        <v>1254</v>
      </c>
    </row>
    <row r="956" spans="1:2" hidden="1" x14ac:dyDescent="0.2">
      <c r="A956" t="s">
        <v>1064</v>
      </c>
      <c r="B956" s="2" t="s">
        <v>2</v>
      </c>
    </row>
    <row r="957" spans="1:2" hidden="1" x14ac:dyDescent="0.2">
      <c r="A957" t="s">
        <v>1064</v>
      </c>
      <c r="B957" s="2" t="s">
        <v>1056</v>
      </c>
    </row>
    <row r="958" spans="1:2" ht="33.75" hidden="1" x14ac:dyDescent="0.2">
      <c r="A958" t="s">
        <v>1064</v>
      </c>
      <c r="B958" s="2" t="s">
        <v>1065</v>
      </c>
    </row>
    <row r="959" spans="1:2" ht="33.75" hidden="1" x14ac:dyDescent="0.2">
      <c r="A959" t="s">
        <v>1064</v>
      </c>
      <c r="B959" s="2" t="s">
        <v>1058</v>
      </c>
    </row>
    <row r="960" spans="1:2" hidden="1" x14ac:dyDescent="0.2">
      <c r="A960" t="s">
        <v>1064</v>
      </c>
      <c r="B960" s="2" t="s">
        <v>6</v>
      </c>
    </row>
    <row r="961" spans="1:2" hidden="1" x14ac:dyDescent="0.2">
      <c r="A961" t="s">
        <v>1064</v>
      </c>
      <c r="B961" s="2" t="s">
        <v>1059</v>
      </c>
    </row>
    <row r="962" spans="1:2" hidden="1" x14ac:dyDescent="0.2">
      <c r="A962" t="s">
        <v>1064</v>
      </c>
      <c r="B962" s="2" t="s">
        <v>1254</v>
      </c>
    </row>
    <row r="963" spans="1:2" hidden="1" x14ac:dyDescent="0.2">
      <c r="A963" t="s">
        <v>1066</v>
      </c>
      <c r="B963" s="2" t="s">
        <v>2</v>
      </c>
    </row>
    <row r="964" spans="1:2" hidden="1" x14ac:dyDescent="0.2">
      <c r="A964" t="s">
        <v>1066</v>
      </c>
      <c r="B964" s="2" t="s">
        <v>1056</v>
      </c>
    </row>
    <row r="965" spans="1:2" ht="33.75" hidden="1" x14ac:dyDescent="0.2">
      <c r="A965" t="s">
        <v>1066</v>
      </c>
      <c r="B965" s="2" t="s">
        <v>1067</v>
      </c>
    </row>
    <row r="966" spans="1:2" ht="33.75" hidden="1" x14ac:dyDescent="0.2">
      <c r="A966" t="s">
        <v>1066</v>
      </c>
      <c r="B966" s="2" t="s">
        <v>1058</v>
      </c>
    </row>
    <row r="967" spans="1:2" hidden="1" x14ac:dyDescent="0.2">
      <c r="A967" t="s">
        <v>1066</v>
      </c>
      <c r="B967" s="2" t="s">
        <v>6</v>
      </c>
    </row>
    <row r="968" spans="1:2" hidden="1" x14ac:dyDescent="0.2">
      <c r="A968" t="s">
        <v>1066</v>
      </c>
      <c r="B968" s="2" t="s">
        <v>1059</v>
      </c>
    </row>
    <row r="969" spans="1:2" hidden="1" x14ac:dyDescent="0.2">
      <c r="A969" t="s">
        <v>1066</v>
      </c>
      <c r="B969" s="2" t="s">
        <v>1254</v>
      </c>
    </row>
    <row r="970" spans="1:2" hidden="1" x14ac:dyDescent="0.2">
      <c r="A970" t="s">
        <v>1068</v>
      </c>
      <c r="B970" s="2" t="s">
        <v>2</v>
      </c>
    </row>
    <row r="971" spans="1:2" ht="22.5" hidden="1" x14ac:dyDescent="0.2">
      <c r="A971" t="s">
        <v>1068</v>
      </c>
      <c r="B971" s="2" t="s">
        <v>1588</v>
      </c>
    </row>
    <row r="972" spans="1:2" ht="22.5" hidden="1" x14ac:dyDescent="0.2">
      <c r="A972" t="s">
        <v>1068</v>
      </c>
      <c r="B972" s="2" t="s">
        <v>1589</v>
      </c>
    </row>
    <row r="973" spans="1:2" hidden="1" x14ac:dyDescent="0.2">
      <c r="A973" t="s">
        <v>1068</v>
      </c>
      <c r="B973" s="2" t="s">
        <v>1590</v>
      </c>
    </row>
    <row r="974" spans="1:2" hidden="1" x14ac:dyDescent="0.2">
      <c r="A974" t="s">
        <v>1068</v>
      </c>
      <c r="B974" s="2" t="s">
        <v>1591</v>
      </c>
    </row>
    <row r="975" spans="1:2" hidden="1" x14ac:dyDescent="0.2">
      <c r="A975" t="s">
        <v>1068</v>
      </c>
      <c r="B975" s="2" t="s">
        <v>1592</v>
      </c>
    </row>
    <row r="976" spans="1:2" hidden="1" x14ac:dyDescent="0.2">
      <c r="A976" t="s">
        <v>1068</v>
      </c>
      <c r="B976" s="2" t="s">
        <v>1593</v>
      </c>
    </row>
    <row r="977" spans="1:2" ht="409.5" hidden="1" x14ac:dyDescent="0.2">
      <c r="A977" t="s">
        <v>1068</v>
      </c>
      <c r="B977" s="2" t="s">
        <v>1594</v>
      </c>
    </row>
    <row r="978" spans="1:2" hidden="1" x14ac:dyDescent="0.2">
      <c r="A978" t="s">
        <v>1068</v>
      </c>
      <c r="B978" s="2" t="s">
        <v>1595</v>
      </c>
    </row>
    <row r="979" spans="1:2" hidden="1" x14ac:dyDescent="0.2">
      <c r="A979" t="s">
        <v>1068</v>
      </c>
      <c r="B979" s="2" t="s">
        <v>1596</v>
      </c>
    </row>
    <row r="980" spans="1:2" hidden="1" x14ac:dyDescent="0.2">
      <c r="A980" t="s">
        <v>1068</v>
      </c>
      <c r="B980" s="2" t="s">
        <v>1597</v>
      </c>
    </row>
    <row r="981" spans="1:2" hidden="1" x14ac:dyDescent="0.2">
      <c r="A981" t="s">
        <v>1068</v>
      </c>
      <c r="B981" s="2" t="s">
        <v>1598</v>
      </c>
    </row>
    <row r="982" spans="1:2" hidden="1" x14ac:dyDescent="0.2">
      <c r="A982" t="s">
        <v>1068</v>
      </c>
      <c r="B982" s="2" t="s">
        <v>1599</v>
      </c>
    </row>
    <row r="983" spans="1:2" hidden="1" x14ac:dyDescent="0.2">
      <c r="A983" t="s">
        <v>1068</v>
      </c>
      <c r="B983" s="2" t="s">
        <v>1254</v>
      </c>
    </row>
    <row r="984" spans="1:2" ht="22.5" hidden="1" x14ac:dyDescent="0.2">
      <c r="A984" t="s">
        <v>1068</v>
      </c>
      <c r="B984" s="2" t="s">
        <v>1600</v>
      </c>
    </row>
    <row r="985" spans="1:2" hidden="1" x14ac:dyDescent="0.2">
      <c r="A985" t="s">
        <v>1068</v>
      </c>
      <c r="B985" s="2" t="s">
        <v>1601</v>
      </c>
    </row>
    <row r="986" spans="1:2" hidden="1" x14ac:dyDescent="0.2">
      <c r="A986" t="s">
        <v>1068</v>
      </c>
      <c r="B986" s="2" t="s">
        <v>1602</v>
      </c>
    </row>
    <row r="987" spans="1:2" hidden="1" x14ac:dyDescent="0.2">
      <c r="A987" t="s">
        <v>1068</v>
      </c>
      <c r="B987" s="2" t="s">
        <v>1603</v>
      </c>
    </row>
    <row r="988" spans="1:2" hidden="1" x14ac:dyDescent="0.2">
      <c r="A988" t="s">
        <v>1068</v>
      </c>
      <c r="B988" s="2" t="s">
        <v>1604</v>
      </c>
    </row>
    <row r="989" spans="1:2" hidden="1" x14ac:dyDescent="0.2">
      <c r="A989" t="s">
        <v>1068</v>
      </c>
      <c r="B989" s="2" t="s">
        <v>1605</v>
      </c>
    </row>
    <row r="990" spans="1:2" hidden="1" x14ac:dyDescent="0.2">
      <c r="A990" t="s">
        <v>1068</v>
      </c>
      <c r="B990" s="2" t="s">
        <v>1606</v>
      </c>
    </row>
    <row r="991" spans="1:2" hidden="1" x14ac:dyDescent="0.2">
      <c r="A991" t="s">
        <v>1068</v>
      </c>
      <c r="B991" s="2" t="s">
        <v>1607</v>
      </c>
    </row>
    <row r="992" spans="1:2" hidden="1" x14ac:dyDescent="0.2">
      <c r="A992" t="s">
        <v>1068</v>
      </c>
      <c r="B992" s="2" t="s">
        <v>1608</v>
      </c>
    </row>
    <row r="993" spans="1:2" hidden="1" x14ac:dyDescent="0.2">
      <c r="A993" t="s">
        <v>1068</v>
      </c>
      <c r="B993" s="2" t="s">
        <v>1609</v>
      </c>
    </row>
    <row r="994" spans="1:2" hidden="1" x14ac:dyDescent="0.2">
      <c r="A994" t="s">
        <v>1068</v>
      </c>
      <c r="B994" s="2" t="s">
        <v>1610</v>
      </c>
    </row>
    <row r="995" spans="1:2" hidden="1" x14ac:dyDescent="0.2">
      <c r="A995" t="s">
        <v>1068</v>
      </c>
      <c r="B995" s="2" t="s">
        <v>1611</v>
      </c>
    </row>
    <row r="996" spans="1:2" hidden="1" x14ac:dyDescent="0.2">
      <c r="A996" t="s">
        <v>1068</v>
      </c>
      <c r="B996" s="2" t="s">
        <v>1612</v>
      </c>
    </row>
    <row r="997" spans="1:2" hidden="1" x14ac:dyDescent="0.2">
      <c r="A997" t="s">
        <v>1068</v>
      </c>
      <c r="B997" s="2" t="s">
        <v>1613</v>
      </c>
    </row>
    <row r="998" spans="1:2" hidden="1" x14ac:dyDescent="0.2">
      <c r="A998" t="s">
        <v>1068</v>
      </c>
      <c r="B998" s="2" t="s">
        <v>1614</v>
      </c>
    </row>
    <row r="999" spans="1:2" hidden="1" x14ac:dyDescent="0.2">
      <c r="A999" t="s">
        <v>1068</v>
      </c>
      <c r="B999" s="2" t="s">
        <v>1615</v>
      </c>
    </row>
    <row r="1000" spans="1:2" hidden="1" x14ac:dyDescent="0.2">
      <c r="A1000" t="s">
        <v>1068</v>
      </c>
      <c r="B1000" s="2" t="s">
        <v>1616</v>
      </c>
    </row>
    <row r="1001" spans="1:2" hidden="1" x14ac:dyDescent="0.2">
      <c r="A1001" t="s">
        <v>1068</v>
      </c>
      <c r="B1001" s="2" t="s">
        <v>1617</v>
      </c>
    </row>
    <row r="1002" spans="1:2" hidden="1" x14ac:dyDescent="0.2">
      <c r="A1002" t="s">
        <v>1068</v>
      </c>
      <c r="B1002" s="2" t="s">
        <v>1618</v>
      </c>
    </row>
    <row r="1003" spans="1:2" hidden="1" x14ac:dyDescent="0.2">
      <c r="A1003" t="s">
        <v>1068</v>
      </c>
      <c r="B1003" s="2" t="s">
        <v>1619</v>
      </c>
    </row>
    <row r="1004" spans="1:2" hidden="1" x14ac:dyDescent="0.2">
      <c r="A1004" t="s">
        <v>1068</v>
      </c>
      <c r="B1004" s="2" t="s">
        <v>1620</v>
      </c>
    </row>
    <row r="1005" spans="1:2" hidden="1" x14ac:dyDescent="0.2">
      <c r="A1005" t="s">
        <v>1068</v>
      </c>
      <c r="B1005" s="2" t="s">
        <v>1621</v>
      </c>
    </row>
    <row r="1006" spans="1:2" hidden="1" x14ac:dyDescent="0.2">
      <c r="A1006" t="s">
        <v>1068</v>
      </c>
      <c r="B1006" s="2" t="s">
        <v>1622</v>
      </c>
    </row>
    <row r="1007" spans="1:2" hidden="1" x14ac:dyDescent="0.2">
      <c r="A1007" t="s">
        <v>1068</v>
      </c>
      <c r="B1007" s="2" t="s">
        <v>161</v>
      </c>
    </row>
    <row r="1008" spans="1:2" hidden="1" x14ac:dyDescent="0.2">
      <c r="A1008" t="s">
        <v>1068</v>
      </c>
      <c r="B1008" s="2" t="s">
        <v>1623</v>
      </c>
    </row>
    <row r="1009" spans="1:2" ht="22.5" hidden="1" x14ac:dyDescent="0.2">
      <c r="A1009" t="s">
        <v>1068</v>
      </c>
      <c r="B1009" s="2" t="s">
        <v>1624</v>
      </c>
    </row>
    <row r="1010" spans="1:2" ht="22.5" hidden="1" x14ac:dyDescent="0.2">
      <c r="A1010" t="s">
        <v>1068</v>
      </c>
      <c r="B1010" s="2" t="s">
        <v>1625</v>
      </c>
    </row>
    <row r="1011" spans="1:2" ht="22.5" hidden="1" x14ac:dyDescent="0.2">
      <c r="A1011" t="s">
        <v>1068</v>
      </c>
      <c r="B1011" s="2" t="s">
        <v>1626</v>
      </c>
    </row>
    <row r="1012" spans="1:2" hidden="1" x14ac:dyDescent="0.2">
      <c r="A1012" t="s">
        <v>1068</v>
      </c>
      <c r="B1012" s="2" t="s">
        <v>1627</v>
      </c>
    </row>
    <row r="1013" spans="1:2" ht="45" hidden="1" x14ac:dyDescent="0.2">
      <c r="A1013" t="s">
        <v>1068</v>
      </c>
      <c r="B1013" s="2" t="s">
        <v>1628</v>
      </c>
    </row>
    <row r="1014" spans="1:2" hidden="1" x14ac:dyDescent="0.2">
      <c r="A1014" t="s">
        <v>1068</v>
      </c>
      <c r="B1014" s="2" t="s">
        <v>161</v>
      </c>
    </row>
    <row r="1015" spans="1:2" hidden="1" x14ac:dyDescent="0.2">
      <c r="A1015" t="s">
        <v>1068</v>
      </c>
      <c r="B1015" s="2" t="s">
        <v>1629</v>
      </c>
    </row>
    <row r="1016" spans="1:2" ht="45" hidden="1" x14ac:dyDescent="0.2">
      <c r="A1016" t="s">
        <v>1068</v>
      </c>
      <c r="B1016" s="2" t="s">
        <v>1630</v>
      </c>
    </row>
    <row r="1017" spans="1:2" hidden="1" x14ac:dyDescent="0.2">
      <c r="A1017" t="s">
        <v>1068</v>
      </c>
      <c r="B1017" s="2" t="s">
        <v>161</v>
      </c>
    </row>
    <row r="1018" spans="1:2" ht="22.5" hidden="1" x14ac:dyDescent="0.2">
      <c r="A1018" t="s">
        <v>1068</v>
      </c>
      <c r="B1018" s="2" t="s">
        <v>1631</v>
      </c>
    </row>
    <row r="1019" spans="1:2" ht="45" hidden="1" x14ac:dyDescent="0.2">
      <c r="A1019" t="s">
        <v>1068</v>
      </c>
      <c r="B1019" s="2" t="s">
        <v>1632</v>
      </c>
    </row>
    <row r="1020" spans="1:2" ht="33.75" hidden="1" x14ac:dyDescent="0.2">
      <c r="A1020" t="s">
        <v>1068</v>
      </c>
      <c r="B1020" s="2" t="s">
        <v>1633</v>
      </c>
    </row>
    <row r="1021" spans="1:2" ht="33.75" hidden="1" x14ac:dyDescent="0.2">
      <c r="A1021" t="s">
        <v>1068</v>
      </c>
      <c r="B1021" s="2" t="s">
        <v>1634</v>
      </c>
    </row>
    <row r="1022" spans="1:2" hidden="1" x14ac:dyDescent="0.2">
      <c r="A1022" t="s">
        <v>1068</v>
      </c>
      <c r="B1022" s="2" t="s">
        <v>1635</v>
      </c>
    </row>
    <row r="1023" spans="1:2" ht="33.75" hidden="1" x14ac:dyDescent="0.2">
      <c r="A1023" t="s">
        <v>1068</v>
      </c>
      <c r="B1023" s="2" t="s">
        <v>1636</v>
      </c>
    </row>
    <row r="1024" spans="1:2" hidden="1" x14ac:dyDescent="0.2">
      <c r="A1024" t="s">
        <v>1068</v>
      </c>
      <c r="B1024" s="2" t="s">
        <v>161</v>
      </c>
    </row>
    <row r="1025" spans="1:2" ht="45" hidden="1" x14ac:dyDescent="0.2">
      <c r="A1025" t="s">
        <v>1068</v>
      </c>
      <c r="B1025" s="2" t="s">
        <v>1637</v>
      </c>
    </row>
    <row r="1026" spans="1:2" ht="56.25" hidden="1" x14ac:dyDescent="0.2">
      <c r="A1026" t="s">
        <v>1068</v>
      </c>
      <c r="B1026" s="2" t="s">
        <v>1638</v>
      </c>
    </row>
    <row r="1027" spans="1:2" hidden="1" x14ac:dyDescent="0.2">
      <c r="A1027" t="s">
        <v>1068</v>
      </c>
      <c r="B1027" s="2" t="s">
        <v>6</v>
      </c>
    </row>
    <row r="1028" spans="1:2" hidden="1" x14ac:dyDescent="0.2">
      <c r="A1028" t="s">
        <v>1068</v>
      </c>
      <c r="B1028" s="2" t="s">
        <v>1680</v>
      </c>
    </row>
    <row r="1029" spans="1:2" hidden="1" x14ac:dyDescent="0.2">
      <c r="A1029" t="s">
        <v>1068</v>
      </c>
      <c r="B1029" s="2" t="s">
        <v>1254</v>
      </c>
    </row>
    <row r="1030" spans="1:2" hidden="1" x14ac:dyDescent="0.2">
      <c r="A1030" t="s">
        <v>1069</v>
      </c>
      <c r="B1030" s="2" t="s">
        <v>2</v>
      </c>
    </row>
    <row r="1031" spans="1:2" ht="22.5" hidden="1" x14ac:dyDescent="0.2">
      <c r="A1031" t="s">
        <v>1069</v>
      </c>
      <c r="B1031" s="2" t="s">
        <v>1070</v>
      </c>
    </row>
    <row r="1032" spans="1:2" ht="22.5" hidden="1" x14ac:dyDescent="0.2">
      <c r="A1032" t="s">
        <v>1069</v>
      </c>
      <c r="B1032" s="2" t="s">
        <v>1071</v>
      </c>
    </row>
    <row r="1033" spans="1:2" ht="22.5" hidden="1" x14ac:dyDescent="0.2">
      <c r="A1033" t="s">
        <v>1069</v>
      </c>
      <c r="B1033" s="2" t="s">
        <v>1072</v>
      </c>
    </row>
    <row r="1034" spans="1:2" ht="22.5" hidden="1" x14ac:dyDescent="0.2">
      <c r="A1034" t="s">
        <v>1069</v>
      </c>
      <c r="B1034" s="2" t="s">
        <v>1073</v>
      </c>
    </row>
    <row r="1035" spans="1:2" ht="56.25" hidden="1" x14ac:dyDescent="0.2">
      <c r="A1035" t="s">
        <v>1069</v>
      </c>
      <c r="B1035" s="2" t="s">
        <v>1074</v>
      </c>
    </row>
    <row r="1036" spans="1:2" ht="33.75" hidden="1" x14ac:dyDescent="0.2">
      <c r="A1036" t="s">
        <v>1069</v>
      </c>
      <c r="B1036" s="2" t="s">
        <v>1075</v>
      </c>
    </row>
    <row r="1037" spans="1:2" ht="33.75" hidden="1" x14ac:dyDescent="0.2">
      <c r="A1037" t="s">
        <v>1069</v>
      </c>
      <c r="B1037" s="2" t="s">
        <v>1076</v>
      </c>
    </row>
    <row r="1038" spans="1:2" ht="45" hidden="1" x14ac:dyDescent="0.2">
      <c r="A1038" t="s">
        <v>1069</v>
      </c>
      <c r="B1038" s="2" t="s">
        <v>1077</v>
      </c>
    </row>
    <row r="1039" spans="1:2" ht="33.75" hidden="1" x14ac:dyDescent="0.2">
      <c r="A1039" t="s">
        <v>1069</v>
      </c>
      <c r="B1039" s="2" t="s">
        <v>1078</v>
      </c>
    </row>
    <row r="1040" spans="1:2" ht="45" hidden="1" x14ac:dyDescent="0.2">
      <c r="A1040" t="s">
        <v>1069</v>
      </c>
      <c r="B1040" s="2" t="s">
        <v>1079</v>
      </c>
    </row>
    <row r="1041" spans="1:2" ht="45" hidden="1" x14ac:dyDescent="0.2">
      <c r="A1041" t="s">
        <v>1069</v>
      </c>
      <c r="B1041" s="2" t="s">
        <v>1080</v>
      </c>
    </row>
    <row r="1042" spans="1:2" ht="33.75" hidden="1" x14ac:dyDescent="0.2">
      <c r="A1042" t="s">
        <v>1069</v>
      </c>
      <c r="B1042" s="2" t="s">
        <v>1081</v>
      </c>
    </row>
    <row r="1043" spans="1:2" ht="45" hidden="1" x14ac:dyDescent="0.2">
      <c r="A1043" t="s">
        <v>1069</v>
      </c>
      <c r="B1043" s="2" t="s">
        <v>1082</v>
      </c>
    </row>
    <row r="1044" spans="1:2" ht="22.5" hidden="1" x14ac:dyDescent="0.2">
      <c r="A1044" t="s">
        <v>1069</v>
      </c>
      <c r="B1044" s="2" t="s">
        <v>1083</v>
      </c>
    </row>
    <row r="1045" spans="1:2" ht="45" hidden="1" x14ac:dyDescent="0.2">
      <c r="A1045" t="s">
        <v>1069</v>
      </c>
      <c r="B1045" s="2" t="s">
        <v>1084</v>
      </c>
    </row>
    <row r="1046" spans="1:2" hidden="1" x14ac:dyDescent="0.2">
      <c r="A1046" t="s">
        <v>1069</v>
      </c>
      <c r="B1046" s="2" t="s">
        <v>6</v>
      </c>
    </row>
    <row r="1047" spans="1:2" hidden="1" x14ac:dyDescent="0.2">
      <c r="A1047" t="s">
        <v>1069</v>
      </c>
      <c r="B1047" s="2" t="s">
        <v>316</v>
      </c>
    </row>
    <row r="1048" spans="1:2" hidden="1" x14ac:dyDescent="0.2">
      <c r="A1048" t="s">
        <v>1069</v>
      </c>
      <c r="B1048" s="2" t="s">
        <v>1254</v>
      </c>
    </row>
    <row r="1049" spans="1:2" hidden="1" x14ac:dyDescent="0.2">
      <c r="A1049" t="s">
        <v>1085</v>
      </c>
      <c r="B1049" s="2" t="s">
        <v>2</v>
      </c>
    </row>
    <row r="1050" spans="1:2" hidden="1" x14ac:dyDescent="0.2">
      <c r="A1050" t="s">
        <v>1085</v>
      </c>
      <c r="B1050" s="2" t="s">
        <v>1639</v>
      </c>
    </row>
    <row r="1051" spans="1:2" hidden="1" x14ac:dyDescent="0.2">
      <c r="A1051" t="s">
        <v>1085</v>
      </c>
      <c r="B1051" s="2" t="s">
        <v>1640</v>
      </c>
    </row>
    <row r="1052" spans="1:2" ht="22.5" hidden="1" x14ac:dyDescent="0.2">
      <c r="A1052" t="s">
        <v>1085</v>
      </c>
      <c r="B1052" s="2" t="s">
        <v>1641</v>
      </c>
    </row>
    <row r="1053" spans="1:2" ht="22.5" hidden="1" x14ac:dyDescent="0.2">
      <c r="A1053" t="s">
        <v>1085</v>
      </c>
      <c r="B1053" s="2" t="s">
        <v>1642</v>
      </c>
    </row>
    <row r="1054" spans="1:2" ht="33.75" hidden="1" x14ac:dyDescent="0.2">
      <c r="A1054" t="s">
        <v>1085</v>
      </c>
      <c r="B1054" s="2" t="s">
        <v>1643</v>
      </c>
    </row>
    <row r="1055" spans="1:2" ht="22.5" hidden="1" x14ac:dyDescent="0.2">
      <c r="A1055" t="s">
        <v>1085</v>
      </c>
      <c r="B1055" s="2" t="s">
        <v>1086</v>
      </c>
    </row>
    <row r="1056" spans="1:2" ht="33.75" hidden="1" x14ac:dyDescent="0.2">
      <c r="A1056" t="s">
        <v>1085</v>
      </c>
      <c r="B1056" s="2" t="s">
        <v>1087</v>
      </c>
    </row>
    <row r="1057" spans="1:2" hidden="1" x14ac:dyDescent="0.2">
      <c r="A1057" t="s">
        <v>1085</v>
      </c>
      <c r="B1057" s="2" t="s">
        <v>6</v>
      </c>
    </row>
    <row r="1058" spans="1:2" hidden="1" x14ac:dyDescent="0.2">
      <c r="A1058" t="s">
        <v>1085</v>
      </c>
      <c r="B1058" s="2" t="s">
        <v>1644</v>
      </c>
    </row>
    <row r="1059" spans="1:2" hidden="1" x14ac:dyDescent="0.2">
      <c r="A1059" t="s">
        <v>1085</v>
      </c>
      <c r="B1059" s="2" t="s">
        <v>1395</v>
      </c>
    </row>
    <row r="1060" spans="1:2" hidden="1" x14ac:dyDescent="0.2">
      <c r="A1060" t="s">
        <v>1085</v>
      </c>
      <c r="B1060" s="2" t="s">
        <v>1254</v>
      </c>
    </row>
    <row r="1061" spans="1:2" hidden="1" x14ac:dyDescent="0.2">
      <c r="A1061" t="s">
        <v>1088</v>
      </c>
      <c r="B1061" s="2" t="s">
        <v>2</v>
      </c>
    </row>
    <row r="1062" spans="1:2" ht="67.5" hidden="1" x14ac:dyDescent="0.2">
      <c r="A1062" t="s">
        <v>1088</v>
      </c>
      <c r="B1062" s="2" t="s">
        <v>1089</v>
      </c>
    </row>
    <row r="1063" spans="1:2" hidden="1" x14ac:dyDescent="0.2">
      <c r="A1063" t="s">
        <v>1088</v>
      </c>
      <c r="B1063" s="2" t="s">
        <v>6</v>
      </c>
    </row>
    <row r="1064" spans="1:2" hidden="1" x14ac:dyDescent="0.2">
      <c r="A1064" t="s">
        <v>1088</v>
      </c>
      <c r="B1064" s="2" t="s">
        <v>1090</v>
      </c>
    </row>
    <row r="1065" spans="1:2" hidden="1" x14ac:dyDescent="0.2">
      <c r="A1065" t="s">
        <v>1088</v>
      </c>
      <c r="B1065" s="2" t="s">
        <v>1254</v>
      </c>
    </row>
    <row r="1066" spans="1:2" hidden="1" x14ac:dyDescent="0.2">
      <c r="A1066" t="s">
        <v>1091</v>
      </c>
      <c r="B1066" s="2" t="s">
        <v>2</v>
      </c>
    </row>
    <row r="1067" spans="1:2" ht="33.75" hidden="1" x14ac:dyDescent="0.2">
      <c r="A1067" t="s">
        <v>1091</v>
      </c>
      <c r="B1067" s="2" t="s">
        <v>1092</v>
      </c>
    </row>
    <row r="1068" spans="1:2" hidden="1" x14ac:dyDescent="0.2">
      <c r="A1068" t="s">
        <v>1091</v>
      </c>
      <c r="B1068" s="2" t="s">
        <v>6</v>
      </c>
    </row>
    <row r="1069" spans="1:2" hidden="1" x14ac:dyDescent="0.2">
      <c r="A1069" t="s">
        <v>1091</v>
      </c>
      <c r="B1069" s="2" t="s">
        <v>39</v>
      </c>
    </row>
    <row r="1070" spans="1:2" hidden="1" x14ac:dyDescent="0.2">
      <c r="A1070" t="s">
        <v>1091</v>
      </c>
      <c r="B1070" s="2" t="s">
        <v>1254</v>
      </c>
    </row>
    <row r="1071" spans="1:2" hidden="1" x14ac:dyDescent="0.2">
      <c r="A1071" t="s">
        <v>1093</v>
      </c>
      <c r="B1071" s="2" t="s">
        <v>1094</v>
      </c>
    </row>
    <row r="1072" spans="1:2" hidden="1" x14ac:dyDescent="0.2">
      <c r="A1072" t="s">
        <v>1093</v>
      </c>
      <c r="B1072" s="2" t="s">
        <v>1095</v>
      </c>
    </row>
    <row r="1073" spans="1:2" ht="22.5" hidden="1" x14ac:dyDescent="0.2">
      <c r="A1073" t="s">
        <v>1093</v>
      </c>
      <c r="B1073" s="2" t="s">
        <v>791</v>
      </c>
    </row>
    <row r="1074" spans="1:2" hidden="1" x14ac:dyDescent="0.2">
      <c r="A1074" t="s">
        <v>1093</v>
      </c>
      <c r="B1074" s="2" t="s">
        <v>6</v>
      </c>
    </row>
    <row r="1075" spans="1:2" hidden="1" x14ac:dyDescent="0.2">
      <c r="A1075" t="s">
        <v>1093</v>
      </c>
      <c r="B1075" s="2" t="s">
        <v>792</v>
      </c>
    </row>
    <row r="1076" spans="1:2" hidden="1" x14ac:dyDescent="0.2">
      <c r="A1076" t="s">
        <v>1093</v>
      </c>
      <c r="B1076" s="2" t="s">
        <v>1254</v>
      </c>
    </row>
    <row r="1077" spans="1:2" hidden="1" x14ac:dyDescent="0.2">
      <c r="A1077" t="s">
        <v>1096</v>
      </c>
      <c r="B1077" s="2" t="s">
        <v>2</v>
      </c>
    </row>
    <row r="1078" spans="1:2" ht="33.75" hidden="1" x14ac:dyDescent="0.2">
      <c r="A1078" t="s">
        <v>1096</v>
      </c>
      <c r="B1078" s="2" t="s">
        <v>1097</v>
      </c>
    </row>
    <row r="1079" spans="1:2" hidden="1" x14ac:dyDescent="0.2">
      <c r="A1079" t="s">
        <v>1096</v>
      </c>
      <c r="B1079" s="2" t="s">
        <v>6</v>
      </c>
    </row>
    <row r="1080" spans="1:2" hidden="1" x14ac:dyDescent="0.2">
      <c r="A1080" t="s">
        <v>1096</v>
      </c>
      <c r="B1080" s="2" t="s">
        <v>39</v>
      </c>
    </row>
    <row r="1081" spans="1:2" hidden="1" x14ac:dyDescent="0.2">
      <c r="A1081" t="s">
        <v>1096</v>
      </c>
      <c r="B1081" s="2" t="s">
        <v>1254</v>
      </c>
    </row>
    <row r="1082" spans="1:2" hidden="1" x14ac:dyDescent="0.2">
      <c r="A1082" t="s">
        <v>1098</v>
      </c>
      <c r="B1082" s="2" t="s">
        <v>2</v>
      </c>
    </row>
    <row r="1083" spans="1:2" ht="33.75" hidden="1" x14ac:dyDescent="0.2">
      <c r="A1083" t="s">
        <v>1098</v>
      </c>
      <c r="B1083" s="2" t="s">
        <v>1099</v>
      </c>
    </row>
    <row r="1084" spans="1:2" hidden="1" x14ac:dyDescent="0.2">
      <c r="A1084" t="s">
        <v>1098</v>
      </c>
      <c r="B1084" s="2" t="s">
        <v>6</v>
      </c>
    </row>
    <row r="1085" spans="1:2" hidden="1" x14ac:dyDescent="0.2">
      <c r="A1085" t="s">
        <v>1098</v>
      </c>
      <c r="B1085" s="2" t="s">
        <v>39</v>
      </c>
    </row>
    <row r="1086" spans="1:2" hidden="1" x14ac:dyDescent="0.2">
      <c r="A1086" t="s">
        <v>1098</v>
      </c>
      <c r="B1086" s="2" t="s">
        <v>1254</v>
      </c>
    </row>
    <row r="1087" spans="1:2" hidden="1" x14ac:dyDescent="0.2">
      <c r="A1087" t="s">
        <v>536</v>
      </c>
      <c r="B1087" s="2" t="s">
        <v>537</v>
      </c>
    </row>
    <row r="1088" spans="1:2" hidden="1" x14ac:dyDescent="0.2">
      <c r="A1088" t="s">
        <v>536</v>
      </c>
      <c r="B1088" s="2" t="s">
        <v>538</v>
      </c>
    </row>
    <row r="1089" spans="1:2" ht="22.5" hidden="1" x14ac:dyDescent="0.2">
      <c r="A1089" t="s">
        <v>536</v>
      </c>
      <c r="B1089" s="2" t="s">
        <v>791</v>
      </c>
    </row>
    <row r="1090" spans="1:2" hidden="1" x14ac:dyDescent="0.2">
      <c r="A1090" t="s">
        <v>536</v>
      </c>
      <c r="B1090" s="2" t="s">
        <v>6</v>
      </c>
    </row>
    <row r="1091" spans="1:2" hidden="1" x14ac:dyDescent="0.2">
      <c r="A1091" t="s">
        <v>536</v>
      </c>
      <c r="B1091" s="2" t="s">
        <v>792</v>
      </c>
    </row>
    <row r="1092" spans="1:2" hidden="1" x14ac:dyDescent="0.2">
      <c r="A1092" t="s">
        <v>536</v>
      </c>
      <c r="B1092" s="2" t="s">
        <v>1254</v>
      </c>
    </row>
    <row r="1093" spans="1:2" hidden="1" x14ac:dyDescent="0.2">
      <c r="A1093" t="s">
        <v>1100</v>
      </c>
      <c r="B1093" s="2" t="s">
        <v>1101</v>
      </c>
    </row>
    <row r="1094" spans="1:2" ht="33.75" hidden="1" x14ac:dyDescent="0.2">
      <c r="A1094" t="s">
        <v>1100</v>
      </c>
      <c r="B1094" s="2" t="s">
        <v>1102</v>
      </c>
    </row>
    <row r="1095" spans="1:2" hidden="1" x14ac:dyDescent="0.2">
      <c r="A1095" t="s">
        <v>1100</v>
      </c>
      <c r="B1095" s="2" t="s">
        <v>1103</v>
      </c>
    </row>
    <row r="1096" spans="1:2" ht="22.5" hidden="1" x14ac:dyDescent="0.2">
      <c r="A1096" t="s">
        <v>1100</v>
      </c>
      <c r="B1096" s="2" t="s">
        <v>791</v>
      </c>
    </row>
    <row r="1097" spans="1:2" hidden="1" x14ac:dyDescent="0.2">
      <c r="A1097" t="s">
        <v>1100</v>
      </c>
      <c r="B1097" s="2" t="s">
        <v>6</v>
      </c>
    </row>
    <row r="1098" spans="1:2" hidden="1" x14ac:dyDescent="0.2">
      <c r="A1098" t="s">
        <v>1100</v>
      </c>
      <c r="B1098" s="2" t="s">
        <v>792</v>
      </c>
    </row>
    <row r="1099" spans="1:2" hidden="1" x14ac:dyDescent="0.2">
      <c r="A1099" t="s">
        <v>1100</v>
      </c>
      <c r="B1099" s="2" t="s">
        <v>1254</v>
      </c>
    </row>
    <row r="1100" spans="1:2" hidden="1" x14ac:dyDescent="0.2">
      <c r="A1100" t="s">
        <v>885</v>
      </c>
      <c r="B1100" s="2" t="s">
        <v>886</v>
      </c>
    </row>
    <row r="1101" spans="1:2" hidden="1" x14ac:dyDescent="0.2">
      <c r="A1101" t="s">
        <v>885</v>
      </c>
      <c r="B1101" s="2" t="s">
        <v>887</v>
      </c>
    </row>
    <row r="1102" spans="1:2" ht="22.5" hidden="1" x14ac:dyDescent="0.2">
      <c r="A1102" t="s">
        <v>885</v>
      </c>
      <c r="B1102" s="2" t="s">
        <v>317</v>
      </c>
    </row>
    <row r="1103" spans="1:2" hidden="1" x14ac:dyDescent="0.2">
      <c r="A1103" t="s">
        <v>885</v>
      </c>
      <c r="B1103" s="2" t="s">
        <v>6</v>
      </c>
    </row>
    <row r="1104" spans="1:2" hidden="1" x14ac:dyDescent="0.2">
      <c r="A1104" t="s">
        <v>885</v>
      </c>
      <c r="B1104" s="2" t="s">
        <v>318</v>
      </c>
    </row>
    <row r="1105" spans="1:2" hidden="1" x14ac:dyDescent="0.2">
      <c r="A1105" t="s">
        <v>885</v>
      </c>
      <c r="B1105" s="2" t="s">
        <v>1254</v>
      </c>
    </row>
    <row r="1106" spans="1:2" hidden="1" x14ac:dyDescent="0.2">
      <c r="A1106" t="s">
        <v>556</v>
      </c>
      <c r="B1106" s="2" t="s">
        <v>557</v>
      </c>
    </row>
    <row r="1107" spans="1:2" hidden="1" x14ac:dyDescent="0.2">
      <c r="A1107" t="s">
        <v>556</v>
      </c>
      <c r="B1107" s="2" t="s">
        <v>558</v>
      </c>
    </row>
    <row r="1108" spans="1:2" ht="22.5" hidden="1" x14ac:dyDescent="0.2">
      <c r="A1108" t="s">
        <v>556</v>
      </c>
      <c r="B1108" s="2" t="s">
        <v>317</v>
      </c>
    </row>
    <row r="1109" spans="1:2" hidden="1" x14ac:dyDescent="0.2">
      <c r="A1109" t="s">
        <v>556</v>
      </c>
      <c r="B1109" s="2" t="s">
        <v>6</v>
      </c>
    </row>
    <row r="1110" spans="1:2" hidden="1" x14ac:dyDescent="0.2">
      <c r="A1110" t="s">
        <v>556</v>
      </c>
      <c r="B1110" s="2" t="s">
        <v>318</v>
      </c>
    </row>
    <row r="1111" spans="1:2" hidden="1" x14ac:dyDescent="0.2">
      <c r="A1111" t="s">
        <v>556</v>
      </c>
      <c r="B1111" s="2" t="s">
        <v>1254</v>
      </c>
    </row>
    <row r="1112" spans="1:2" hidden="1" x14ac:dyDescent="0.2">
      <c r="A1112" t="s">
        <v>364</v>
      </c>
      <c r="B1112" s="2" t="s">
        <v>365</v>
      </c>
    </row>
    <row r="1113" spans="1:2" hidden="1" x14ac:dyDescent="0.2">
      <c r="A1113" t="s">
        <v>364</v>
      </c>
      <c r="B1113" s="2" t="s">
        <v>366</v>
      </c>
    </row>
    <row r="1114" spans="1:2" ht="22.5" hidden="1" x14ac:dyDescent="0.2">
      <c r="A1114" t="s">
        <v>364</v>
      </c>
      <c r="B1114" s="2" t="s">
        <v>317</v>
      </c>
    </row>
    <row r="1115" spans="1:2" hidden="1" x14ac:dyDescent="0.2">
      <c r="A1115" t="s">
        <v>364</v>
      </c>
      <c r="B1115" s="2" t="s">
        <v>6</v>
      </c>
    </row>
    <row r="1116" spans="1:2" hidden="1" x14ac:dyDescent="0.2">
      <c r="A1116" t="s">
        <v>364</v>
      </c>
      <c r="B1116" s="2" t="s">
        <v>318</v>
      </c>
    </row>
    <row r="1117" spans="1:2" hidden="1" x14ac:dyDescent="0.2">
      <c r="A1117" t="s">
        <v>364</v>
      </c>
      <c r="B1117" s="2" t="s">
        <v>1254</v>
      </c>
    </row>
    <row r="1118" spans="1:2" hidden="1" x14ac:dyDescent="0.2">
      <c r="A1118" t="s">
        <v>427</v>
      </c>
      <c r="B1118" s="2" t="s">
        <v>428</v>
      </c>
    </row>
    <row r="1119" spans="1:2" hidden="1" x14ac:dyDescent="0.2">
      <c r="A1119" t="s">
        <v>427</v>
      </c>
      <c r="B1119" s="2" t="s">
        <v>429</v>
      </c>
    </row>
    <row r="1120" spans="1:2" ht="22.5" hidden="1" x14ac:dyDescent="0.2">
      <c r="A1120" t="s">
        <v>427</v>
      </c>
      <c r="B1120" s="2" t="s">
        <v>317</v>
      </c>
    </row>
    <row r="1121" spans="1:2" hidden="1" x14ac:dyDescent="0.2">
      <c r="A1121" t="s">
        <v>427</v>
      </c>
      <c r="B1121" s="2" t="s">
        <v>6</v>
      </c>
    </row>
    <row r="1122" spans="1:2" hidden="1" x14ac:dyDescent="0.2">
      <c r="A1122" t="s">
        <v>427</v>
      </c>
      <c r="B1122" s="2" t="s">
        <v>318</v>
      </c>
    </row>
    <row r="1123" spans="1:2" hidden="1" x14ac:dyDescent="0.2">
      <c r="A1123" t="s">
        <v>427</v>
      </c>
      <c r="B1123" s="2" t="s">
        <v>1254</v>
      </c>
    </row>
    <row r="1124" spans="1:2" hidden="1" x14ac:dyDescent="0.2">
      <c r="A1124" t="s">
        <v>670</v>
      </c>
      <c r="B1124" s="2" t="s">
        <v>671</v>
      </c>
    </row>
    <row r="1125" spans="1:2" hidden="1" x14ac:dyDescent="0.2">
      <c r="A1125" t="s">
        <v>670</v>
      </c>
      <c r="B1125" s="2" t="s">
        <v>672</v>
      </c>
    </row>
    <row r="1126" spans="1:2" ht="22.5" hidden="1" x14ac:dyDescent="0.2">
      <c r="A1126" t="s">
        <v>670</v>
      </c>
      <c r="B1126" s="2" t="s">
        <v>317</v>
      </c>
    </row>
    <row r="1127" spans="1:2" hidden="1" x14ac:dyDescent="0.2">
      <c r="A1127" t="s">
        <v>670</v>
      </c>
      <c r="B1127" s="2" t="s">
        <v>6</v>
      </c>
    </row>
    <row r="1128" spans="1:2" hidden="1" x14ac:dyDescent="0.2">
      <c r="A1128" t="s">
        <v>670</v>
      </c>
      <c r="B1128" s="2" t="s">
        <v>318</v>
      </c>
    </row>
    <row r="1129" spans="1:2" hidden="1" x14ac:dyDescent="0.2">
      <c r="A1129" t="s">
        <v>670</v>
      </c>
      <c r="B1129" s="2" t="s">
        <v>1254</v>
      </c>
    </row>
    <row r="1130" spans="1:2" hidden="1" x14ac:dyDescent="0.2">
      <c r="A1130" t="s">
        <v>358</v>
      </c>
      <c r="B1130" s="2" t="s">
        <v>359</v>
      </c>
    </row>
    <row r="1131" spans="1:2" hidden="1" x14ac:dyDescent="0.2">
      <c r="A1131" t="s">
        <v>358</v>
      </c>
      <c r="B1131" s="2" t="s">
        <v>360</v>
      </c>
    </row>
    <row r="1132" spans="1:2" ht="22.5" hidden="1" x14ac:dyDescent="0.2">
      <c r="A1132" t="s">
        <v>358</v>
      </c>
      <c r="B1132" s="2" t="s">
        <v>317</v>
      </c>
    </row>
    <row r="1133" spans="1:2" hidden="1" x14ac:dyDescent="0.2">
      <c r="A1133" t="s">
        <v>358</v>
      </c>
      <c r="B1133" s="2" t="s">
        <v>6</v>
      </c>
    </row>
    <row r="1134" spans="1:2" hidden="1" x14ac:dyDescent="0.2">
      <c r="A1134" t="s">
        <v>358</v>
      </c>
      <c r="B1134" s="2" t="s">
        <v>318</v>
      </c>
    </row>
    <row r="1135" spans="1:2" hidden="1" x14ac:dyDescent="0.2">
      <c r="A1135" t="s">
        <v>358</v>
      </c>
      <c r="B1135" s="2" t="s">
        <v>1254</v>
      </c>
    </row>
    <row r="1136" spans="1:2" hidden="1" x14ac:dyDescent="0.2">
      <c r="A1136" t="s">
        <v>395</v>
      </c>
      <c r="B1136" s="2" t="s">
        <v>396</v>
      </c>
    </row>
    <row r="1137" spans="1:2" hidden="1" x14ac:dyDescent="0.2">
      <c r="A1137" t="s">
        <v>395</v>
      </c>
      <c r="B1137" s="2" t="s">
        <v>397</v>
      </c>
    </row>
    <row r="1138" spans="1:2" ht="22.5" hidden="1" x14ac:dyDescent="0.2">
      <c r="A1138" t="s">
        <v>395</v>
      </c>
      <c r="B1138" s="2" t="s">
        <v>317</v>
      </c>
    </row>
    <row r="1139" spans="1:2" hidden="1" x14ac:dyDescent="0.2">
      <c r="A1139" t="s">
        <v>395</v>
      </c>
      <c r="B1139" s="2" t="s">
        <v>6</v>
      </c>
    </row>
    <row r="1140" spans="1:2" hidden="1" x14ac:dyDescent="0.2">
      <c r="A1140" t="s">
        <v>395</v>
      </c>
      <c r="B1140" s="2" t="s">
        <v>318</v>
      </c>
    </row>
    <row r="1141" spans="1:2" hidden="1" x14ac:dyDescent="0.2">
      <c r="A1141" t="s">
        <v>395</v>
      </c>
      <c r="B1141" s="2" t="s">
        <v>1254</v>
      </c>
    </row>
    <row r="1142" spans="1:2" hidden="1" x14ac:dyDescent="0.2">
      <c r="A1142" t="s">
        <v>566</v>
      </c>
      <c r="B1142" s="2" t="s">
        <v>567</v>
      </c>
    </row>
    <row r="1143" spans="1:2" hidden="1" x14ac:dyDescent="0.2">
      <c r="A1143" t="s">
        <v>566</v>
      </c>
      <c r="B1143" s="2" t="s">
        <v>568</v>
      </c>
    </row>
    <row r="1144" spans="1:2" ht="22.5" hidden="1" x14ac:dyDescent="0.2">
      <c r="A1144" t="s">
        <v>566</v>
      </c>
      <c r="B1144" s="2" t="s">
        <v>317</v>
      </c>
    </row>
    <row r="1145" spans="1:2" hidden="1" x14ac:dyDescent="0.2">
      <c r="A1145" t="s">
        <v>566</v>
      </c>
      <c r="B1145" s="2" t="s">
        <v>6</v>
      </c>
    </row>
    <row r="1146" spans="1:2" hidden="1" x14ac:dyDescent="0.2">
      <c r="A1146" t="s">
        <v>566</v>
      </c>
      <c r="B1146" s="2" t="s">
        <v>318</v>
      </c>
    </row>
    <row r="1147" spans="1:2" hidden="1" x14ac:dyDescent="0.2">
      <c r="A1147" t="s">
        <v>566</v>
      </c>
      <c r="B1147" s="2" t="s">
        <v>1254</v>
      </c>
    </row>
    <row r="1148" spans="1:2" hidden="1" x14ac:dyDescent="0.2">
      <c r="A1148" t="s">
        <v>1104</v>
      </c>
      <c r="B1148" s="2" t="s">
        <v>2</v>
      </c>
    </row>
    <row r="1149" spans="1:2" ht="22.5" hidden="1" x14ac:dyDescent="0.2">
      <c r="A1149" t="s">
        <v>1104</v>
      </c>
      <c r="B1149" s="2" t="s">
        <v>1105</v>
      </c>
    </row>
    <row r="1150" spans="1:2" hidden="1" x14ac:dyDescent="0.2">
      <c r="A1150" t="s">
        <v>1104</v>
      </c>
      <c r="B1150" s="2" t="s">
        <v>1106</v>
      </c>
    </row>
    <row r="1151" spans="1:2" hidden="1" x14ac:dyDescent="0.2">
      <c r="A1151" t="s">
        <v>1104</v>
      </c>
      <c r="B1151" s="2" t="s">
        <v>6</v>
      </c>
    </row>
    <row r="1152" spans="1:2" hidden="1" x14ac:dyDescent="0.2">
      <c r="A1152" t="s">
        <v>1104</v>
      </c>
      <c r="B1152" s="2" t="s">
        <v>1107</v>
      </c>
    </row>
    <row r="1153" spans="1:2" hidden="1" x14ac:dyDescent="0.2">
      <c r="A1153" t="s">
        <v>1104</v>
      </c>
      <c r="B1153" s="2" t="s">
        <v>1254</v>
      </c>
    </row>
    <row r="1154" spans="1:2" hidden="1" x14ac:dyDescent="0.2">
      <c r="A1154" t="s">
        <v>1108</v>
      </c>
      <c r="B1154" s="2" t="s">
        <v>2</v>
      </c>
    </row>
    <row r="1155" spans="1:2" hidden="1" x14ac:dyDescent="0.2">
      <c r="A1155" t="s">
        <v>1108</v>
      </c>
      <c r="B1155" s="2" t="s">
        <v>1109</v>
      </c>
    </row>
    <row r="1156" spans="1:2" ht="33.75" hidden="1" x14ac:dyDescent="0.2">
      <c r="A1156" t="s">
        <v>1108</v>
      </c>
      <c r="B1156" s="2" t="s">
        <v>1110</v>
      </c>
    </row>
    <row r="1157" spans="1:2" hidden="1" x14ac:dyDescent="0.2">
      <c r="A1157" t="s">
        <v>1108</v>
      </c>
      <c r="B1157" s="2" t="s">
        <v>1111</v>
      </c>
    </row>
    <row r="1158" spans="1:2" hidden="1" x14ac:dyDescent="0.2">
      <c r="A1158" t="s">
        <v>1108</v>
      </c>
      <c r="B1158" s="2" t="s">
        <v>1112</v>
      </c>
    </row>
    <row r="1159" spans="1:2" hidden="1" x14ac:dyDescent="0.2">
      <c r="A1159" t="s">
        <v>1108</v>
      </c>
      <c r="B1159" s="2" t="s">
        <v>1113</v>
      </c>
    </row>
    <row r="1160" spans="1:2" ht="123.75" hidden="1" x14ac:dyDescent="0.2">
      <c r="A1160" t="s">
        <v>1108</v>
      </c>
      <c r="B1160" s="2" t="s">
        <v>1114</v>
      </c>
    </row>
    <row r="1161" spans="1:2" hidden="1" x14ac:dyDescent="0.2">
      <c r="A1161" t="s">
        <v>1108</v>
      </c>
      <c r="B1161" s="2" t="s">
        <v>6</v>
      </c>
    </row>
    <row r="1162" spans="1:2" hidden="1" x14ac:dyDescent="0.2">
      <c r="A1162" t="s">
        <v>1108</v>
      </c>
      <c r="B1162" s="2" t="s">
        <v>1115</v>
      </c>
    </row>
    <row r="1163" spans="1:2" hidden="1" x14ac:dyDescent="0.2">
      <c r="A1163" t="s">
        <v>1108</v>
      </c>
      <c r="B1163" s="2" t="s">
        <v>1254</v>
      </c>
    </row>
    <row r="1164" spans="1:2" hidden="1" x14ac:dyDescent="0.2">
      <c r="A1164" t="s">
        <v>1116</v>
      </c>
      <c r="B1164" s="2" t="s">
        <v>2</v>
      </c>
    </row>
    <row r="1165" spans="1:2" hidden="1" x14ac:dyDescent="0.2">
      <c r="A1165" t="s">
        <v>1116</v>
      </c>
      <c r="B1165" s="2" t="s">
        <v>1117</v>
      </c>
    </row>
    <row r="1166" spans="1:2" hidden="1" x14ac:dyDescent="0.2">
      <c r="A1166" t="s">
        <v>1116</v>
      </c>
      <c r="B1166" s="2" t="s">
        <v>1118</v>
      </c>
    </row>
    <row r="1167" spans="1:2" ht="56.25" hidden="1" x14ac:dyDescent="0.2">
      <c r="A1167" t="s">
        <v>1116</v>
      </c>
      <c r="B1167" s="2" t="s">
        <v>1119</v>
      </c>
    </row>
    <row r="1168" spans="1:2" ht="45" hidden="1" x14ac:dyDescent="0.2">
      <c r="A1168" t="s">
        <v>1116</v>
      </c>
      <c r="B1168" s="2" t="s">
        <v>1120</v>
      </c>
    </row>
    <row r="1169" spans="1:2" ht="33.75" hidden="1" x14ac:dyDescent="0.2">
      <c r="A1169" t="s">
        <v>1116</v>
      </c>
      <c r="B1169" s="2" t="s">
        <v>1121</v>
      </c>
    </row>
    <row r="1170" spans="1:2" ht="22.5" hidden="1" x14ac:dyDescent="0.2">
      <c r="A1170" t="s">
        <v>1116</v>
      </c>
      <c r="B1170" s="2" t="s">
        <v>1122</v>
      </c>
    </row>
    <row r="1171" spans="1:2" ht="22.5" hidden="1" x14ac:dyDescent="0.2">
      <c r="A1171" t="s">
        <v>1116</v>
      </c>
      <c r="B1171" s="2" t="s">
        <v>1123</v>
      </c>
    </row>
    <row r="1172" spans="1:2" ht="45" hidden="1" x14ac:dyDescent="0.2">
      <c r="A1172" t="s">
        <v>1116</v>
      </c>
      <c r="B1172" s="2" t="s">
        <v>1124</v>
      </c>
    </row>
    <row r="1173" spans="1:2" hidden="1" x14ac:dyDescent="0.2">
      <c r="A1173" t="s">
        <v>1116</v>
      </c>
      <c r="B1173" s="2" t="s">
        <v>6</v>
      </c>
    </row>
    <row r="1174" spans="1:2" hidden="1" x14ac:dyDescent="0.2">
      <c r="A1174" t="s">
        <v>1116</v>
      </c>
      <c r="B1174" s="2" t="s">
        <v>59</v>
      </c>
    </row>
    <row r="1175" spans="1:2" hidden="1" x14ac:dyDescent="0.2">
      <c r="A1175" t="s">
        <v>1116</v>
      </c>
      <c r="B1175" s="2" t="s">
        <v>1254</v>
      </c>
    </row>
    <row r="1176" spans="1:2" hidden="1" x14ac:dyDescent="0.2">
      <c r="A1176" t="s">
        <v>1125</v>
      </c>
      <c r="B1176" s="2" t="s">
        <v>2</v>
      </c>
    </row>
    <row r="1177" spans="1:2" hidden="1" x14ac:dyDescent="0.2">
      <c r="A1177" t="s">
        <v>1125</v>
      </c>
      <c r="B1177" s="2" t="s">
        <v>1126</v>
      </c>
    </row>
    <row r="1178" spans="1:2" hidden="1" x14ac:dyDescent="0.2">
      <c r="A1178" t="s">
        <v>1125</v>
      </c>
      <c r="B1178" s="2" t="s">
        <v>1127</v>
      </c>
    </row>
    <row r="1179" spans="1:2" hidden="1" x14ac:dyDescent="0.2">
      <c r="A1179" t="s">
        <v>1125</v>
      </c>
      <c r="B1179" s="2" t="s">
        <v>162</v>
      </c>
    </row>
    <row r="1180" spans="1:2" hidden="1" x14ac:dyDescent="0.2">
      <c r="A1180" t="s">
        <v>1125</v>
      </c>
      <c r="B1180" s="2" t="s">
        <v>1128</v>
      </c>
    </row>
    <row r="1181" spans="1:2" ht="67.5" hidden="1" x14ac:dyDescent="0.2">
      <c r="A1181" t="s">
        <v>1125</v>
      </c>
      <c r="B1181" s="2" t="s">
        <v>1129</v>
      </c>
    </row>
    <row r="1182" spans="1:2" hidden="1" x14ac:dyDescent="0.2">
      <c r="A1182" t="s">
        <v>1125</v>
      </c>
      <c r="B1182" s="2" t="s">
        <v>248</v>
      </c>
    </row>
    <row r="1183" spans="1:2" ht="45" hidden="1" x14ac:dyDescent="0.2">
      <c r="A1183" t="s">
        <v>1125</v>
      </c>
      <c r="B1183" s="2" t="s">
        <v>1130</v>
      </c>
    </row>
    <row r="1184" spans="1:2" hidden="1" x14ac:dyDescent="0.2">
      <c r="A1184" t="s">
        <v>1125</v>
      </c>
      <c r="B1184" s="2" t="s">
        <v>1131</v>
      </c>
    </row>
    <row r="1185" spans="1:2" hidden="1" x14ac:dyDescent="0.2">
      <c r="A1185" t="s">
        <v>1125</v>
      </c>
      <c r="B1185" s="2" t="s">
        <v>1132</v>
      </c>
    </row>
    <row r="1186" spans="1:2" hidden="1" x14ac:dyDescent="0.2">
      <c r="A1186" t="s">
        <v>1125</v>
      </c>
      <c r="B1186" s="2" t="s">
        <v>265</v>
      </c>
    </row>
    <row r="1187" spans="1:2" ht="67.5" hidden="1" x14ac:dyDescent="0.2">
      <c r="A1187" t="s">
        <v>1125</v>
      </c>
      <c r="B1187" s="2" t="s">
        <v>1133</v>
      </c>
    </row>
    <row r="1188" spans="1:2" hidden="1" x14ac:dyDescent="0.2">
      <c r="A1188" t="s">
        <v>1125</v>
      </c>
      <c r="B1188" s="2" t="s">
        <v>266</v>
      </c>
    </row>
    <row r="1189" spans="1:2" hidden="1" x14ac:dyDescent="0.2">
      <c r="A1189" t="s">
        <v>1125</v>
      </c>
      <c r="B1189" s="2" t="s">
        <v>1134</v>
      </c>
    </row>
    <row r="1190" spans="1:2" hidden="1" x14ac:dyDescent="0.2">
      <c r="A1190" t="s">
        <v>1125</v>
      </c>
      <c r="B1190" s="2" t="s">
        <v>248</v>
      </c>
    </row>
    <row r="1191" spans="1:2" ht="67.5" hidden="1" x14ac:dyDescent="0.2">
      <c r="A1191" t="s">
        <v>1125</v>
      </c>
      <c r="B1191" s="2" t="s">
        <v>1135</v>
      </c>
    </row>
    <row r="1192" spans="1:2" ht="45" hidden="1" x14ac:dyDescent="0.2">
      <c r="A1192" t="s">
        <v>1125</v>
      </c>
      <c r="B1192" s="2" t="s">
        <v>1136</v>
      </c>
    </row>
    <row r="1193" spans="1:2" ht="56.25" hidden="1" x14ac:dyDescent="0.2">
      <c r="A1193" t="s">
        <v>1125</v>
      </c>
      <c r="B1193" s="2" t="s">
        <v>1137</v>
      </c>
    </row>
    <row r="1194" spans="1:2" ht="22.5" hidden="1" x14ac:dyDescent="0.2">
      <c r="A1194" t="s">
        <v>1125</v>
      </c>
      <c r="B1194" s="2" t="s">
        <v>1138</v>
      </c>
    </row>
    <row r="1195" spans="1:2" hidden="1" x14ac:dyDescent="0.2">
      <c r="A1195" t="s">
        <v>1125</v>
      </c>
      <c r="B1195" s="2" t="s">
        <v>6</v>
      </c>
    </row>
    <row r="1196" spans="1:2" hidden="1" x14ac:dyDescent="0.2">
      <c r="A1196" t="s">
        <v>1125</v>
      </c>
      <c r="B1196" s="2" t="s">
        <v>1139</v>
      </c>
    </row>
    <row r="1197" spans="1:2" hidden="1" x14ac:dyDescent="0.2">
      <c r="A1197" t="s">
        <v>1125</v>
      </c>
      <c r="B1197" s="2" t="s">
        <v>1254</v>
      </c>
    </row>
    <row r="1198" spans="1:2" hidden="1" x14ac:dyDescent="0.2">
      <c r="A1198" t="s">
        <v>1140</v>
      </c>
      <c r="B1198" s="2" t="s">
        <v>2</v>
      </c>
    </row>
    <row r="1199" spans="1:2" ht="33.75" hidden="1" x14ac:dyDescent="0.2">
      <c r="A1199" t="s">
        <v>1140</v>
      </c>
      <c r="B1199" s="2" t="s">
        <v>1141</v>
      </c>
    </row>
    <row r="1200" spans="1:2" hidden="1" x14ac:dyDescent="0.2">
      <c r="A1200" t="s">
        <v>1140</v>
      </c>
      <c r="B1200" s="2" t="s">
        <v>6</v>
      </c>
    </row>
    <row r="1201" spans="1:2" hidden="1" x14ac:dyDescent="0.2">
      <c r="A1201" t="s">
        <v>1140</v>
      </c>
      <c r="B1201" s="2" t="s">
        <v>39</v>
      </c>
    </row>
    <row r="1202" spans="1:2" hidden="1" x14ac:dyDescent="0.2">
      <c r="A1202" t="s">
        <v>1140</v>
      </c>
      <c r="B1202" s="2" t="s">
        <v>1254</v>
      </c>
    </row>
    <row r="1203" spans="1:2" hidden="1" x14ac:dyDescent="0.2">
      <c r="A1203" t="s">
        <v>1142</v>
      </c>
      <c r="B1203" s="2" t="s">
        <v>2</v>
      </c>
    </row>
    <row r="1204" spans="1:2" ht="45" hidden="1" x14ac:dyDescent="0.2">
      <c r="A1204" t="s">
        <v>1142</v>
      </c>
      <c r="B1204" s="2" t="s">
        <v>1143</v>
      </c>
    </row>
    <row r="1205" spans="1:2" ht="22.5" hidden="1" x14ac:dyDescent="0.2">
      <c r="A1205" t="s">
        <v>1142</v>
      </c>
      <c r="B1205" s="2" t="s">
        <v>1144</v>
      </c>
    </row>
    <row r="1206" spans="1:2" hidden="1" x14ac:dyDescent="0.2">
      <c r="A1206" t="s">
        <v>1142</v>
      </c>
      <c r="B1206" s="2" t="s">
        <v>6</v>
      </c>
    </row>
    <row r="1207" spans="1:2" hidden="1" x14ac:dyDescent="0.2">
      <c r="A1207" t="s">
        <v>1142</v>
      </c>
      <c r="B1207" s="2" t="s">
        <v>1090</v>
      </c>
    </row>
    <row r="1208" spans="1:2" hidden="1" x14ac:dyDescent="0.2">
      <c r="A1208" t="s">
        <v>1142</v>
      </c>
      <c r="B1208" s="2" t="s">
        <v>1254</v>
      </c>
    </row>
    <row r="1209" spans="1:2" hidden="1" x14ac:dyDescent="0.2">
      <c r="A1209" t="s">
        <v>1145</v>
      </c>
      <c r="B1209" s="2" t="s">
        <v>2</v>
      </c>
    </row>
    <row r="1210" spans="1:2" ht="33.75" hidden="1" x14ac:dyDescent="0.2">
      <c r="A1210" t="s">
        <v>1145</v>
      </c>
      <c r="B1210" s="2" t="s">
        <v>1146</v>
      </c>
    </row>
    <row r="1211" spans="1:2" hidden="1" x14ac:dyDescent="0.2">
      <c r="A1211" t="s">
        <v>1145</v>
      </c>
      <c r="B1211" s="2" t="s">
        <v>6</v>
      </c>
    </row>
    <row r="1212" spans="1:2" hidden="1" x14ac:dyDescent="0.2">
      <c r="A1212" t="s">
        <v>1145</v>
      </c>
      <c r="B1212" s="2" t="s">
        <v>39</v>
      </c>
    </row>
    <row r="1213" spans="1:2" hidden="1" x14ac:dyDescent="0.2">
      <c r="A1213" t="s">
        <v>1145</v>
      </c>
      <c r="B1213" s="2" t="s">
        <v>1254</v>
      </c>
    </row>
    <row r="1214" spans="1:2" hidden="1" x14ac:dyDescent="0.2">
      <c r="A1214" t="s">
        <v>1147</v>
      </c>
      <c r="B1214" s="2" t="s">
        <v>2</v>
      </c>
    </row>
    <row r="1215" spans="1:2" ht="22.5" hidden="1" x14ac:dyDescent="0.2">
      <c r="A1215" t="s">
        <v>1147</v>
      </c>
      <c r="B1215" s="2" t="s">
        <v>1148</v>
      </c>
    </row>
    <row r="1216" spans="1:2" hidden="1" x14ac:dyDescent="0.2">
      <c r="A1216" t="s">
        <v>1147</v>
      </c>
      <c r="B1216" s="2" t="s">
        <v>6</v>
      </c>
    </row>
    <row r="1217" spans="1:2" hidden="1" x14ac:dyDescent="0.2">
      <c r="A1217" t="s">
        <v>1147</v>
      </c>
      <c r="B1217" s="2" t="s">
        <v>39</v>
      </c>
    </row>
    <row r="1218" spans="1:2" hidden="1" x14ac:dyDescent="0.2">
      <c r="A1218" t="s">
        <v>1147</v>
      </c>
      <c r="B1218" s="2" t="s">
        <v>1254</v>
      </c>
    </row>
    <row r="1219" spans="1:2" hidden="1" x14ac:dyDescent="0.2">
      <c r="A1219" t="s">
        <v>1149</v>
      </c>
      <c r="B1219" s="2" t="s">
        <v>2</v>
      </c>
    </row>
    <row r="1220" spans="1:2" ht="33.75" hidden="1" x14ac:dyDescent="0.2">
      <c r="A1220" t="s">
        <v>1149</v>
      </c>
      <c r="B1220" s="2" t="s">
        <v>1150</v>
      </c>
    </row>
    <row r="1221" spans="1:2" ht="33.75" hidden="1" x14ac:dyDescent="0.2">
      <c r="A1221" t="s">
        <v>1149</v>
      </c>
      <c r="B1221" s="2" t="s">
        <v>1151</v>
      </c>
    </row>
    <row r="1222" spans="1:2" ht="33.75" hidden="1" x14ac:dyDescent="0.2">
      <c r="A1222" t="s">
        <v>1149</v>
      </c>
      <c r="B1222" s="2" t="s">
        <v>1152</v>
      </c>
    </row>
    <row r="1223" spans="1:2" ht="33.75" hidden="1" x14ac:dyDescent="0.2">
      <c r="A1223" t="s">
        <v>1149</v>
      </c>
      <c r="B1223" s="2" t="s">
        <v>1153</v>
      </c>
    </row>
    <row r="1224" spans="1:2" hidden="1" x14ac:dyDescent="0.2">
      <c r="A1224" t="s">
        <v>1149</v>
      </c>
      <c r="B1224" s="2" t="s">
        <v>6</v>
      </c>
    </row>
    <row r="1225" spans="1:2" hidden="1" x14ac:dyDescent="0.2">
      <c r="A1225" t="s">
        <v>1149</v>
      </c>
      <c r="B1225" s="2" t="s">
        <v>48</v>
      </c>
    </row>
    <row r="1226" spans="1:2" hidden="1" x14ac:dyDescent="0.2">
      <c r="A1226" t="s">
        <v>1149</v>
      </c>
      <c r="B1226" s="2" t="s">
        <v>1254</v>
      </c>
    </row>
    <row r="1227" spans="1:2" hidden="1" x14ac:dyDescent="0.2">
      <c r="A1227" t="s">
        <v>1154</v>
      </c>
      <c r="B1227" s="2" t="s">
        <v>2</v>
      </c>
    </row>
    <row r="1228" spans="1:2" hidden="1" x14ac:dyDescent="0.2">
      <c r="A1228" t="s">
        <v>1154</v>
      </c>
      <c r="B1228" s="2" t="s">
        <v>1155</v>
      </c>
    </row>
    <row r="1229" spans="1:2" ht="33.75" hidden="1" x14ac:dyDescent="0.2">
      <c r="A1229" t="s">
        <v>1154</v>
      </c>
      <c r="B1229" s="2" t="s">
        <v>1156</v>
      </c>
    </row>
    <row r="1230" spans="1:2" hidden="1" x14ac:dyDescent="0.2">
      <c r="A1230" t="s">
        <v>1154</v>
      </c>
      <c r="B1230" s="2" t="s">
        <v>6</v>
      </c>
    </row>
    <row r="1231" spans="1:2" hidden="1" x14ac:dyDescent="0.2">
      <c r="A1231" t="s">
        <v>1154</v>
      </c>
      <c r="B1231" s="2" t="s">
        <v>322</v>
      </c>
    </row>
    <row r="1232" spans="1:2" hidden="1" x14ac:dyDescent="0.2">
      <c r="A1232" t="s">
        <v>1154</v>
      </c>
      <c r="B1232" s="2" t="s">
        <v>1254</v>
      </c>
    </row>
    <row r="1233" spans="1:2" hidden="1" x14ac:dyDescent="0.2">
      <c r="A1233" t="s">
        <v>1157</v>
      </c>
      <c r="B1233" s="2" t="s">
        <v>2</v>
      </c>
    </row>
    <row r="1234" spans="1:2" ht="112.5" hidden="1" x14ac:dyDescent="0.2">
      <c r="A1234" t="s">
        <v>1157</v>
      </c>
      <c r="B1234" s="2" t="s">
        <v>1158</v>
      </c>
    </row>
    <row r="1235" spans="1:2" hidden="1" x14ac:dyDescent="0.2">
      <c r="A1235" t="s">
        <v>1157</v>
      </c>
      <c r="B1235" s="2" t="s">
        <v>6</v>
      </c>
    </row>
    <row r="1236" spans="1:2" hidden="1" x14ac:dyDescent="0.2">
      <c r="A1236" t="s">
        <v>1157</v>
      </c>
      <c r="B1236" s="2" t="s">
        <v>39</v>
      </c>
    </row>
    <row r="1237" spans="1:2" hidden="1" x14ac:dyDescent="0.2">
      <c r="A1237" t="s">
        <v>1157</v>
      </c>
      <c r="B1237" s="2" t="s">
        <v>1254</v>
      </c>
    </row>
    <row r="1238" spans="1:2" hidden="1" x14ac:dyDescent="0.2">
      <c r="A1238" t="s">
        <v>1159</v>
      </c>
      <c r="B1238" s="2" t="s">
        <v>2</v>
      </c>
    </row>
    <row r="1239" spans="1:2" ht="45" hidden="1" x14ac:dyDescent="0.2">
      <c r="A1239" t="s">
        <v>1159</v>
      </c>
      <c r="B1239" s="2" t="s">
        <v>1160</v>
      </c>
    </row>
    <row r="1240" spans="1:2" ht="33.75" hidden="1" x14ac:dyDescent="0.2">
      <c r="A1240" t="s">
        <v>1159</v>
      </c>
      <c r="B1240" s="2" t="s">
        <v>1161</v>
      </c>
    </row>
    <row r="1241" spans="1:2" ht="33.75" hidden="1" x14ac:dyDescent="0.2">
      <c r="A1241" t="s">
        <v>1159</v>
      </c>
      <c r="B1241" s="2" t="s">
        <v>1162</v>
      </c>
    </row>
    <row r="1242" spans="1:2" ht="45" hidden="1" x14ac:dyDescent="0.2">
      <c r="A1242" t="s">
        <v>1159</v>
      </c>
      <c r="B1242" s="2" t="s">
        <v>1163</v>
      </c>
    </row>
    <row r="1243" spans="1:2" ht="56.25" hidden="1" x14ac:dyDescent="0.2">
      <c r="A1243" t="s">
        <v>1159</v>
      </c>
      <c r="B1243" s="2" t="s">
        <v>1164</v>
      </c>
    </row>
    <row r="1244" spans="1:2" hidden="1" x14ac:dyDescent="0.2">
      <c r="A1244" t="s">
        <v>1159</v>
      </c>
      <c r="B1244" s="2" t="s">
        <v>400</v>
      </c>
    </row>
    <row r="1245" spans="1:2" hidden="1" x14ac:dyDescent="0.2">
      <c r="A1245" t="s">
        <v>1159</v>
      </c>
      <c r="B1245" s="2" t="s">
        <v>464</v>
      </c>
    </row>
    <row r="1246" spans="1:2" hidden="1" x14ac:dyDescent="0.2">
      <c r="A1246" t="s">
        <v>1159</v>
      </c>
      <c r="B1246" s="2" t="s">
        <v>1254</v>
      </c>
    </row>
    <row r="1247" spans="1:2" hidden="1" x14ac:dyDescent="0.2">
      <c r="A1247" t="s">
        <v>1277</v>
      </c>
      <c r="B1247" s="2" t="s">
        <v>2</v>
      </c>
    </row>
    <row r="1248" spans="1:2" hidden="1" x14ac:dyDescent="0.2">
      <c r="A1248" t="s">
        <v>1277</v>
      </c>
      <c r="B1248" s="2" t="s">
        <v>1165</v>
      </c>
    </row>
    <row r="1249" spans="1:2" hidden="1" x14ac:dyDescent="0.2">
      <c r="A1249" t="s">
        <v>1277</v>
      </c>
      <c r="B1249" s="2" t="s">
        <v>1373</v>
      </c>
    </row>
    <row r="1250" spans="1:2" ht="45" hidden="1" x14ac:dyDescent="0.2">
      <c r="A1250" t="s">
        <v>1277</v>
      </c>
      <c r="B1250" s="2" t="s">
        <v>1645</v>
      </c>
    </row>
    <row r="1251" spans="1:2" hidden="1" x14ac:dyDescent="0.2">
      <c r="A1251" t="s">
        <v>1277</v>
      </c>
      <c r="B1251" s="2" t="s">
        <v>161</v>
      </c>
    </row>
    <row r="1252" spans="1:2" ht="33.75" hidden="1" x14ac:dyDescent="0.2">
      <c r="A1252" t="s">
        <v>1277</v>
      </c>
      <c r="B1252" s="2" t="s">
        <v>1646</v>
      </c>
    </row>
    <row r="1253" spans="1:2" ht="22.5" hidden="1" x14ac:dyDescent="0.2">
      <c r="A1253" t="s">
        <v>1277</v>
      </c>
      <c r="B1253" s="2" t="s">
        <v>1647</v>
      </c>
    </row>
    <row r="1254" spans="1:2" ht="45" hidden="1" x14ac:dyDescent="0.2">
      <c r="A1254" t="s">
        <v>1277</v>
      </c>
      <c r="B1254" s="2" t="s">
        <v>1648</v>
      </c>
    </row>
    <row r="1255" spans="1:2" ht="33.75" hidden="1" x14ac:dyDescent="0.2">
      <c r="A1255" t="s">
        <v>1277</v>
      </c>
      <c r="B1255" s="2" t="s">
        <v>1649</v>
      </c>
    </row>
    <row r="1256" spans="1:2" ht="22.5" hidden="1" x14ac:dyDescent="0.2">
      <c r="A1256" t="s">
        <v>1277</v>
      </c>
      <c r="B1256" s="2" t="s">
        <v>1650</v>
      </c>
    </row>
    <row r="1257" spans="1:2" hidden="1" x14ac:dyDescent="0.2">
      <c r="A1257" t="s">
        <v>1277</v>
      </c>
      <c r="B1257" s="2" t="s">
        <v>6</v>
      </c>
    </row>
    <row r="1258" spans="1:2" hidden="1" x14ac:dyDescent="0.2">
      <c r="A1258" t="s">
        <v>1277</v>
      </c>
      <c r="B1258" s="2" t="s">
        <v>1651</v>
      </c>
    </row>
    <row r="1259" spans="1:2" hidden="1" x14ac:dyDescent="0.2">
      <c r="A1259" t="s">
        <v>1277</v>
      </c>
      <c r="B1259" s="2" t="s">
        <v>1395</v>
      </c>
    </row>
    <row r="1260" spans="1:2" hidden="1" x14ac:dyDescent="0.2">
      <c r="A1260" t="s">
        <v>1277</v>
      </c>
      <c r="B1260" s="2" t="s">
        <v>1254</v>
      </c>
    </row>
    <row r="1261" spans="1:2" hidden="1" x14ac:dyDescent="0.2">
      <c r="A1261" t="s">
        <v>1166</v>
      </c>
      <c r="B1261" s="2" t="s">
        <v>2</v>
      </c>
    </row>
    <row r="1262" spans="1:2" ht="123.75" hidden="1" x14ac:dyDescent="0.2">
      <c r="A1262" t="s">
        <v>1166</v>
      </c>
      <c r="B1262" s="2" t="s">
        <v>1167</v>
      </c>
    </row>
    <row r="1263" spans="1:2" ht="22.5" hidden="1" x14ac:dyDescent="0.2">
      <c r="A1263" t="s">
        <v>1166</v>
      </c>
      <c r="B1263" s="2" t="s">
        <v>1168</v>
      </c>
    </row>
    <row r="1264" spans="1:2" ht="45" hidden="1" x14ac:dyDescent="0.2">
      <c r="A1264" t="s">
        <v>1166</v>
      </c>
      <c r="B1264" s="2" t="s">
        <v>1169</v>
      </c>
    </row>
    <row r="1265" spans="1:2" ht="33.75" hidden="1" x14ac:dyDescent="0.2">
      <c r="A1265" t="s">
        <v>1166</v>
      </c>
      <c r="B1265" s="2" t="s">
        <v>1170</v>
      </c>
    </row>
    <row r="1266" spans="1:2" ht="33.75" hidden="1" x14ac:dyDescent="0.2">
      <c r="A1266" t="s">
        <v>1166</v>
      </c>
      <c r="B1266" s="2" t="s">
        <v>1652</v>
      </c>
    </row>
    <row r="1267" spans="1:2" ht="45" hidden="1" x14ac:dyDescent="0.2">
      <c r="A1267" t="s">
        <v>1166</v>
      </c>
      <c r="B1267" s="2" t="s">
        <v>1171</v>
      </c>
    </row>
    <row r="1268" spans="1:2" ht="33.75" hidden="1" x14ac:dyDescent="0.2">
      <c r="A1268" t="s">
        <v>1166</v>
      </c>
      <c r="B1268" s="2" t="s">
        <v>1172</v>
      </c>
    </row>
    <row r="1269" spans="1:2" hidden="1" x14ac:dyDescent="0.2">
      <c r="A1269" t="s">
        <v>1166</v>
      </c>
      <c r="B1269" s="2" t="s">
        <v>16</v>
      </c>
    </row>
    <row r="1270" spans="1:2" hidden="1" x14ac:dyDescent="0.2">
      <c r="A1270" t="s">
        <v>1166</v>
      </c>
      <c r="B1270" s="2" t="s">
        <v>48</v>
      </c>
    </row>
    <row r="1271" spans="1:2" hidden="1" x14ac:dyDescent="0.2">
      <c r="A1271" t="s">
        <v>1166</v>
      </c>
      <c r="B1271" s="2" t="s">
        <v>1254</v>
      </c>
    </row>
    <row r="1272" spans="1:2" hidden="1" x14ac:dyDescent="0.2">
      <c r="A1272" t="s">
        <v>1173</v>
      </c>
      <c r="B1272" s="2" t="s">
        <v>2</v>
      </c>
    </row>
    <row r="1273" spans="1:2" ht="33.75" hidden="1" x14ac:dyDescent="0.2">
      <c r="A1273" t="s">
        <v>1173</v>
      </c>
      <c r="B1273" s="2" t="s">
        <v>1174</v>
      </c>
    </row>
    <row r="1274" spans="1:2" hidden="1" x14ac:dyDescent="0.2">
      <c r="A1274" t="s">
        <v>1173</v>
      </c>
      <c r="B1274" s="2" t="s">
        <v>6</v>
      </c>
    </row>
    <row r="1275" spans="1:2" hidden="1" x14ac:dyDescent="0.2">
      <c r="A1275" t="s">
        <v>1173</v>
      </c>
      <c r="B1275" s="2" t="s">
        <v>39</v>
      </c>
    </row>
    <row r="1276" spans="1:2" hidden="1" x14ac:dyDescent="0.2">
      <c r="A1276" t="s">
        <v>1173</v>
      </c>
      <c r="B1276" s="2" t="s">
        <v>1254</v>
      </c>
    </row>
    <row r="1277" spans="1:2" hidden="1" x14ac:dyDescent="0.2">
      <c r="A1277" t="s">
        <v>1178</v>
      </c>
      <c r="B1277" s="2" t="s">
        <v>1179</v>
      </c>
    </row>
    <row r="1278" spans="1:2" hidden="1" x14ac:dyDescent="0.2">
      <c r="A1278" t="s">
        <v>1178</v>
      </c>
      <c r="B1278" s="2" t="s">
        <v>1180</v>
      </c>
    </row>
    <row r="1279" spans="1:2" ht="22.5" hidden="1" x14ac:dyDescent="0.2">
      <c r="A1279" t="s">
        <v>1178</v>
      </c>
      <c r="B1279" s="2" t="s">
        <v>317</v>
      </c>
    </row>
    <row r="1280" spans="1:2" hidden="1" x14ac:dyDescent="0.2">
      <c r="A1280" t="s">
        <v>1178</v>
      </c>
      <c r="B1280" s="2" t="s">
        <v>6</v>
      </c>
    </row>
    <row r="1281" spans="1:2" hidden="1" x14ac:dyDescent="0.2">
      <c r="A1281" t="s">
        <v>1178</v>
      </c>
      <c r="B1281" s="2" t="s">
        <v>318</v>
      </c>
    </row>
    <row r="1282" spans="1:2" hidden="1" x14ac:dyDescent="0.2">
      <c r="A1282" t="s">
        <v>1178</v>
      </c>
      <c r="B1282" s="2" t="s">
        <v>1254</v>
      </c>
    </row>
    <row r="1283" spans="1:2" hidden="1" x14ac:dyDescent="0.2">
      <c r="A1283" t="s">
        <v>1653</v>
      </c>
      <c r="B1283" s="2" t="s">
        <v>1654</v>
      </c>
    </row>
    <row r="1284" spans="1:2" hidden="1" x14ac:dyDescent="0.2">
      <c r="A1284" t="s">
        <v>1653</v>
      </c>
      <c r="B1284" s="2" t="s">
        <v>1655</v>
      </c>
    </row>
    <row r="1285" spans="1:2" ht="33.75" hidden="1" x14ac:dyDescent="0.2">
      <c r="A1285" t="s">
        <v>1653</v>
      </c>
      <c r="B1285" s="2" t="s">
        <v>1585</v>
      </c>
    </row>
    <row r="1286" spans="1:2" hidden="1" x14ac:dyDescent="0.2">
      <c r="A1286" t="s">
        <v>1653</v>
      </c>
      <c r="B1286" s="2" t="s">
        <v>1586</v>
      </c>
    </row>
    <row r="1287" spans="1:2" hidden="1" x14ac:dyDescent="0.2">
      <c r="A1287" t="s">
        <v>1653</v>
      </c>
      <c r="B1287" s="2" t="s">
        <v>6</v>
      </c>
    </row>
    <row r="1288" spans="1:2" hidden="1" x14ac:dyDescent="0.2">
      <c r="A1288" t="s">
        <v>1653</v>
      </c>
      <c r="B1288" s="2" t="s">
        <v>318</v>
      </c>
    </row>
    <row r="1289" spans="1:2" hidden="1" x14ac:dyDescent="0.2">
      <c r="A1289" t="s">
        <v>1653</v>
      </c>
      <c r="B1289" s="2" t="s">
        <v>1254</v>
      </c>
    </row>
    <row r="1290" spans="1:2" hidden="1" x14ac:dyDescent="0.2">
      <c r="A1290" t="s">
        <v>561</v>
      </c>
      <c r="B1290" s="2" t="s">
        <v>2</v>
      </c>
    </row>
    <row r="1291" spans="1:2" ht="22.5" hidden="1" x14ac:dyDescent="0.2">
      <c r="A1291" t="s">
        <v>561</v>
      </c>
      <c r="B1291" s="2" t="s">
        <v>1181</v>
      </c>
    </row>
    <row r="1292" spans="1:2" hidden="1" x14ac:dyDescent="0.2">
      <c r="A1292" t="s">
        <v>561</v>
      </c>
      <c r="B1292" s="2" t="s">
        <v>6</v>
      </c>
    </row>
    <row r="1293" spans="1:2" hidden="1" x14ac:dyDescent="0.2">
      <c r="A1293" t="s">
        <v>561</v>
      </c>
      <c r="B1293" s="2" t="s">
        <v>39</v>
      </c>
    </row>
    <row r="1294" spans="1:2" hidden="1" x14ac:dyDescent="0.2">
      <c r="A1294" t="s">
        <v>561</v>
      </c>
      <c r="B1294" s="2" t="s">
        <v>1254</v>
      </c>
    </row>
    <row r="1295" spans="1:2" hidden="1" x14ac:dyDescent="0.2">
      <c r="A1295" t="s">
        <v>1182</v>
      </c>
      <c r="B1295" s="2" t="s">
        <v>2</v>
      </c>
    </row>
    <row r="1296" spans="1:2" ht="33.75" hidden="1" x14ac:dyDescent="0.2">
      <c r="A1296" t="s">
        <v>1182</v>
      </c>
      <c r="B1296" s="2" t="s">
        <v>1183</v>
      </c>
    </row>
    <row r="1297" spans="1:2" ht="33.75" hidden="1" x14ac:dyDescent="0.2">
      <c r="A1297" t="s">
        <v>1182</v>
      </c>
      <c r="B1297" s="2" t="s">
        <v>1184</v>
      </c>
    </row>
    <row r="1298" spans="1:2" ht="33.75" hidden="1" x14ac:dyDescent="0.2">
      <c r="A1298" t="s">
        <v>1182</v>
      </c>
      <c r="B1298" s="2" t="s">
        <v>1185</v>
      </c>
    </row>
    <row r="1299" spans="1:2" ht="56.25" hidden="1" x14ac:dyDescent="0.2">
      <c r="A1299" t="s">
        <v>1182</v>
      </c>
      <c r="B1299" s="2" t="s">
        <v>1186</v>
      </c>
    </row>
    <row r="1300" spans="1:2" hidden="1" x14ac:dyDescent="0.2">
      <c r="A1300" t="s">
        <v>1182</v>
      </c>
      <c r="B1300" s="2" t="s">
        <v>6</v>
      </c>
    </row>
    <row r="1301" spans="1:2" hidden="1" x14ac:dyDescent="0.2">
      <c r="A1301" t="s">
        <v>1182</v>
      </c>
      <c r="B1301" s="2" t="s">
        <v>48</v>
      </c>
    </row>
    <row r="1302" spans="1:2" hidden="1" x14ac:dyDescent="0.2">
      <c r="A1302" t="s">
        <v>1182</v>
      </c>
      <c r="B1302" s="2" t="s">
        <v>1254</v>
      </c>
    </row>
    <row r="1303" spans="1:2" hidden="1" x14ac:dyDescent="0.2">
      <c r="A1303" t="s">
        <v>1187</v>
      </c>
      <c r="B1303" s="2" t="s">
        <v>2</v>
      </c>
    </row>
    <row r="1304" spans="1:2" ht="45" hidden="1" x14ac:dyDescent="0.2">
      <c r="A1304" t="s">
        <v>1187</v>
      </c>
      <c r="B1304" s="2" t="s">
        <v>1188</v>
      </c>
    </row>
    <row r="1305" spans="1:2" ht="22.5" hidden="1" x14ac:dyDescent="0.2">
      <c r="A1305" t="s">
        <v>1187</v>
      </c>
      <c r="B1305" s="2" t="s">
        <v>1189</v>
      </c>
    </row>
    <row r="1306" spans="1:2" hidden="1" x14ac:dyDescent="0.2">
      <c r="A1306" t="s">
        <v>1187</v>
      </c>
      <c r="B1306" s="2" t="s">
        <v>6</v>
      </c>
    </row>
    <row r="1307" spans="1:2" hidden="1" x14ac:dyDescent="0.2">
      <c r="A1307" t="s">
        <v>1187</v>
      </c>
      <c r="B1307" s="2" t="s">
        <v>1190</v>
      </c>
    </row>
    <row r="1308" spans="1:2" hidden="1" x14ac:dyDescent="0.2">
      <c r="A1308" t="s">
        <v>1187</v>
      </c>
      <c r="B1308" s="2" t="s">
        <v>1254</v>
      </c>
    </row>
    <row r="1309" spans="1:2" hidden="1" x14ac:dyDescent="0.2">
      <c r="A1309" t="s">
        <v>1191</v>
      </c>
      <c r="B1309" s="2" t="s">
        <v>2</v>
      </c>
    </row>
    <row r="1310" spans="1:2" ht="33.75" hidden="1" x14ac:dyDescent="0.2">
      <c r="A1310" t="s">
        <v>1191</v>
      </c>
      <c r="B1310" s="2" t="s">
        <v>1192</v>
      </c>
    </row>
    <row r="1311" spans="1:2" ht="45" hidden="1" x14ac:dyDescent="0.2">
      <c r="A1311" t="s">
        <v>1191</v>
      </c>
      <c r="B1311" s="2" t="s">
        <v>1193</v>
      </c>
    </row>
    <row r="1312" spans="1:2" ht="45" hidden="1" x14ac:dyDescent="0.2">
      <c r="A1312" t="s">
        <v>1191</v>
      </c>
      <c r="B1312" s="2" t="s">
        <v>1194</v>
      </c>
    </row>
    <row r="1313" spans="1:2" ht="45" hidden="1" x14ac:dyDescent="0.2">
      <c r="A1313" t="s">
        <v>1191</v>
      </c>
      <c r="B1313" s="2" t="s">
        <v>1195</v>
      </c>
    </row>
    <row r="1314" spans="1:2" ht="56.25" hidden="1" x14ac:dyDescent="0.2">
      <c r="A1314" t="s">
        <v>1191</v>
      </c>
      <c r="B1314" s="2" t="s">
        <v>1196</v>
      </c>
    </row>
    <row r="1315" spans="1:2" ht="22.5" hidden="1" x14ac:dyDescent="0.2">
      <c r="A1315" t="s">
        <v>1191</v>
      </c>
      <c r="B1315" s="2" t="s">
        <v>1197</v>
      </c>
    </row>
    <row r="1316" spans="1:2" ht="45" hidden="1" x14ac:dyDescent="0.2">
      <c r="A1316" t="s">
        <v>1191</v>
      </c>
      <c r="B1316" s="2" t="s">
        <v>1198</v>
      </c>
    </row>
    <row r="1317" spans="1:2" hidden="1" x14ac:dyDescent="0.2">
      <c r="A1317" t="s">
        <v>1191</v>
      </c>
      <c r="B1317" s="2" t="s">
        <v>248</v>
      </c>
    </row>
    <row r="1318" spans="1:2" ht="45" hidden="1" x14ac:dyDescent="0.2">
      <c r="A1318" t="s">
        <v>1191</v>
      </c>
      <c r="B1318" s="2" t="s">
        <v>1199</v>
      </c>
    </row>
    <row r="1319" spans="1:2" ht="33.75" hidden="1" x14ac:dyDescent="0.2">
      <c r="A1319" t="s">
        <v>1191</v>
      </c>
      <c r="B1319" s="2" t="s">
        <v>1200</v>
      </c>
    </row>
    <row r="1320" spans="1:2" ht="22.5" hidden="1" x14ac:dyDescent="0.2">
      <c r="A1320" t="s">
        <v>1191</v>
      </c>
      <c r="B1320" s="2" t="s">
        <v>1201</v>
      </c>
    </row>
    <row r="1321" spans="1:2" hidden="1" x14ac:dyDescent="0.2">
      <c r="A1321" t="s">
        <v>1191</v>
      </c>
      <c r="B1321" s="2" t="s">
        <v>6</v>
      </c>
    </row>
    <row r="1322" spans="1:2" hidden="1" x14ac:dyDescent="0.2">
      <c r="A1322" t="s">
        <v>1191</v>
      </c>
      <c r="B1322" s="2" t="s">
        <v>1202</v>
      </c>
    </row>
    <row r="1323" spans="1:2" hidden="1" x14ac:dyDescent="0.2">
      <c r="A1323" t="s">
        <v>1191</v>
      </c>
      <c r="B1323" s="2" t="s">
        <v>1254</v>
      </c>
    </row>
    <row r="1324" spans="1:2" hidden="1" x14ac:dyDescent="0.2">
      <c r="A1324" t="s">
        <v>1213</v>
      </c>
      <c r="B1324" s="2" t="s">
        <v>2</v>
      </c>
    </row>
    <row r="1325" spans="1:2" ht="22.5" hidden="1" x14ac:dyDescent="0.2">
      <c r="A1325" t="s">
        <v>1213</v>
      </c>
      <c r="B1325" s="2" t="s">
        <v>1214</v>
      </c>
    </row>
    <row r="1326" spans="1:2" ht="33.75" hidden="1" x14ac:dyDescent="0.2">
      <c r="A1326" t="s">
        <v>1213</v>
      </c>
      <c r="B1326" s="2" t="s">
        <v>73</v>
      </c>
    </row>
    <row r="1327" spans="1:2" ht="45" hidden="1" x14ac:dyDescent="0.2">
      <c r="A1327" t="s">
        <v>1213</v>
      </c>
      <c r="B1327" s="2" t="s">
        <v>1215</v>
      </c>
    </row>
    <row r="1328" spans="1:2" ht="33.75" hidden="1" x14ac:dyDescent="0.2">
      <c r="A1328" t="s">
        <v>1213</v>
      </c>
      <c r="B1328" s="2" t="s">
        <v>52</v>
      </c>
    </row>
    <row r="1329" spans="1:2" ht="33.75" hidden="1" x14ac:dyDescent="0.2">
      <c r="A1329" t="s">
        <v>1213</v>
      </c>
      <c r="B1329" s="2" t="s">
        <v>53</v>
      </c>
    </row>
    <row r="1330" spans="1:2" ht="56.25" hidden="1" x14ac:dyDescent="0.2">
      <c r="A1330" t="s">
        <v>1213</v>
      </c>
      <c r="B1330" s="2" t="s">
        <v>1216</v>
      </c>
    </row>
    <row r="1331" spans="1:2" ht="56.25" hidden="1" x14ac:dyDescent="0.2">
      <c r="A1331" t="s">
        <v>1213</v>
      </c>
      <c r="B1331" s="2" t="s">
        <v>1217</v>
      </c>
    </row>
    <row r="1332" spans="1:2" hidden="1" x14ac:dyDescent="0.2">
      <c r="A1332" t="s">
        <v>1213</v>
      </c>
      <c r="B1332" s="2" t="s">
        <v>6</v>
      </c>
    </row>
    <row r="1333" spans="1:2" hidden="1" x14ac:dyDescent="0.2">
      <c r="A1333" t="s">
        <v>1213</v>
      </c>
      <c r="B1333" s="2" t="s">
        <v>7</v>
      </c>
    </row>
    <row r="1334" spans="1:2" hidden="1" x14ac:dyDescent="0.2">
      <c r="A1334" t="s">
        <v>1213</v>
      </c>
      <c r="B1334" s="2" t="s">
        <v>1254</v>
      </c>
    </row>
    <row r="1335" spans="1:2" hidden="1" x14ac:dyDescent="0.2">
      <c r="A1335" t="s">
        <v>1218</v>
      </c>
      <c r="B1335" s="2" t="s">
        <v>2</v>
      </c>
    </row>
    <row r="1336" spans="1:2" ht="22.5" hidden="1" x14ac:dyDescent="0.2">
      <c r="A1336" t="s">
        <v>1218</v>
      </c>
      <c r="B1336" s="2" t="s">
        <v>1214</v>
      </c>
    </row>
    <row r="1337" spans="1:2" hidden="1" x14ac:dyDescent="0.2">
      <c r="A1337" t="s">
        <v>1218</v>
      </c>
      <c r="B1337" s="2" t="s">
        <v>54</v>
      </c>
    </row>
    <row r="1338" spans="1:2" hidden="1" x14ac:dyDescent="0.2">
      <c r="A1338" t="s">
        <v>1218</v>
      </c>
      <c r="B1338" s="2" t="s">
        <v>6</v>
      </c>
    </row>
    <row r="1339" spans="1:2" hidden="1" x14ac:dyDescent="0.2">
      <c r="A1339" t="s">
        <v>1218</v>
      </c>
      <c r="B1339" s="2" t="s">
        <v>55</v>
      </c>
    </row>
    <row r="1340" spans="1:2" hidden="1" x14ac:dyDescent="0.2">
      <c r="A1340" t="s">
        <v>1218</v>
      </c>
      <c r="B1340" s="2" t="s">
        <v>1254</v>
      </c>
    </row>
    <row r="1341" spans="1:2" ht="45" hidden="1" x14ac:dyDescent="0.2">
      <c r="A1341" t="s">
        <v>1218</v>
      </c>
      <c r="B1341" s="2" t="s">
        <v>1219</v>
      </c>
    </row>
    <row r="1342" spans="1:2" hidden="1" x14ac:dyDescent="0.2">
      <c r="A1342" t="s">
        <v>1218</v>
      </c>
      <c r="B1342" s="2" t="s">
        <v>1254</v>
      </c>
    </row>
    <row r="1343" spans="1:2" hidden="1" x14ac:dyDescent="0.2">
      <c r="A1343" t="s">
        <v>1220</v>
      </c>
      <c r="B1343" s="2" t="s">
        <v>2</v>
      </c>
    </row>
    <row r="1344" spans="1:2" ht="45" hidden="1" x14ac:dyDescent="0.2">
      <c r="A1344" t="s">
        <v>1220</v>
      </c>
      <c r="B1344" s="2" t="s">
        <v>1221</v>
      </c>
    </row>
    <row r="1345" spans="1:2" ht="67.5" hidden="1" x14ac:dyDescent="0.2">
      <c r="A1345" t="s">
        <v>1220</v>
      </c>
      <c r="B1345" s="2" t="s">
        <v>1222</v>
      </c>
    </row>
    <row r="1346" spans="1:2" ht="45" hidden="1" x14ac:dyDescent="0.2">
      <c r="A1346" t="s">
        <v>1220</v>
      </c>
      <c r="B1346" s="2" t="s">
        <v>1223</v>
      </c>
    </row>
    <row r="1347" spans="1:2" ht="56.25" hidden="1" x14ac:dyDescent="0.2">
      <c r="A1347" t="s">
        <v>1220</v>
      </c>
      <c r="B1347" s="2" t="s">
        <v>1224</v>
      </c>
    </row>
    <row r="1348" spans="1:2" ht="45" hidden="1" x14ac:dyDescent="0.2">
      <c r="A1348" t="s">
        <v>1220</v>
      </c>
      <c r="B1348" s="2" t="s">
        <v>1225</v>
      </c>
    </row>
    <row r="1349" spans="1:2" ht="33.75" hidden="1" x14ac:dyDescent="0.2">
      <c r="A1349" t="s">
        <v>1220</v>
      </c>
      <c r="B1349" s="2" t="s">
        <v>1226</v>
      </c>
    </row>
    <row r="1350" spans="1:2" ht="45" hidden="1" x14ac:dyDescent="0.2">
      <c r="A1350" t="s">
        <v>1220</v>
      </c>
      <c r="B1350" s="2" t="s">
        <v>1227</v>
      </c>
    </row>
    <row r="1351" spans="1:2" ht="67.5" hidden="1" x14ac:dyDescent="0.2">
      <c r="A1351" t="s">
        <v>1220</v>
      </c>
      <c r="B1351" s="2" t="s">
        <v>1228</v>
      </c>
    </row>
    <row r="1352" spans="1:2" ht="33.75" hidden="1" x14ac:dyDescent="0.2">
      <c r="A1352" t="s">
        <v>1220</v>
      </c>
      <c r="B1352" s="2" t="s">
        <v>1229</v>
      </c>
    </row>
    <row r="1353" spans="1:2" hidden="1" x14ac:dyDescent="0.2">
      <c r="A1353" t="s">
        <v>1220</v>
      </c>
      <c r="B1353" s="2" t="s">
        <v>6</v>
      </c>
    </row>
    <row r="1354" spans="1:2" hidden="1" x14ac:dyDescent="0.2">
      <c r="A1354" t="s">
        <v>1220</v>
      </c>
      <c r="B1354" s="2" t="s">
        <v>1230</v>
      </c>
    </row>
    <row r="1355" spans="1:2" hidden="1" x14ac:dyDescent="0.2">
      <c r="A1355" t="s">
        <v>1220</v>
      </c>
      <c r="B1355" s="2" t="s">
        <v>1254</v>
      </c>
    </row>
    <row r="1356" spans="1:2" ht="22.5" hidden="1" x14ac:dyDescent="0.2">
      <c r="A1356" t="s">
        <v>1220</v>
      </c>
      <c r="B1356" s="2" t="s">
        <v>1231</v>
      </c>
    </row>
    <row r="1357" spans="1:2" hidden="1" x14ac:dyDescent="0.2">
      <c r="A1357" t="s">
        <v>1232</v>
      </c>
      <c r="B1357" s="2" t="s">
        <v>2</v>
      </c>
    </row>
    <row r="1358" spans="1:2" hidden="1" x14ac:dyDescent="0.2">
      <c r="A1358" t="s">
        <v>1232</v>
      </c>
      <c r="B1358" s="2" t="s">
        <v>1233</v>
      </c>
    </row>
    <row r="1359" spans="1:2" ht="45" hidden="1" x14ac:dyDescent="0.2">
      <c r="A1359" t="s">
        <v>1232</v>
      </c>
      <c r="B1359" s="2" t="s">
        <v>1221</v>
      </c>
    </row>
    <row r="1360" spans="1:2" ht="67.5" hidden="1" x14ac:dyDescent="0.2">
      <c r="A1360" t="s">
        <v>1232</v>
      </c>
      <c r="B1360" s="2" t="s">
        <v>1222</v>
      </c>
    </row>
    <row r="1361" spans="1:2" ht="45" hidden="1" x14ac:dyDescent="0.2">
      <c r="A1361" t="s">
        <v>1232</v>
      </c>
      <c r="B1361" s="2" t="s">
        <v>1223</v>
      </c>
    </row>
    <row r="1362" spans="1:2" ht="56.25" hidden="1" x14ac:dyDescent="0.2">
      <c r="A1362" t="s">
        <v>1232</v>
      </c>
      <c r="B1362" s="2" t="s">
        <v>1224</v>
      </c>
    </row>
    <row r="1363" spans="1:2" ht="45" hidden="1" x14ac:dyDescent="0.2">
      <c r="A1363" t="s">
        <v>1232</v>
      </c>
      <c r="B1363" s="2" t="s">
        <v>1225</v>
      </c>
    </row>
    <row r="1364" spans="1:2" ht="33.75" hidden="1" x14ac:dyDescent="0.2">
      <c r="A1364" t="s">
        <v>1232</v>
      </c>
      <c r="B1364" s="2" t="s">
        <v>1226</v>
      </c>
    </row>
    <row r="1365" spans="1:2" ht="45" hidden="1" x14ac:dyDescent="0.2">
      <c r="A1365" t="s">
        <v>1232</v>
      </c>
      <c r="B1365" s="2" t="s">
        <v>1227</v>
      </c>
    </row>
    <row r="1366" spans="1:2" ht="67.5" hidden="1" x14ac:dyDescent="0.2">
      <c r="A1366" t="s">
        <v>1232</v>
      </c>
      <c r="B1366" s="2" t="s">
        <v>1228</v>
      </c>
    </row>
    <row r="1367" spans="1:2" ht="33.75" hidden="1" x14ac:dyDescent="0.2">
      <c r="A1367" t="s">
        <v>1232</v>
      </c>
      <c r="B1367" s="2" t="s">
        <v>1229</v>
      </c>
    </row>
    <row r="1368" spans="1:2" hidden="1" x14ac:dyDescent="0.2">
      <c r="A1368" t="s">
        <v>1232</v>
      </c>
      <c r="B1368" s="2" t="s">
        <v>6</v>
      </c>
    </row>
    <row r="1369" spans="1:2" hidden="1" x14ac:dyDescent="0.2">
      <c r="A1369" t="s">
        <v>1232</v>
      </c>
      <c r="B1369" s="2" t="s">
        <v>1234</v>
      </c>
    </row>
    <row r="1370" spans="1:2" hidden="1" x14ac:dyDescent="0.2">
      <c r="A1370" t="s">
        <v>1232</v>
      </c>
      <c r="B1370" s="2" t="s">
        <v>6</v>
      </c>
    </row>
    <row r="1371" spans="1:2" hidden="1" x14ac:dyDescent="0.2">
      <c r="A1371" t="s">
        <v>1232</v>
      </c>
      <c r="B1371" s="2" t="s">
        <v>39</v>
      </c>
    </row>
    <row r="1372" spans="1:2" hidden="1" x14ac:dyDescent="0.2">
      <c r="A1372" t="s">
        <v>1232</v>
      </c>
      <c r="B1372" s="2" t="s">
        <v>1254</v>
      </c>
    </row>
    <row r="1373" spans="1:2" ht="22.5" hidden="1" x14ac:dyDescent="0.2">
      <c r="A1373" t="s">
        <v>1232</v>
      </c>
      <c r="B1373" s="2" t="s">
        <v>1203</v>
      </c>
    </row>
    <row r="1374" spans="1:2" hidden="1" x14ac:dyDescent="0.2">
      <c r="A1374" t="s">
        <v>1232</v>
      </c>
      <c r="B1374" s="2" t="s">
        <v>1254</v>
      </c>
    </row>
    <row r="1375" spans="1:2" hidden="1" x14ac:dyDescent="0.2">
      <c r="A1375" t="s">
        <v>1232</v>
      </c>
      <c r="B1375" s="2" t="s">
        <v>1204</v>
      </c>
    </row>
    <row r="1376" spans="1:2" ht="33.75" hidden="1" x14ac:dyDescent="0.2">
      <c r="A1376" t="s">
        <v>1232</v>
      </c>
      <c r="B1376" s="2" t="s">
        <v>1205</v>
      </c>
    </row>
    <row r="1377" spans="1:2" ht="33.75" hidden="1" x14ac:dyDescent="0.2">
      <c r="A1377" t="s">
        <v>1232</v>
      </c>
      <c r="B1377" s="2" t="s">
        <v>1206</v>
      </c>
    </row>
    <row r="1378" spans="1:2" ht="33.75" hidden="1" x14ac:dyDescent="0.2">
      <c r="A1378" t="s">
        <v>1232</v>
      </c>
      <c r="B1378" s="2" t="s">
        <v>1207</v>
      </c>
    </row>
    <row r="1379" spans="1:2" ht="45" hidden="1" x14ac:dyDescent="0.2">
      <c r="A1379" t="s">
        <v>1232</v>
      </c>
      <c r="B1379" s="2" t="s">
        <v>1208</v>
      </c>
    </row>
    <row r="1380" spans="1:2" ht="67.5" hidden="1" x14ac:dyDescent="0.2">
      <c r="A1380" t="s">
        <v>1232</v>
      </c>
      <c r="B1380" s="2" t="s">
        <v>1209</v>
      </c>
    </row>
    <row r="1381" spans="1:2" ht="22.5" hidden="1" x14ac:dyDescent="0.2">
      <c r="A1381" t="s">
        <v>1232</v>
      </c>
      <c r="B1381" s="2" t="s">
        <v>1210</v>
      </c>
    </row>
    <row r="1382" spans="1:2" ht="45" hidden="1" x14ac:dyDescent="0.2">
      <c r="A1382" t="s">
        <v>1232</v>
      </c>
      <c r="B1382" s="2" t="s">
        <v>1211</v>
      </c>
    </row>
    <row r="1383" spans="1:2" hidden="1" x14ac:dyDescent="0.2">
      <c r="A1383" t="s">
        <v>1232</v>
      </c>
      <c r="B1383" s="2" t="s">
        <v>6</v>
      </c>
    </row>
    <row r="1384" spans="1:2" hidden="1" x14ac:dyDescent="0.2">
      <c r="A1384" t="s">
        <v>1232</v>
      </c>
      <c r="B1384" s="2" t="s">
        <v>1212</v>
      </c>
    </row>
    <row r="1385" spans="1:2" hidden="1" x14ac:dyDescent="0.2">
      <c r="A1385" t="s">
        <v>1232</v>
      </c>
      <c r="B1385" s="2" t="s">
        <v>1254</v>
      </c>
    </row>
    <row r="1386" spans="1:2" hidden="1" x14ac:dyDescent="0.2">
      <c r="A1386" t="s">
        <v>563</v>
      </c>
      <c r="B1386" s="2" t="s">
        <v>564</v>
      </c>
    </row>
    <row r="1387" spans="1:2" hidden="1" x14ac:dyDescent="0.2">
      <c r="A1387" t="s">
        <v>563</v>
      </c>
      <c r="B1387" s="2" t="s">
        <v>565</v>
      </c>
    </row>
    <row r="1388" spans="1:2" ht="22.5" hidden="1" x14ac:dyDescent="0.2">
      <c r="A1388" t="s">
        <v>563</v>
      </c>
      <c r="B1388" s="2" t="s">
        <v>317</v>
      </c>
    </row>
    <row r="1389" spans="1:2" hidden="1" x14ac:dyDescent="0.2">
      <c r="A1389" t="s">
        <v>563</v>
      </c>
      <c r="B1389" s="2" t="s">
        <v>6</v>
      </c>
    </row>
    <row r="1390" spans="1:2" hidden="1" x14ac:dyDescent="0.2">
      <c r="A1390" t="s">
        <v>563</v>
      </c>
      <c r="B1390" s="2" t="s">
        <v>318</v>
      </c>
    </row>
    <row r="1391" spans="1:2" hidden="1" x14ac:dyDescent="0.2">
      <c r="A1391" t="s">
        <v>563</v>
      </c>
      <c r="B1391" s="2" t="s">
        <v>1254</v>
      </c>
    </row>
    <row r="1392" spans="1:2" hidden="1" x14ac:dyDescent="0.2">
      <c r="A1392" t="s">
        <v>1235</v>
      </c>
      <c r="B1392" s="2" t="s">
        <v>2</v>
      </c>
    </row>
    <row r="1393" spans="1:2" ht="33.75" hidden="1" x14ac:dyDescent="0.2">
      <c r="A1393" t="s">
        <v>1235</v>
      </c>
      <c r="B1393" s="2" t="s">
        <v>1236</v>
      </c>
    </row>
    <row r="1394" spans="1:2" hidden="1" x14ac:dyDescent="0.2">
      <c r="A1394" t="s">
        <v>1235</v>
      </c>
      <c r="B1394" s="2" t="s">
        <v>6</v>
      </c>
    </row>
    <row r="1395" spans="1:2" hidden="1" x14ac:dyDescent="0.2">
      <c r="A1395" t="s">
        <v>1235</v>
      </c>
      <c r="B1395" s="2" t="s">
        <v>39</v>
      </c>
    </row>
    <row r="1396" spans="1:2" hidden="1" x14ac:dyDescent="0.2">
      <c r="A1396" t="s">
        <v>1235</v>
      </c>
      <c r="B1396" s="2" t="s">
        <v>1254</v>
      </c>
    </row>
    <row r="1397" spans="1:2" hidden="1" x14ac:dyDescent="0.2">
      <c r="A1397" t="s">
        <v>1237</v>
      </c>
      <c r="B1397" s="2" t="s">
        <v>2</v>
      </c>
    </row>
    <row r="1398" spans="1:2" ht="33.75" hidden="1" x14ac:dyDescent="0.2">
      <c r="A1398" t="s">
        <v>1237</v>
      </c>
      <c r="B1398" s="2" t="s">
        <v>1238</v>
      </c>
    </row>
    <row r="1399" spans="1:2" hidden="1" x14ac:dyDescent="0.2">
      <c r="A1399" t="s">
        <v>1237</v>
      </c>
      <c r="B1399" s="2" t="s">
        <v>6</v>
      </c>
    </row>
    <row r="1400" spans="1:2" hidden="1" x14ac:dyDescent="0.2">
      <c r="A1400" t="s">
        <v>1237</v>
      </c>
      <c r="B1400" s="2" t="s">
        <v>39</v>
      </c>
    </row>
    <row r="1401" spans="1:2" hidden="1" x14ac:dyDescent="0.2">
      <c r="A1401" t="s">
        <v>1237</v>
      </c>
      <c r="B1401" s="2" t="s">
        <v>1254</v>
      </c>
    </row>
    <row r="1402" spans="1:2" hidden="1" x14ac:dyDescent="0.2">
      <c r="A1402" t="s">
        <v>1239</v>
      </c>
      <c r="B1402" s="2" t="s">
        <v>2</v>
      </c>
    </row>
    <row r="1403" spans="1:2" ht="33.75" hidden="1" x14ac:dyDescent="0.2">
      <c r="A1403" t="s">
        <v>1239</v>
      </c>
      <c r="B1403" s="2" t="s">
        <v>1240</v>
      </c>
    </row>
    <row r="1404" spans="1:2" hidden="1" x14ac:dyDescent="0.2">
      <c r="A1404" t="s">
        <v>1239</v>
      </c>
      <c r="B1404" s="2" t="s">
        <v>6</v>
      </c>
    </row>
    <row r="1405" spans="1:2" hidden="1" x14ac:dyDescent="0.2">
      <c r="A1405" t="s">
        <v>1239</v>
      </c>
      <c r="B1405" s="2" t="s">
        <v>39</v>
      </c>
    </row>
    <row r="1406" spans="1:2" hidden="1" x14ac:dyDescent="0.2">
      <c r="A1406" t="s">
        <v>1239</v>
      </c>
      <c r="B1406" s="2" t="s">
        <v>1254</v>
      </c>
    </row>
    <row r="1407" spans="1:2" hidden="1" x14ac:dyDescent="0.2">
      <c r="A1407" t="s">
        <v>1241</v>
      </c>
      <c r="B1407" s="2" t="s">
        <v>2</v>
      </c>
    </row>
    <row r="1408" spans="1:2" hidden="1" x14ac:dyDescent="0.2">
      <c r="A1408" t="s">
        <v>1241</v>
      </c>
      <c r="B1408" s="2" t="s">
        <v>371</v>
      </c>
    </row>
    <row r="1409" spans="1:2" ht="33.75" hidden="1" x14ac:dyDescent="0.2">
      <c r="A1409" t="s">
        <v>1241</v>
      </c>
      <c r="B1409" s="2" t="s">
        <v>981</v>
      </c>
    </row>
    <row r="1410" spans="1:2" ht="33.75" hidden="1" x14ac:dyDescent="0.2">
      <c r="A1410" t="s">
        <v>1241</v>
      </c>
      <c r="B1410" s="2" t="s">
        <v>1242</v>
      </c>
    </row>
    <row r="1411" spans="1:2" ht="33.75" hidden="1" x14ac:dyDescent="0.2">
      <c r="A1411" t="s">
        <v>1241</v>
      </c>
      <c r="B1411" s="2" t="s">
        <v>1243</v>
      </c>
    </row>
    <row r="1412" spans="1:2" ht="33.75" hidden="1" x14ac:dyDescent="0.2">
      <c r="A1412" t="s">
        <v>1241</v>
      </c>
      <c r="B1412" s="2" t="s">
        <v>1681</v>
      </c>
    </row>
    <row r="1413" spans="1:2" ht="56.25" hidden="1" x14ac:dyDescent="0.2">
      <c r="A1413" t="s">
        <v>1241</v>
      </c>
      <c r="B1413" s="2" t="s">
        <v>1244</v>
      </c>
    </row>
    <row r="1414" spans="1:2" ht="45" hidden="1" x14ac:dyDescent="0.2">
      <c r="A1414" t="s">
        <v>1241</v>
      </c>
      <c r="B1414" s="2" t="s">
        <v>1245</v>
      </c>
    </row>
    <row r="1415" spans="1:2" hidden="1" x14ac:dyDescent="0.2">
      <c r="A1415" t="s">
        <v>1241</v>
      </c>
      <c r="B1415" s="2" t="s">
        <v>1254</v>
      </c>
    </row>
    <row r="1416" spans="1:2" hidden="1" x14ac:dyDescent="0.2">
      <c r="A1416" t="s">
        <v>1241</v>
      </c>
      <c r="B1416" s="2" t="s">
        <v>6</v>
      </c>
    </row>
    <row r="1417" spans="1:2" hidden="1" x14ac:dyDescent="0.2">
      <c r="A1417" t="s">
        <v>1241</v>
      </c>
      <c r="B1417" s="2" t="s">
        <v>1246</v>
      </c>
    </row>
    <row r="1418" spans="1:2" hidden="1" x14ac:dyDescent="0.2">
      <c r="A1418" t="s">
        <v>1241</v>
      </c>
      <c r="B1418" s="2" t="s">
        <v>1254</v>
      </c>
    </row>
    <row r="1419" spans="1:2" hidden="1" x14ac:dyDescent="0.2">
      <c r="A1419" t="s">
        <v>1247</v>
      </c>
      <c r="B1419" s="2" t="s">
        <v>2</v>
      </c>
    </row>
    <row r="1420" spans="1:2" hidden="1" x14ac:dyDescent="0.2">
      <c r="A1420" t="s">
        <v>1247</v>
      </c>
      <c r="B1420" s="2" t="s">
        <v>371</v>
      </c>
    </row>
    <row r="1421" spans="1:2" ht="33.75" hidden="1" x14ac:dyDescent="0.2">
      <c r="A1421" t="s">
        <v>1247</v>
      </c>
      <c r="B1421" s="2" t="s">
        <v>981</v>
      </c>
    </row>
    <row r="1422" spans="1:2" ht="33.75" hidden="1" x14ac:dyDescent="0.2">
      <c r="A1422" t="s">
        <v>1247</v>
      </c>
      <c r="B1422" s="2" t="s">
        <v>1242</v>
      </c>
    </row>
    <row r="1423" spans="1:2" ht="33.75" hidden="1" x14ac:dyDescent="0.2">
      <c r="A1423" t="s">
        <v>1247</v>
      </c>
      <c r="B1423" s="2" t="s">
        <v>1248</v>
      </c>
    </row>
    <row r="1424" spans="1:2" ht="67.5" hidden="1" x14ac:dyDescent="0.2">
      <c r="A1424" t="s">
        <v>1247</v>
      </c>
      <c r="B1424" s="2" t="s">
        <v>1249</v>
      </c>
    </row>
    <row r="1425" spans="1:2" ht="45" hidden="1" x14ac:dyDescent="0.2">
      <c r="A1425" t="s">
        <v>1247</v>
      </c>
      <c r="B1425" s="2" t="s">
        <v>1250</v>
      </c>
    </row>
    <row r="1426" spans="1:2" ht="45" hidden="1" x14ac:dyDescent="0.2">
      <c r="A1426" t="s">
        <v>1247</v>
      </c>
      <c r="B1426" s="2" t="s">
        <v>1245</v>
      </c>
    </row>
    <row r="1427" spans="1:2" hidden="1" x14ac:dyDescent="0.2">
      <c r="A1427" t="s">
        <v>1247</v>
      </c>
      <c r="B1427" s="2" t="s">
        <v>1254</v>
      </c>
    </row>
    <row r="1428" spans="1:2" hidden="1" x14ac:dyDescent="0.2">
      <c r="A1428" t="s">
        <v>1247</v>
      </c>
      <c r="B1428" s="2" t="s">
        <v>6</v>
      </c>
    </row>
    <row r="1429" spans="1:2" hidden="1" x14ac:dyDescent="0.2">
      <c r="A1429" t="s">
        <v>1247</v>
      </c>
      <c r="B1429" s="2" t="s">
        <v>1246</v>
      </c>
    </row>
    <row r="1430" spans="1:2" hidden="1" x14ac:dyDescent="0.2">
      <c r="A1430" t="s">
        <v>1247</v>
      </c>
      <c r="B1430" s="2" t="s">
        <v>1254</v>
      </c>
    </row>
    <row r="1431" spans="1:2" hidden="1" x14ac:dyDescent="0.2">
      <c r="A1431" t="s">
        <v>1251</v>
      </c>
      <c r="B1431" s="2" t="s">
        <v>1252</v>
      </c>
    </row>
    <row r="1432" spans="1:2" hidden="1" x14ac:dyDescent="0.2">
      <c r="A1432" t="s">
        <v>1251</v>
      </c>
      <c r="B1432" s="2" t="s">
        <v>1253</v>
      </c>
    </row>
    <row r="1433" spans="1:2" ht="22.5" hidden="1" x14ac:dyDescent="0.2">
      <c r="A1433" t="s">
        <v>1251</v>
      </c>
      <c r="B1433" s="2" t="s">
        <v>317</v>
      </c>
    </row>
    <row r="1434" spans="1:2" hidden="1" x14ac:dyDescent="0.2">
      <c r="A1434" t="s">
        <v>1251</v>
      </c>
      <c r="B1434" s="2" t="s">
        <v>6</v>
      </c>
    </row>
    <row r="1435" spans="1:2" hidden="1" x14ac:dyDescent="0.2">
      <c r="A1435" t="s">
        <v>1251</v>
      </c>
      <c r="B1435" s="2" t="s">
        <v>318</v>
      </c>
    </row>
    <row r="1436" spans="1:2" hidden="1" x14ac:dyDescent="0.2">
      <c r="A1436" t="s">
        <v>1251</v>
      </c>
      <c r="B1436" s="2" t="s">
        <v>1254</v>
      </c>
    </row>
    <row r="1437" spans="1:2" hidden="1" x14ac:dyDescent="0.2">
      <c r="A1437" t="s">
        <v>1554</v>
      </c>
      <c r="B1437" s="2" t="s">
        <v>2</v>
      </c>
    </row>
    <row r="1438" spans="1:2" ht="22.5" hidden="1" x14ac:dyDescent="0.2">
      <c r="A1438" t="s">
        <v>1554</v>
      </c>
      <c r="B1438" s="2" t="s">
        <v>1656</v>
      </c>
    </row>
    <row r="1439" spans="1:2" hidden="1" x14ac:dyDescent="0.2">
      <c r="A1439" t="s">
        <v>1554</v>
      </c>
      <c r="B1439" s="2" t="s">
        <v>6</v>
      </c>
    </row>
    <row r="1440" spans="1:2" hidden="1" x14ac:dyDescent="0.2">
      <c r="A1440" t="s">
        <v>1554</v>
      </c>
      <c r="B1440" s="2" t="s">
        <v>39</v>
      </c>
    </row>
    <row r="1441" spans="1:2" hidden="1" x14ac:dyDescent="0.2">
      <c r="A1441" t="s">
        <v>1554</v>
      </c>
      <c r="B1441" s="2" t="s">
        <v>1254</v>
      </c>
    </row>
    <row r="1442" spans="1:2" hidden="1" x14ac:dyDescent="0.2">
      <c r="A1442" t="s">
        <v>1657</v>
      </c>
      <c r="B1442" s="2" t="s">
        <v>2</v>
      </c>
    </row>
    <row r="1443" spans="1:2" ht="22.5" hidden="1" x14ac:dyDescent="0.2">
      <c r="A1443" t="s">
        <v>1657</v>
      </c>
      <c r="B1443" s="2" t="s">
        <v>1658</v>
      </c>
    </row>
    <row r="1444" spans="1:2" hidden="1" x14ac:dyDescent="0.2">
      <c r="A1444" t="s">
        <v>1657</v>
      </c>
      <c r="B1444" s="2" t="s">
        <v>6</v>
      </c>
    </row>
    <row r="1445" spans="1:2" hidden="1" x14ac:dyDescent="0.2">
      <c r="A1445" t="s">
        <v>1657</v>
      </c>
      <c r="B1445" s="2" t="s">
        <v>39</v>
      </c>
    </row>
    <row r="1446" spans="1:2" hidden="1" x14ac:dyDescent="0.2">
      <c r="A1446" t="s">
        <v>1657</v>
      </c>
      <c r="B1446" s="2" t="s">
        <v>1254</v>
      </c>
    </row>
    <row r="1447" spans="1:2" hidden="1" x14ac:dyDescent="0.2">
      <c r="A1447" t="s">
        <v>1682</v>
      </c>
      <c r="B1447" s="2" t="s">
        <v>1683</v>
      </c>
    </row>
    <row r="1448" spans="1:2" hidden="1" x14ac:dyDescent="0.2">
      <c r="A1448" t="s">
        <v>1682</v>
      </c>
      <c r="B1448" s="2" t="s">
        <v>1684</v>
      </c>
    </row>
    <row r="1449" spans="1:2" ht="33.75" hidden="1" x14ac:dyDescent="0.2">
      <c r="A1449" t="s">
        <v>1682</v>
      </c>
      <c r="B1449" s="2" t="s">
        <v>1585</v>
      </c>
    </row>
    <row r="1450" spans="1:2" hidden="1" x14ac:dyDescent="0.2">
      <c r="A1450" t="s">
        <v>1682</v>
      </c>
      <c r="B1450" s="2" t="s">
        <v>1586</v>
      </c>
    </row>
    <row r="1451" spans="1:2" hidden="1" x14ac:dyDescent="0.2">
      <c r="A1451" t="s">
        <v>1682</v>
      </c>
      <c r="B1451" s="2" t="s">
        <v>6</v>
      </c>
    </row>
    <row r="1452" spans="1:2" hidden="1" x14ac:dyDescent="0.2">
      <c r="A1452" t="s">
        <v>1682</v>
      </c>
      <c r="B1452" s="2" t="s">
        <v>318</v>
      </c>
    </row>
  </sheetData>
  <phoneticPr fontId="1" type="noConversion"/>
  <conditionalFormatting sqref="B2:B1452">
    <cfRule type="expression" dxfId="0" priority="2">
      <formula>$B2="let"</formula>
    </cfRule>
  </conditionalFormatting>
  <pageMargins left="0.7" right="0.7" top="0.75" bottom="0.75" header="0.3" footer="0.3"/>
  <pageSetup orientation="portrait" horizontalDpi="1200" verticalDpi="12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795A4-AA3F-40E7-99AB-C01E317CD889}">
  <dimension ref="A1:N36"/>
  <sheetViews>
    <sheetView workbookViewId="0">
      <selection activeCell="I20" sqref="I20"/>
    </sheetView>
  </sheetViews>
  <sheetFormatPr defaultRowHeight="11.25" x14ac:dyDescent="0.2"/>
  <cols>
    <col min="1" max="1" width="21" bestFit="1" customWidth="1"/>
    <col min="3" max="3" width="19.83203125" bestFit="1" customWidth="1"/>
    <col min="7" max="7" width="26.83203125" bestFit="1" customWidth="1"/>
    <col min="9" max="9" width="25.83203125" bestFit="1" customWidth="1"/>
  </cols>
  <sheetData>
    <row r="1" spans="1:14" x14ac:dyDescent="0.2">
      <c r="A1" t="s">
        <v>1659</v>
      </c>
      <c r="C1" t="s">
        <v>1670</v>
      </c>
      <c r="G1" t="s">
        <v>1673</v>
      </c>
      <c r="I1" t="s">
        <v>1674</v>
      </c>
    </row>
    <row r="2" spans="1:14" x14ac:dyDescent="0.2">
      <c r="A2" t="s">
        <v>163</v>
      </c>
      <c r="C2" t="s">
        <v>324</v>
      </c>
      <c r="G2" t="s">
        <v>323</v>
      </c>
      <c r="I2" t="s">
        <v>324</v>
      </c>
      <c r="N2" t="s">
        <v>1677</v>
      </c>
    </row>
    <row r="3" spans="1:14" x14ac:dyDescent="0.2">
      <c r="A3" t="s">
        <v>323</v>
      </c>
      <c r="C3" t="s">
        <v>896</v>
      </c>
      <c r="G3" t="s">
        <v>329</v>
      </c>
      <c r="I3" t="s">
        <v>387</v>
      </c>
    </row>
    <row r="4" spans="1:14" x14ac:dyDescent="0.2">
      <c r="A4" t="s">
        <v>329</v>
      </c>
      <c r="C4" t="s">
        <v>1671</v>
      </c>
      <c r="G4" t="s">
        <v>885</v>
      </c>
      <c r="I4" t="s">
        <v>950</v>
      </c>
    </row>
    <row r="5" spans="1:14" x14ac:dyDescent="0.2">
      <c r="A5" t="s">
        <v>334</v>
      </c>
      <c r="C5" t="s">
        <v>340</v>
      </c>
      <c r="G5" t="s">
        <v>556</v>
      </c>
      <c r="I5" t="s">
        <v>163</v>
      </c>
    </row>
    <row r="6" spans="1:14" x14ac:dyDescent="0.2">
      <c r="A6" t="s">
        <v>337</v>
      </c>
      <c r="C6" t="s">
        <v>1672</v>
      </c>
      <c r="G6" t="s">
        <v>364</v>
      </c>
      <c r="I6" t="s">
        <v>340</v>
      </c>
    </row>
    <row r="7" spans="1:14" x14ac:dyDescent="0.2">
      <c r="A7" t="s">
        <v>358</v>
      </c>
      <c r="G7" t="s">
        <v>888</v>
      </c>
      <c r="I7" t="s">
        <v>1653</v>
      </c>
    </row>
    <row r="8" spans="1:14" x14ac:dyDescent="0.2">
      <c r="A8" t="s">
        <v>361</v>
      </c>
      <c r="G8" t="s">
        <v>896</v>
      </c>
      <c r="I8" t="s">
        <v>1232</v>
      </c>
    </row>
    <row r="9" spans="1:14" x14ac:dyDescent="0.2">
      <c r="A9" t="s">
        <v>364</v>
      </c>
      <c r="G9" t="s">
        <v>550</v>
      </c>
    </row>
    <row r="10" spans="1:14" x14ac:dyDescent="0.2">
      <c r="A10" t="s">
        <v>1660</v>
      </c>
      <c r="G10" t="s">
        <v>553</v>
      </c>
    </row>
    <row r="11" spans="1:14" x14ac:dyDescent="0.2">
      <c r="A11" t="s">
        <v>1661</v>
      </c>
      <c r="G11" t="s">
        <v>337</v>
      </c>
    </row>
    <row r="12" spans="1:14" x14ac:dyDescent="0.2">
      <c r="A12" t="s">
        <v>1662</v>
      </c>
      <c r="G12" t="s">
        <v>392</v>
      </c>
    </row>
    <row r="13" spans="1:14" x14ac:dyDescent="0.2">
      <c r="A13" t="s">
        <v>387</v>
      </c>
      <c r="G13" t="s">
        <v>427</v>
      </c>
    </row>
    <row r="14" spans="1:14" x14ac:dyDescent="0.2">
      <c r="A14" t="s">
        <v>389</v>
      </c>
      <c r="G14" t="s">
        <v>670</v>
      </c>
    </row>
    <row r="15" spans="1:14" x14ac:dyDescent="0.2">
      <c r="A15" t="s">
        <v>392</v>
      </c>
      <c r="G15" t="s">
        <v>358</v>
      </c>
    </row>
    <row r="16" spans="1:14" x14ac:dyDescent="0.2">
      <c r="A16" t="s">
        <v>1663</v>
      </c>
      <c r="G16" t="s">
        <v>395</v>
      </c>
    </row>
    <row r="17" spans="1:7" x14ac:dyDescent="0.2">
      <c r="A17" t="s">
        <v>1664</v>
      </c>
      <c r="G17" t="s">
        <v>902</v>
      </c>
    </row>
    <row r="18" spans="1:7" x14ac:dyDescent="0.2">
      <c r="A18" t="s">
        <v>395</v>
      </c>
      <c r="G18" t="s">
        <v>334</v>
      </c>
    </row>
    <row r="19" spans="1:7" x14ac:dyDescent="0.2">
      <c r="A19" t="s">
        <v>401</v>
      </c>
      <c r="G19" t="s">
        <v>569</v>
      </c>
    </row>
    <row r="20" spans="1:7" x14ac:dyDescent="0.2">
      <c r="A20" t="s">
        <v>1665</v>
      </c>
      <c r="G20" t="s">
        <v>401</v>
      </c>
    </row>
    <row r="21" spans="1:7" x14ac:dyDescent="0.2">
      <c r="A21" t="s">
        <v>1666</v>
      </c>
      <c r="G21" t="s">
        <v>436</v>
      </c>
    </row>
    <row r="22" spans="1:7" x14ac:dyDescent="0.2">
      <c r="A22" t="s">
        <v>427</v>
      </c>
      <c r="G22" t="s">
        <v>389</v>
      </c>
    </row>
    <row r="23" spans="1:7" x14ac:dyDescent="0.2">
      <c r="A23" t="s">
        <v>430</v>
      </c>
      <c r="G23" t="s">
        <v>927</v>
      </c>
    </row>
    <row r="24" spans="1:7" x14ac:dyDescent="0.2">
      <c r="A24" t="s">
        <v>436</v>
      </c>
      <c r="G24" t="s">
        <v>430</v>
      </c>
    </row>
    <row r="25" spans="1:7" x14ac:dyDescent="0.2">
      <c r="A25" t="s">
        <v>453</v>
      </c>
      <c r="G25" t="s">
        <v>453</v>
      </c>
    </row>
    <row r="26" spans="1:7" x14ac:dyDescent="0.2">
      <c r="A26" t="s">
        <v>536</v>
      </c>
      <c r="G26" t="s">
        <v>361</v>
      </c>
    </row>
    <row r="27" spans="1:7" x14ac:dyDescent="0.2">
      <c r="A27" t="s">
        <v>550</v>
      </c>
      <c r="G27" t="s">
        <v>1093</v>
      </c>
    </row>
    <row r="28" spans="1:7" x14ac:dyDescent="0.2">
      <c r="A28" t="s">
        <v>553</v>
      </c>
      <c r="G28" t="s">
        <v>536</v>
      </c>
    </row>
    <row r="29" spans="1:7" x14ac:dyDescent="0.2">
      <c r="A29" t="s">
        <v>556</v>
      </c>
      <c r="G29" t="s">
        <v>1100</v>
      </c>
    </row>
    <row r="30" spans="1:7" x14ac:dyDescent="0.2">
      <c r="A30" t="s">
        <v>563</v>
      </c>
      <c r="G30" t="s">
        <v>1178</v>
      </c>
    </row>
    <row r="31" spans="1:7" x14ac:dyDescent="0.2">
      <c r="A31" t="s">
        <v>566</v>
      </c>
      <c r="G31" t="s">
        <v>566</v>
      </c>
    </row>
    <row r="32" spans="1:7" x14ac:dyDescent="0.2">
      <c r="A32" t="s">
        <v>569</v>
      </c>
      <c r="G32" t="s">
        <v>563</v>
      </c>
    </row>
    <row r="33" spans="1:7" x14ac:dyDescent="0.2">
      <c r="A33" t="s">
        <v>1667</v>
      </c>
      <c r="G33" t="s">
        <v>1251</v>
      </c>
    </row>
    <row r="34" spans="1:7" x14ac:dyDescent="0.2">
      <c r="A34" t="s">
        <v>670</v>
      </c>
    </row>
    <row r="35" spans="1:7" x14ac:dyDescent="0.2">
      <c r="A35" t="s">
        <v>1668</v>
      </c>
    </row>
    <row r="36" spans="1:7" x14ac:dyDescent="0.2">
      <c r="A36" t="s">
        <v>1669</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6E0F81-33FB-46F2-9C5F-A0D8BDBB1F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Dynamic_Code</vt:lpstr>
      <vt:lpstr>Sheet1</vt:lpstr>
      <vt:lpstr>EXE</vt:lpstr>
      <vt:lpstr>DEALsMASTER</vt:lpstr>
      <vt:lpstr>fxList</vt:lpstr>
      <vt:lpstr>GPS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Kingsley Tong 童富涵</dc:creator>
  <cp:keywords/>
  <dc:description/>
  <cp:lastModifiedBy>K T</cp:lastModifiedBy>
  <cp:revision/>
  <dcterms:created xsi:type="dcterms:W3CDTF">2023-04-19T03:41:26Z</dcterms:created>
  <dcterms:modified xsi:type="dcterms:W3CDTF">2023-10-02T12:35:40Z</dcterms:modified>
  <cp:category/>
  <cp:contentStatus/>
</cp:coreProperties>
</file>