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-nia\Downloads\Indicateur 2 et 3\"/>
    </mc:Choice>
  </mc:AlternateContent>
  <xr:revisionPtr revIDLastSave="0" documentId="13_ncr:1_{D9C9B56B-0083-40B6-B73C-F8864566FA24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Mode d'emploi" sheetId="1" r:id="rId1"/>
    <sheet name="Check-list site web" sheetId="2" r:id="rId2"/>
    <sheet name="Check-list supports com" sheetId="3" r:id="rId3"/>
    <sheet name="Synthèse audit" sheetId="4" r:id="rId4"/>
  </sheets>
  <definedNames>
    <definedName name="_xlnm.Print_Titles" localSheetId="1">'Check-list site web'!$1:$8</definedName>
    <definedName name="_xlnm.Print_Titles" localSheetId="2">'Check-list supports com'!$1:$8</definedName>
    <definedName name="_xlnm.Print_Area" localSheetId="1">'Check-list site web'!$A$1:$F$60</definedName>
    <definedName name="_xlnm.Print_Area" localSheetId="2">'Check-list supports com'!$A$1:$F$26</definedName>
    <definedName name="_xlnm.Print_Area" localSheetId="0">'Mode d''emploi'!$A$1:$H$30</definedName>
    <definedName name="_xlnm.Print_Area" localSheetId="3">'Synthèse audit'!$A$1:$E$32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8" i="4" l="1"/>
  <c r="D18" i="4"/>
  <c r="C18" i="4"/>
  <c r="E20" i="4" s="1"/>
  <c r="B18" i="4"/>
  <c r="E11" i="4"/>
  <c r="D11" i="4"/>
  <c r="C11" i="4"/>
  <c r="B11" i="4"/>
  <c r="E22" i="4" l="1"/>
  <c r="E13" i="4"/>
</calcChain>
</file>

<file path=xl/sharedStrings.xml><?xml version="1.0" encoding="utf-8"?>
<sst xmlns="http://schemas.openxmlformats.org/spreadsheetml/2006/main" count="256" uniqueCount="161">
  <si>
    <t>MODÈLE QUALIOPI · BASE DOCUMENTAIRE</t>
  </si>
  <si>
    <t>Check-list site internet &amp; supports</t>
  </si>
  <si>
    <t>Tous les items qui doivent apparaître sur votre site et vos supports de com pour être conforme RNQ</t>
  </si>
  <si>
    <t>À QUOI SERT CE FICHIER</t>
  </si>
  <si>
    <t>Ce fichier vous permet d'auditer en interne votre site web et vos supports de communication (plaquettes, dépliants, présentations commerciales) pour vérifier que tous les items exigés par le Référentiel National Qualité y figurent. L'auditeur Qualiopi consulte directement ces supports : tout manquement génère une non-conformité.</t>
  </si>
  <si>
    <t>COMMENT L'UTILISER</t>
  </si>
  <si>
    <t>1. Allez dans l'onglet « Check-list site web ». Pour chaque item, indiquez : ✓ Présent · ⚠ Partiel · ✗ Absent.</t>
  </si>
  <si>
    <t>2. La colonne « URL/Page » vous permet de noter où l'item est trouvable sur votre site.</t>
  </si>
  <si>
    <t>3. La colonne « Action » liste ce qu'il reste à faire en cas de partiel ou d'absent.</t>
  </si>
  <si>
    <t>4. L'onglet « Supports com » applique le même principe à vos plaquettes, brochures et présentations.</t>
  </si>
  <si>
    <t>5. L'onglet « Synthèse audit » vous donne le score global et les priorités d'action.</t>
  </si>
  <si>
    <t>6. À refaire avant chaque audit Qualiopi (initial, surveillance, renouvellement) et à chaque refonte du site.</t>
  </si>
  <si>
    <t>ARTICULATION AVEC LES AUTRES MODÈLES DE LA BASE</t>
  </si>
  <si>
    <t>Fiche prestation web (M6)</t>
  </si>
  <si>
    <t>Pour chaque formation, déclinez les 13 items obligatoires</t>
  </si>
  <si>
    <t>Bilan annuel indicateurs (M7)</t>
  </si>
  <si>
    <t>Les chiffres alimentent la page Nos résultats</t>
  </si>
  <si>
    <t>Page Nos résultats (M9)</t>
  </si>
  <si>
    <t>Structure de la page à publier sur votre site</t>
  </si>
  <si>
    <t>Fiche certification (M10)</t>
  </si>
  <si>
    <t>Document à proposer en téléchargement sur les pages certifiantes</t>
  </si>
  <si>
    <t>Check-list site web</t>
  </si>
  <si>
    <t>Items exigés par le RNQ — à vérifier sur votre site web</t>
  </si>
  <si>
    <t>Critère</t>
  </si>
  <si>
    <t>Ind.</t>
  </si>
  <si>
    <t>Item à vérifier</t>
  </si>
  <si>
    <t>Statut
(✓ · ⚠ · ✗)</t>
  </si>
  <si>
    <t>URL ou page concernée</t>
  </si>
  <si>
    <t>Action / Commentaire</t>
  </si>
  <si>
    <t>C1</t>
  </si>
  <si>
    <t>1</t>
  </si>
  <si>
    <t>Présentation de chaque formation avec les 13 items obligatoires (programme, objectifs, public, prérequis, durée, modalités, tarifs, délais, méthodes, évaluation, sanction, indicateurs, accessibilité, contact)</t>
  </si>
  <si>
    <t>Tarifs affichés en TTC + mention HT et TVA (ou exonération formulaire 3511)</t>
  </si>
  <si>
    <t>Délai d'accès entre demande et démarrage clairement indiqué</t>
  </si>
  <si>
    <t>Date de mise à jour de chaque fiche formation</t>
  </si>
  <si>
    <t>Procédure d'inscription (formulaire, mail, téléphone) visible</t>
  </si>
  <si>
    <t>2</t>
  </si>
  <si>
    <t>Page « Nos résultats » avec indicateurs : satisfaction, assiduité, abandon, réussite certif</t>
  </si>
  <si>
    <t>Période de référence + date de dernière mise à jour des indicateurs</t>
  </si>
  <si>
    <t>Méthodologie de calcul des indicateurs précisée</t>
  </si>
  <si>
    <t>Pour les CFA : indicateurs InserJeunes affichés (insertion, valeur ajoutée)</t>
  </si>
  <si>
    <t>3</t>
  </si>
  <si>
    <t>Pour les formations certifiantes : fiche descriptive avec n° RNCP/RS, certificateur, blocs</t>
  </si>
  <si>
    <t>Lien vers la fiche officielle France Compétences (rncp.francecompetences.fr)</t>
  </si>
  <si>
    <t>Voies d'accès (FC, VAE, apprentissage) et équivalences mentionnées</t>
  </si>
  <si>
    <t>C2</t>
  </si>
  <si>
    <t>4</t>
  </si>
  <si>
    <t>Mention de l'analyse du besoin (entretien, questionnaire) avant inscription</t>
  </si>
  <si>
    <t>5</t>
  </si>
  <si>
    <t>Objectifs pédagogiques exprimés en verbes d'action sur chaque fiche formation</t>
  </si>
  <si>
    <t>6</t>
  </si>
  <si>
    <t>Mention de l'adaptation aux profils des bénéficiaires</t>
  </si>
  <si>
    <t>7</t>
  </si>
  <si>
    <t>Pour les formations certifiantes : référentiel et blocs présentés</t>
  </si>
  <si>
    <t>8</t>
  </si>
  <si>
    <t>Prérequis explicites (ou mention « aucun prérequis »)</t>
  </si>
  <si>
    <t>C3</t>
  </si>
  <si>
    <t>9</t>
  </si>
  <si>
    <t>Conditions matérielles d'accueil (locaux, équipements, accessibilité PMR)</t>
  </si>
  <si>
    <t>10</t>
  </si>
  <si>
    <t>Mention d'adaptation possible du parcours en cours de formation</t>
  </si>
  <si>
    <t>11</t>
  </si>
  <si>
    <t>Modalités d'évaluation des acquis détaillées par formation</t>
  </si>
  <si>
    <t>12</t>
  </si>
  <si>
    <t>Modalités de suivi de l'assiduité (émargement, traces de connexion)</t>
  </si>
  <si>
    <t>C4</t>
  </si>
  <si>
    <t>17</t>
  </si>
  <si>
    <t>Description des moyens techniques (plateforme LMS, salles, matériel)</t>
  </si>
  <si>
    <t>18</t>
  </si>
  <si>
    <t>Pour les CFA : description des plateaux techniques</t>
  </si>
  <si>
    <t>19</t>
  </si>
  <si>
    <t>Pour la FOAD : identité du formateur référent, assistance, traçabilité</t>
  </si>
  <si>
    <t>20</t>
  </si>
  <si>
    <t>Conditions générales de vente accessibles (CGV)</t>
  </si>
  <si>
    <t>21</t>
  </si>
  <si>
    <t>Équipe pédagogique présentée (formateurs, compétences)</t>
  </si>
  <si>
    <t>C5</t>
  </si>
  <si>
    <t>22</t>
  </si>
  <si>
    <t>Mention de la formation continue de l'équipe pédagogique</t>
  </si>
  <si>
    <t>C6</t>
  </si>
  <si>
    <t>24</t>
  </si>
  <si>
    <t>Veille réglementaire et métier mentionnée</t>
  </si>
  <si>
    <t>25</t>
  </si>
  <si>
    <t>Innovations pédagogiques mises en avant</t>
  </si>
  <si>
    <t>26</t>
  </si>
  <si>
    <t>Référent handicap nommé avec ses coordonnées</t>
  </si>
  <si>
    <t>Procédure d'accessibilité décrite (étude des besoins, aménagements possibles)</t>
  </si>
  <si>
    <t>Liste des partenaires handicap (AGEFIPH, CAP EMPLOI, MDPH, RHF)</t>
  </si>
  <si>
    <t>27</t>
  </si>
  <si>
    <t>Réseau de partenaires métier et acteurs locaux</t>
  </si>
  <si>
    <t>28</t>
  </si>
  <si>
    <t>Pour les CFA : partenariats entreprises et placement des apprentis</t>
  </si>
  <si>
    <t>29</t>
  </si>
  <si>
    <t>Pour les CFA : taux d'insertion à 6 mois affiché</t>
  </si>
  <si>
    <t>C7</t>
  </si>
  <si>
    <t>30</t>
  </si>
  <si>
    <t>Procédure de recueil des appréciations (à chaud et à froid) mentionnée</t>
  </si>
  <si>
    <t>31</t>
  </si>
  <si>
    <t>Procédure de réclamation accessible (formulaire, mail dédié, délais de réponse)</t>
  </si>
  <si>
    <t>32</t>
  </si>
  <si>
    <t>Mention de la démarche d'amélioration continue (engagements qualité)</t>
  </si>
  <si>
    <t>Légal</t>
  </si>
  <si>
    <t>—</t>
  </si>
  <si>
    <t>Mentions légales obligatoires : raison sociale, SIRET, RCS, capital, hébergeur</t>
  </si>
  <si>
    <t>N° de déclaration d'activité auprès du Préfet (et mention « ne vaut pas agrément »)</t>
  </si>
  <si>
    <t>Logo Qualiopi officiel respectant la charte (taille, position, mention « actions de formation »)</t>
  </si>
  <si>
    <t>N° de certificat Qualiopi visible avec date de délivrance et certificateur</t>
  </si>
  <si>
    <t>Politique de confidentialité (RGPD) et bandeau cookies</t>
  </si>
  <si>
    <t>Coordonnées complètes (adresse postale, téléphone, mail, formulaire de contact)</t>
  </si>
  <si>
    <t>LÉGENDE</t>
  </si>
  <si>
    <t>✓</t>
  </si>
  <si>
    <t>Présent et conforme</t>
  </si>
  <si>
    <t>⚠</t>
  </si>
  <si>
    <t>Partiellement présent — à compléter</t>
  </si>
  <si>
    <t>✗</t>
  </si>
  <si>
    <t>Absent — action prioritaire</t>
  </si>
  <si>
    <t>Note RNQ</t>
  </si>
  <si>
    <t>Check-list supports de communication</t>
  </si>
  <si>
    <t>Plaquettes, brochures, dépliants, présentations commerciales</t>
  </si>
  <si>
    <t>Support concerné
(plaquette, brochure…)</t>
  </si>
  <si>
    <t>Raison sociale et coordonnées de l'organisme</t>
  </si>
  <si>
    <t>N° de déclaration d'activité (et mention « ne vaut pas agrément »)</t>
  </si>
  <si>
    <t>Logo Qualiopi officiel + n° de certificat + mention « pour les actions de formation »</t>
  </si>
  <si>
    <t>Date d'édition du support (pour éviter d'utiliser une plaquette obsolète)</t>
  </si>
  <si>
    <t>Pour chaque formation présentée : objectifs, public, durée, modalités, tarif</t>
  </si>
  <si>
    <t>Mention du programme détaillé disponible (avec contact ou lien web)</t>
  </si>
  <si>
    <t>Indicateurs de résultats globaux (satisfaction, réussite) — ou renvoi vers la page web</t>
  </si>
  <si>
    <t>Pour les formations certifiantes : intitulé exact + n° RNCP/RS + certificateur</t>
  </si>
  <si>
    <t>Mention de l'accueil des personnes en situation de handicap</t>
  </si>
  <si>
    <t>Contact du référent handicap (au minimum un mail dédié)</t>
  </si>
  <si>
    <t>Mention du recueil de la satisfaction (à chaud et à froid)</t>
  </si>
  <si>
    <t>Mention de la procédure de réclamation (au minimum un mail dédié)</t>
  </si>
  <si>
    <t>Pratique</t>
  </si>
  <si>
    <t>Modalités d'inscription claires (qui contacter, comment, sous quel délai)</t>
  </si>
  <si>
    <t>Financements possibles mentionnés (CPF, OPCO, France Travail…)</t>
  </si>
  <si>
    <t>Pas d'engagement excessif ni de promesse non tenue (« 100 % de réussite garantie ») — communication objective</t>
  </si>
  <si>
    <t>Synthèse de l'audit interne</t>
  </si>
  <si>
    <t>Vue globale du niveau de conformité par catégorie</t>
  </si>
  <si>
    <t>BILAN SITE WEB</t>
  </si>
  <si>
    <t>Type d'item</t>
  </si>
  <si>
    <t>Total</t>
  </si>
  <si>
    <t>✓ Présent</t>
  </si>
  <si>
    <t>⚠ Partiel</t>
  </si>
  <si>
    <t>✗ Absent</t>
  </si>
  <si>
    <t>Items site web — total</t>
  </si>
  <si>
    <t>Score de conformité site web</t>
  </si>
  <si>
    <t>BILAN SUPPORTS DE COMMUNICATION</t>
  </si>
  <si>
    <t>Items supports — total</t>
  </si>
  <si>
    <t>Score de conformité supports com</t>
  </si>
  <si>
    <t>SCORE GLOBAL DE CONFORMITÉ</t>
  </si>
  <si>
    <t>INTERPRÉTATION DU SCORE</t>
  </si>
  <si>
    <t>≥ 90 %</t>
  </si>
  <si>
    <t>Excellent — vous êtes prêt pour l'audit.</t>
  </si>
  <si>
    <t>70 – 89 %</t>
  </si>
  <si>
    <t>Bon — quelques ajustements à prévoir avant l'audit.</t>
  </si>
  <si>
    <t>50 – 69 %</t>
  </si>
  <si>
    <t>Moyen — chantier de mise en conformité à engager dans les 2 mois.</t>
  </si>
  <si>
    <t>&lt; 50 %</t>
  </si>
  <si>
    <t>Critique — refonte du site / supports à programmer rapidement.</t>
  </si>
  <si>
    <t xml:space="preserve"> Audit des plaquettes : l'auditeur peut demander à voir les supports remis aux bénéficiaires récents. Conservez chaque version datée et veillez à   retirer les anciennes versions de la circulation.</t>
  </si>
  <si>
    <t xml:space="preserve"> L'auditeur consulte votre site web en direct pendant l'audit. Tout item ✗ est un signal rouge immédiat. Un site bien organisé fait gagner du temps à l'auditeur et inspire confiance.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</si>
</sst>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\-"/>
  </numFmts>
  <fonts count="15" x14ac:knownFonts="1">
    <font>
      <sz val="11"/>
      <color theme="1"/>
      <name val="Calibri"/>
      <family val="2"/>
      <charset val="1"/>
    </font>
    <font>
      <b/>
      <sz val="10"/>
      <color rgb="FFD85A30"/>
      <name val="Calibri"/>
      <charset val="1"/>
    </font>
    <font>
      <b/>
      <sz val="28"/>
      <color rgb="FF0F2A47"/>
      <name val="Calibri"/>
      <charset val="1"/>
    </font>
    <font>
      <i/>
      <sz val="12"/>
      <color rgb="FF5F5E5A"/>
      <name val="Calibri"/>
      <charset val="1"/>
    </font>
    <font>
      <b/>
      <sz val="12"/>
      <color rgb="FFD85A30"/>
      <name val="Calibri"/>
      <charset val="1"/>
    </font>
    <font>
      <sz val="10"/>
      <color rgb="FF2C2C2A"/>
      <name val="Calibri"/>
      <charset val="1"/>
    </font>
    <font>
      <b/>
      <sz val="11"/>
      <color rgb="FF0F2A47"/>
      <name val="Calibri"/>
      <charset val="1"/>
    </font>
    <font>
      <b/>
      <sz val="24"/>
      <color rgb="FF0F2A47"/>
      <name val="Calibri"/>
      <charset val="1"/>
    </font>
    <font>
      <b/>
      <sz val="11"/>
      <color rgb="FFFFFFFF"/>
      <name val="Calibri"/>
      <charset val="1"/>
    </font>
    <font>
      <b/>
      <sz val="10"/>
      <color rgb="FFB98D27"/>
      <name val="Calibri"/>
      <charset val="1"/>
    </font>
    <font>
      <b/>
      <sz val="10"/>
      <color rgb="FF854F0B"/>
      <name val="Calibri"/>
      <charset val="1"/>
    </font>
    <font>
      <i/>
      <sz val="10"/>
      <color rgb="FF854F0B"/>
      <name val="Calibri"/>
      <charset val="1"/>
    </font>
    <font>
      <b/>
      <sz val="14"/>
      <color rgb="FF0F2A47"/>
      <name val="Calibri"/>
      <charset val="1"/>
    </font>
    <font>
      <b/>
      <sz val="14"/>
      <color rgb="FFD85A30"/>
      <name val="Calibri"/>
      <charset val="1"/>
    </font>
    <font>
      <b/>
      <sz val="18"/>
      <color rgb="FFD85A30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0F2A47"/>
        <bgColor rgb="FF2C2C2A"/>
      </patternFill>
    </fill>
    <fill>
      <patternFill patternType="solid">
        <fgColor rgb="FFFBFAF6"/>
        <bgColor rgb="FFFFFFFF"/>
      </patternFill>
    </fill>
    <fill>
      <patternFill patternType="solid">
        <fgColor rgb="FFE6F0FA"/>
        <bgColor rgb="FFFAECE7"/>
      </patternFill>
    </fill>
    <fill>
      <patternFill patternType="solid">
        <fgColor rgb="FFD4EDDA"/>
        <bgColor rgb="FFE6F0FA"/>
      </patternFill>
    </fill>
    <fill>
      <patternFill patternType="solid">
        <fgColor rgb="FFFFF3CD"/>
        <bgColor rgb="FFFAEEDA"/>
      </patternFill>
    </fill>
    <fill>
      <patternFill patternType="solid">
        <fgColor rgb="FFF8D7DA"/>
        <bgColor rgb="FFFAECE7"/>
      </patternFill>
    </fill>
    <fill>
      <patternFill patternType="solid">
        <fgColor rgb="FFFAEEDA"/>
        <bgColor rgb="FFFAECE7"/>
      </patternFill>
    </fill>
    <fill>
      <patternFill patternType="solid">
        <fgColor rgb="FFFAECE7"/>
        <bgColor rgb="FFFAEEDA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D85A30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5" fillId="0" borderId="2" xfId="0" applyFont="1" applyBorder="1" applyAlignment="1">
      <alignment horizontal="left" vertical="center" wrapText="1"/>
    </xf>
    <xf numFmtId="0" fontId="13" fillId="9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6" fillId="0" borderId="0" xfId="0" applyFont="1"/>
    <xf numFmtId="0" fontId="7" fillId="0" borderId="0" xfId="0" applyFont="1"/>
    <xf numFmtId="0" fontId="8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164" fontId="12" fillId="0" borderId="2" xfId="0" applyNumberFormat="1" applyFont="1" applyBorder="1" applyAlignment="1">
      <alignment horizontal="center" vertical="center" wrapText="1"/>
    </xf>
    <xf numFmtId="164" fontId="14" fillId="9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0" fillId="8" borderId="0" xfId="0" applyFont="1" applyFill="1" applyAlignment="1">
      <alignment horizontal="center" vertical="center"/>
    </xf>
    <xf numFmtId="0" fontId="11" fillId="8" borderId="3" xfId="0" applyFont="1" applyFill="1" applyBorder="1" applyAlignment="1">
      <alignment horizontal="left" vertical="center" wrapText="1"/>
    </xf>
    <xf numFmtId="0" fontId="11" fillId="8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6"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4ED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8D27"/>
      <rgbColor rgb="FF800080"/>
      <rgbColor rgb="FF008080"/>
      <rgbColor rgb="FFD3D1C7"/>
      <rgbColor rgb="FF808080"/>
      <rgbColor rgb="FF9999FF"/>
      <rgbColor rgb="FF993366"/>
      <rgbColor rgb="FFFFF3CD"/>
      <rgbColor rgb="FFE6F0FA"/>
      <rgbColor rgb="FF660066"/>
      <rgbColor rgb="FFFF8080"/>
      <rgbColor rgb="FF0066CC"/>
      <rgbColor rgb="FFFAEC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FAF6"/>
      <rgbColor rgb="FFD4EDDA"/>
      <rgbColor rgb="FFFAEEDA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D85A30"/>
      <rgbColor rgb="FF5F5E5A"/>
      <rgbColor rgb="FF969696"/>
      <rgbColor rgb="FF0F2A47"/>
      <rgbColor rgb="FF339966"/>
      <rgbColor rgb="FF003300"/>
      <rgbColor rgb="FF333300"/>
      <rgbColor rgb="FF854F0B"/>
      <rgbColor rgb="FF993366"/>
      <rgbColor rgb="FF333399"/>
      <rgbColor rgb="FF2C2C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7"/>
  <sheetViews>
    <sheetView showGridLines="0" topLeftCell="A28" zoomScaleNormal="100" workbookViewId="0"/>
  </sheetViews>
  <sheetFormatPr baseColWidth="10" defaultColWidth="8.7109375" defaultRowHeight="15" x14ac:dyDescent="0.25"/>
  <cols>
    <col min="1" max="1" width="32" customWidth="1"/>
    <col min="2" max="8" width="14" customWidth="1"/>
  </cols>
  <sheetData>
    <row r="1" spans="1:8" x14ac:dyDescent="0.25">
      <c r="A1" s="6" t="s">
        <v>0</v>
      </c>
    </row>
    <row r="3" spans="1:8" ht="36" customHeight="1" x14ac:dyDescent="0.55000000000000004">
      <c r="A3" s="7" t="s">
        <v>1</v>
      </c>
    </row>
    <row r="4" spans="1:8" ht="15.75" x14ac:dyDescent="0.25">
      <c r="A4" s="8" t="s">
        <v>2</v>
      </c>
    </row>
    <row r="6" spans="1:8" x14ac:dyDescent="0.25">
      <c r="A6" s="9"/>
      <c r="B6" s="9"/>
      <c r="C6" s="9"/>
      <c r="D6" s="9"/>
      <c r="E6" s="9"/>
      <c r="F6" s="9"/>
      <c r="G6" s="9"/>
      <c r="H6" s="9"/>
    </row>
    <row r="8" spans="1:8" ht="15.75" x14ac:dyDescent="0.25">
      <c r="A8" s="5" t="s">
        <v>3</v>
      </c>
      <c r="B8" s="5"/>
      <c r="C8" s="5"/>
      <c r="D8" s="5"/>
      <c r="E8" s="5"/>
      <c r="F8" s="5"/>
      <c r="G8" s="5"/>
      <c r="H8" s="5"/>
    </row>
    <row r="10" spans="1:8" ht="60" customHeight="1" x14ac:dyDescent="0.25">
      <c r="A10" s="4" t="s">
        <v>4</v>
      </c>
      <c r="B10" s="4"/>
      <c r="C10" s="4"/>
      <c r="D10" s="4"/>
      <c r="E10" s="4"/>
      <c r="F10" s="4"/>
      <c r="G10" s="4"/>
      <c r="H10" s="4"/>
    </row>
    <row r="12" spans="1:8" ht="15.75" x14ac:dyDescent="0.25">
      <c r="A12" s="5" t="s">
        <v>5</v>
      </c>
      <c r="B12" s="5"/>
      <c r="C12" s="5"/>
      <c r="D12" s="5"/>
      <c r="E12" s="5"/>
      <c r="F12" s="5"/>
      <c r="G12" s="5"/>
      <c r="H12" s="5"/>
    </row>
    <row r="14" spans="1:8" ht="21.75" customHeight="1" x14ac:dyDescent="0.25">
      <c r="A14" s="4" t="s">
        <v>6</v>
      </c>
      <c r="B14" s="4"/>
      <c r="C14" s="4"/>
      <c r="D14" s="4"/>
      <c r="E14" s="4"/>
      <c r="F14" s="4"/>
      <c r="G14" s="4"/>
      <c r="H14" s="4"/>
    </row>
    <row r="15" spans="1:8" ht="21.75" customHeight="1" x14ac:dyDescent="0.25">
      <c r="A15" s="4" t="s">
        <v>7</v>
      </c>
      <c r="B15" s="4"/>
      <c r="C15" s="4"/>
      <c r="D15" s="4"/>
      <c r="E15" s="4"/>
      <c r="F15" s="4"/>
      <c r="G15" s="4"/>
      <c r="H15" s="4"/>
    </row>
    <row r="16" spans="1:8" ht="21.75" customHeight="1" x14ac:dyDescent="0.25">
      <c r="A16" s="4" t="s">
        <v>8</v>
      </c>
      <c r="B16" s="4"/>
      <c r="C16" s="4"/>
      <c r="D16" s="4"/>
      <c r="E16" s="4"/>
      <c r="F16" s="4"/>
      <c r="G16" s="4"/>
      <c r="H16" s="4"/>
    </row>
    <row r="17" spans="1:8" ht="21.75" customHeight="1" x14ac:dyDescent="0.25">
      <c r="A17" s="4" t="s">
        <v>9</v>
      </c>
      <c r="B17" s="4"/>
      <c r="C17" s="4"/>
      <c r="D17" s="4"/>
      <c r="E17" s="4"/>
      <c r="F17" s="4"/>
      <c r="G17" s="4"/>
      <c r="H17" s="4"/>
    </row>
    <row r="18" spans="1:8" ht="21.75" customHeight="1" x14ac:dyDescent="0.25">
      <c r="A18" s="4" t="s">
        <v>10</v>
      </c>
      <c r="B18" s="4"/>
      <c r="C18" s="4"/>
      <c r="D18" s="4"/>
      <c r="E18" s="4"/>
      <c r="F18" s="4"/>
      <c r="G18" s="4"/>
      <c r="H18" s="4"/>
    </row>
    <row r="19" spans="1:8" ht="21.75" customHeight="1" x14ac:dyDescent="0.25">
      <c r="A19" s="4" t="s">
        <v>11</v>
      </c>
      <c r="B19" s="4"/>
      <c r="C19" s="4"/>
      <c r="D19" s="4"/>
      <c r="E19" s="4"/>
      <c r="F19" s="4"/>
      <c r="G19" s="4"/>
      <c r="H19" s="4"/>
    </row>
    <row r="22" spans="1:8" ht="15.75" x14ac:dyDescent="0.25">
      <c r="A22" s="5" t="s">
        <v>12</v>
      </c>
      <c r="B22" s="5"/>
      <c r="C22" s="5"/>
      <c r="D22" s="5"/>
      <c r="E22" s="5"/>
      <c r="F22" s="5"/>
      <c r="G22" s="5"/>
      <c r="H22" s="5"/>
    </row>
    <row r="24" spans="1:8" ht="19.5" customHeight="1" x14ac:dyDescent="0.25">
      <c r="A24" s="10" t="s">
        <v>13</v>
      </c>
      <c r="B24" s="4" t="s">
        <v>14</v>
      </c>
      <c r="C24" s="4"/>
      <c r="D24" s="4"/>
      <c r="E24" s="4"/>
      <c r="F24" s="4"/>
      <c r="G24" s="4"/>
      <c r="H24" s="4"/>
    </row>
    <row r="25" spans="1:8" ht="19.5" customHeight="1" x14ac:dyDescent="0.25">
      <c r="A25" s="10" t="s">
        <v>15</v>
      </c>
      <c r="B25" s="4" t="s">
        <v>16</v>
      </c>
      <c r="C25" s="4"/>
      <c r="D25" s="4"/>
      <c r="E25" s="4"/>
      <c r="F25" s="4"/>
      <c r="G25" s="4"/>
      <c r="H25" s="4"/>
    </row>
    <row r="26" spans="1:8" ht="19.5" customHeight="1" x14ac:dyDescent="0.25">
      <c r="A26" s="10" t="s">
        <v>17</v>
      </c>
      <c r="B26" s="4" t="s">
        <v>18</v>
      </c>
      <c r="C26" s="4"/>
      <c r="D26" s="4"/>
      <c r="E26" s="4"/>
      <c r="F26" s="4"/>
      <c r="G26" s="4"/>
      <c r="H26" s="4"/>
    </row>
    <row r="27" spans="1:8" ht="19.5" customHeight="1" x14ac:dyDescent="0.25">
      <c r="A27" s="10" t="s">
        <v>19</v>
      </c>
      <c r="B27" s="4" t="s">
        <v>20</v>
      </c>
      <c r="C27" s="4"/>
      <c r="D27" s="4"/>
      <c r="E27" s="4"/>
      <c r="F27" s="4"/>
      <c r="G27" s="4"/>
      <c r="H27" s="4"/>
    </row>
  </sheetData>
  <mergeCells count="14">
    <mergeCell ref="B24:H24"/>
    <mergeCell ref="B25:H25"/>
    <mergeCell ref="B26:H26"/>
    <mergeCell ref="B27:H27"/>
    <mergeCell ref="A16:H16"/>
    <mergeCell ref="A17:H17"/>
    <mergeCell ref="A18:H18"/>
    <mergeCell ref="A19:H19"/>
    <mergeCell ref="A22:H22"/>
    <mergeCell ref="A8:H8"/>
    <mergeCell ref="A10:H10"/>
    <mergeCell ref="A12:H12"/>
    <mergeCell ref="A14:H14"/>
    <mergeCell ref="A15:H15"/>
  </mergeCells>
  <pageMargins left="0.5" right="0.5" top="0.5" bottom="0.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60"/>
  <sheetViews>
    <sheetView showGridLines="0" topLeftCell="A50" zoomScaleNormal="100" workbookViewId="0">
      <selection activeCell="C69" sqref="C69"/>
    </sheetView>
  </sheetViews>
  <sheetFormatPr baseColWidth="10" defaultColWidth="8.7109375" defaultRowHeight="15" x14ac:dyDescent="0.25"/>
  <cols>
    <col min="1" max="1" width="11" customWidth="1"/>
    <col min="2" max="2" width="8" customWidth="1"/>
    <col min="3" max="3" width="38" customWidth="1"/>
    <col min="4" max="4" width="12" customWidth="1"/>
    <col min="5" max="5" width="26" customWidth="1"/>
    <col min="6" max="6" width="28" customWidth="1"/>
  </cols>
  <sheetData>
    <row r="1" spans="1:7" x14ac:dyDescent="0.25">
      <c r="A1" s="6" t="s">
        <v>0</v>
      </c>
    </row>
    <row r="3" spans="1:7" ht="31.5" customHeight="1" x14ac:dyDescent="0.5">
      <c r="A3" s="11" t="s">
        <v>21</v>
      </c>
    </row>
    <row r="4" spans="1:7" ht="15.75" x14ac:dyDescent="0.25">
      <c r="A4" s="8" t="s">
        <v>22</v>
      </c>
    </row>
    <row r="6" spans="1:7" x14ac:dyDescent="0.25">
      <c r="A6" s="9"/>
      <c r="B6" s="9"/>
      <c r="C6" s="9"/>
      <c r="D6" s="9"/>
      <c r="E6" s="9"/>
      <c r="F6" s="9"/>
      <c r="G6" s="9"/>
    </row>
    <row r="8" spans="1:7" ht="31.5" customHeight="1" x14ac:dyDescent="0.25">
      <c r="A8" s="12" t="s">
        <v>23</v>
      </c>
      <c r="B8" s="12" t="s">
        <v>24</v>
      </c>
      <c r="C8" s="12" t="s">
        <v>25</v>
      </c>
      <c r="D8" s="12" t="s">
        <v>26</v>
      </c>
      <c r="E8" s="12" t="s">
        <v>27</v>
      </c>
      <c r="F8" s="12" t="s">
        <v>28</v>
      </c>
    </row>
    <row r="9" spans="1:7" ht="63.75" x14ac:dyDescent="0.25">
      <c r="A9" s="13" t="s">
        <v>29</v>
      </c>
      <c r="B9" s="14" t="s">
        <v>30</v>
      </c>
      <c r="C9" s="15" t="s">
        <v>31</v>
      </c>
      <c r="D9" s="16"/>
      <c r="E9" s="17"/>
      <c r="F9" s="17"/>
    </row>
    <row r="10" spans="1:7" ht="25.5" x14ac:dyDescent="0.25">
      <c r="A10" s="13" t="s">
        <v>29</v>
      </c>
      <c r="B10" s="14" t="s">
        <v>30</v>
      </c>
      <c r="C10" s="15" t="s">
        <v>32</v>
      </c>
      <c r="D10" s="16"/>
      <c r="E10" s="17"/>
      <c r="F10" s="17"/>
    </row>
    <row r="11" spans="1:7" ht="31.5" customHeight="1" x14ac:dyDescent="0.25">
      <c r="A11" s="13" t="s">
        <v>29</v>
      </c>
      <c r="B11" s="14" t="s">
        <v>30</v>
      </c>
      <c r="C11" s="15" t="s">
        <v>33</v>
      </c>
      <c r="D11" s="16"/>
      <c r="E11" s="17"/>
      <c r="F11" s="17"/>
    </row>
    <row r="12" spans="1:7" ht="31.5" customHeight="1" x14ac:dyDescent="0.25">
      <c r="A12" s="13" t="s">
        <v>29</v>
      </c>
      <c r="B12" s="14" t="s">
        <v>30</v>
      </c>
      <c r="C12" s="15" t="s">
        <v>34</v>
      </c>
      <c r="D12" s="16"/>
      <c r="E12" s="17"/>
      <c r="F12" s="17"/>
    </row>
    <row r="13" spans="1:7" ht="31.5" customHeight="1" x14ac:dyDescent="0.25">
      <c r="A13" s="13" t="s">
        <v>29</v>
      </c>
      <c r="B13" s="14" t="s">
        <v>30</v>
      </c>
      <c r="C13" s="15" t="s">
        <v>35</v>
      </c>
      <c r="D13" s="16"/>
      <c r="E13" s="17"/>
      <c r="F13" s="17"/>
    </row>
    <row r="14" spans="1:7" ht="31.5" customHeight="1" x14ac:dyDescent="0.25">
      <c r="A14" s="13" t="s">
        <v>29</v>
      </c>
      <c r="B14" s="14" t="s">
        <v>36</v>
      </c>
      <c r="C14" s="15" t="s">
        <v>37</v>
      </c>
      <c r="D14" s="16"/>
      <c r="E14" s="17"/>
      <c r="F14" s="17"/>
    </row>
    <row r="15" spans="1:7" ht="31.5" customHeight="1" x14ac:dyDescent="0.25">
      <c r="A15" s="13" t="s">
        <v>29</v>
      </c>
      <c r="B15" s="14" t="s">
        <v>36</v>
      </c>
      <c r="C15" s="15" t="s">
        <v>38</v>
      </c>
      <c r="D15" s="16"/>
      <c r="E15" s="17"/>
      <c r="F15" s="17"/>
    </row>
    <row r="16" spans="1:7" ht="31.5" customHeight="1" x14ac:dyDescent="0.25">
      <c r="A16" s="13" t="s">
        <v>29</v>
      </c>
      <c r="B16" s="14" t="s">
        <v>36</v>
      </c>
      <c r="C16" s="15" t="s">
        <v>39</v>
      </c>
      <c r="D16" s="16"/>
      <c r="E16" s="17"/>
      <c r="F16" s="17"/>
    </row>
    <row r="17" spans="1:6" ht="31.5" customHeight="1" x14ac:dyDescent="0.25">
      <c r="A17" s="13" t="s">
        <v>29</v>
      </c>
      <c r="B17" s="14" t="s">
        <v>36</v>
      </c>
      <c r="C17" s="15" t="s">
        <v>40</v>
      </c>
      <c r="D17" s="16"/>
      <c r="E17" s="17"/>
      <c r="F17" s="17"/>
    </row>
    <row r="18" spans="1:6" ht="38.25" x14ac:dyDescent="0.25">
      <c r="A18" s="13" t="s">
        <v>29</v>
      </c>
      <c r="B18" s="14" t="s">
        <v>41</v>
      </c>
      <c r="C18" s="15" t="s">
        <v>42</v>
      </c>
      <c r="D18" s="16"/>
      <c r="E18" s="17"/>
      <c r="F18" s="17"/>
    </row>
    <row r="19" spans="1:6" ht="31.5" customHeight="1" x14ac:dyDescent="0.25">
      <c r="A19" s="13" t="s">
        <v>29</v>
      </c>
      <c r="B19" s="14" t="s">
        <v>41</v>
      </c>
      <c r="C19" s="15" t="s">
        <v>43</v>
      </c>
      <c r="D19" s="16"/>
      <c r="E19" s="17"/>
      <c r="F19" s="17"/>
    </row>
    <row r="20" spans="1:6" ht="31.5" customHeight="1" x14ac:dyDescent="0.25">
      <c r="A20" s="13" t="s">
        <v>29</v>
      </c>
      <c r="B20" s="14" t="s">
        <v>41</v>
      </c>
      <c r="C20" s="15" t="s">
        <v>44</v>
      </c>
      <c r="D20" s="16"/>
      <c r="E20" s="17"/>
      <c r="F20" s="17"/>
    </row>
    <row r="21" spans="1:6" ht="31.5" customHeight="1" x14ac:dyDescent="0.25">
      <c r="A21" s="13" t="s">
        <v>45</v>
      </c>
      <c r="B21" s="14" t="s">
        <v>46</v>
      </c>
      <c r="C21" s="15" t="s">
        <v>47</v>
      </c>
      <c r="D21" s="16"/>
      <c r="E21" s="17"/>
      <c r="F21" s="17"/>
    </row>
    <row r="22" spans="1:6" ht="31.5" customHeight="1" x14ac:dyDescent="0.25">
      <c r="A22" s="13" t="s">
        <v>45</v>
      </c>
      <c r="B22" s="14" t="s">
        <v>48</v>
      </c>
      <c r="C22" s="15" t="s">
        <v>49</v>
      </c>
      <c r="D22" s="16"/>
      <c r="E22" s="17"/>
      <c r="F22" s="17"/>
    </row>
    <row r="23" spans="1:6" ht="31.5" customHeight="1" x14ac:dyDescent="0.25">
      <c r="A23" s="13" t="s">
        <v>45</v>
      </c>
      <c r="B23" s="14" t="s">
        <v>50</v>
      </c>
      <c r="C23" s="15" t="s">
        <v>51</v>
      </c>
      <c r="D23" s="16"/>
      <c r="E23" s="17"/>
      <c r="F23" s="17"/>
    </row>
    <row r="24" spans="1:6" ht="31.5" customHeight="1" x14ac:dyDescent="0.25">
      <c r="A24" s="13" t="s">
        <v>45</v>
      </c>
      <c r="B24" s="14" t="s">
        <v>52</v>
      </c>
      <c r="C24" s="15" t="s">
        <v>53</v>
      </c>
      <c r="D24" s="16"/>
      <c r="E24" s="17"/>
      <c r="F24" s="17"/>
    </row>
    <row r="25" spans="1:6" ht="31.5" customHeight="1" x14ac:dyDescent="0.25">
      <c r="A25" s="13" t="s">
        <v>45</v>
      </c>
      <c r="B25" s="14" t="s">
        <v>54</v>
      </c>
      <c r="C25" s="15" t="s">
        <v>55</v>
      </c>
      <c r="D25" s="16"/>
      <c r="E25" s="17"/>
      <c r="F25" s="17"/>
    </row>
    <row r="26" spans="1:6" ht="31.5" customHeight="1" x14ac:dyDescent="0.25">
      <c r="A26" s="13" t="s">
        <v>56</v>
      </c>
      <c r="B26" s="14" t="s">
        <v>57</v>
      </c>
      <c r="C26" s="15" t="s">
        <v>58</v>
      </c>
      <c r="D26" s="16"/>
      <c r="E26" s="17"/>
      <c r="F26" s="17"/>
    </row>
    <row r="27" spans="1:6" ht="31.5" customHeight="1" x14ac:dyDescent="0.25">
      <c r="A27" s="13" t="s">
        <v>56</v>
      </c>
      <c r="B27" s="14" t="s">
        <v>59</v>
      </c>
      <c r="C27" s="15" t="s">
        <v>60</v>
      </c>
      <c r="D27" s="16"/>
      <c r="E27" s="17"/>
      <c r="F27" s="17"/>
    </row>
    <row r="28" spans="1:6" ht="31.5" customHeight="1" x14ac:dyDescent="0.25">
      <c r="A28" s="13" t="s">
        <v>56</v>
      </c>
      <c r="B28" s="14" t="s">
        <v>61</v>
      </c>
      <c r="C28" s="15" t="s">
        <v>62</v>
      </c>
      <c r="D28" s="16"/>
      <c r="E28" s="17"/>
      <c r="F28" s="17"/>
    </row>
    <row r="29" spans="1:6" ht="31.5" customHeight="1" x14ac:dyDescent="0.25">
      <c r="A29" s="13" t="s">
        <v>56</v>
      </c>
      <c r="B29" s="14" t="s">
        <v>63</v>
      </c>
      <c r="C29" s="15" t="s">
        <v>64</v>
      </c>
      <c r="D29" s="16"/>
      <c r="E29" s="17"/>
      <c r="F29" s="17"/>
    </row>
    <row r="30" spans="1:6" ht="31.5" customHeight="1" x14ac:dyDescent="0.25">
      <c r="A30" s="13" t="s">
        <v>65</v>
      </c>
      <c r="B30" s="14" t="s">
        <v>66</v>
      </c>
      <c r="C30" s="15" t="s">
        <v>67</v>
      </c>
      <c r="D30" s="16"/>
      <c r="E30" s="17"/>
      <c r="F30" s="17"/>
    </row>
    <row r="31" spans="1:6" ht="31.5" customHeight="1" x14ac:dyDescent="0.25">
      <c r="A31" s="13" t="s">
        <v>65</v>
      </c>
      <c r="B31" s="14" t="s">
        <v>68</v>
      </c>
      <c r="C31" s="15" t="s">
        <v>69</v>
      </c>
      <c r="D31" s="16"/>
      <c r="E31" s="17"/>
      <c r="F31" s="17"/>
    </row>
    <row r="32" spans="1:6" ht="31.5" customHeight="1" x14ac:dyDescent="0.25">
      <c r="A32" s="13" t="s">
        <v>65</v>
      </c>
      <c r="B32" s="14" t="s">
        <v>70</v>
      </c>
      <c r="C32" s="15" t="s">
        <v>71</v>
      </c>
      <c r="D32" s="16"/>
      <c r="E32" s="17"/>
      <c r="F32" s="17"/>
    </row>
    <row r="33" spans="1:6" ht="31.5" customHeight="1" x14ac:dyDescent="0.25">
      <c r="A33" s="13" t="s">
        <v>65</v>
      </c>
      <c r="B33" s="14" t="s">
        <v>72</v>
      </c>
      <c r="C33" s="15" t="s">
        <v>73</v>
      </c>
      <c r="D33" s="16"/>
      <c r="E33" s="17"/>
      <c r="F33" s="17"/>
    </row>
    <row r="34" spans="1:6" ht="31.5" customHeight="1" x14ac:dyDescent="0.25">
      <c r="A34" s="13" t="s">
        <v>65</v>
      </c>
      <c r="B34" s="14" t="s">
        <v>74</v>
      </c>
      <c r="C34" s="15" t="s">
        <v>75</v>
      </c>
      <c r="D34" s="16"/>
      <c r="E34" s="17"/>
      <c r="F34" s="17"/>
    </row>
    <row r="35" spans="1:6" ht="31.5" customHeight="1" x14ac:dyDescent="0.25">
      <c r="A35" s="13" t="s">
        <v>76</v>
      </c>
      <c r="B35" s="14" t="s">
        <v>77</v>
      </c>
      <c r="C35" s="15" t="s">
        <v>78</v>
      </c>
      <c r="D35" s="16"/>
      <c r="E35" s="17"/>
      <c r="F35" s="17"/>
    </row>
    <row r="36" spans="1:6" ht="31.5" customHeight="1" x14ac:dyDescent="0.25">
      <c r="A36" s="13" t="s">
        <v>79</v>
      </c>
      <c r="B36" s="14" t="s">
        <v>80</v>
      </c>
      <c r="C36" s="15" t="s">
        <v>81</v>
      </c>
      <c r="D36" s="16"/>
      <c r="E36" s="17"/>
      <c r="F36" s="17"/>
    </row>
    <row r="37" spans="1:6" ht="31.5" customHeight="1" x14ac:dyDescent="0.25">
      <c r="A37" s="13" t="s">
        <v>79</v>
      </c>
      <c r="B37" s="14" t="s">
        <v>82</v>
      </c>
      <c r="C37" s="15" t="s">
        <v>83</v>
      </c>
      <c r="D37" s="16"/>
      <c r="E37" s="17"/>
      <c r="F37" s="17"/>
    </row>
    <row r="38" spans="1:6" ht="31.5" customHeight="1" x14ac:dyDescent="0.25">
      <c r="A38" s="13" t="s">
        <v>79</v>
      </c>
      <c r="B38" s="14" t="s">
        <v>84</v>
      </c>
      <c r="C38" s="15" t="s">
        <v>85</v>
      </c>
      <c r="D38" s="16"/>
      <c r="E38" s="17"/>
      <c r="F38" s="17"/>
    </row>
    <row r="39" spans="1:6" ht="31.5" customHeight="1" x14ac:dyDescent="0.25">
      <c r="A39" s="13" t="s">
        <v>79</v>
      </c>
      <c r="B39" s="14" t="s">
        <v>84</v>
      </c>
      <c r="C39" s="15" t="s">
        <v>86</v>
      </c>
      <c r="D39" s="16"/>
      <c r="E39" s="17"/>
      <c r="F39" s="17"/>
    </row>
    <row r="40" spans="1:6" ht="31.5" customHeight="1" x14ac:dyDescent="0.25">
      <c r="A40" s="13" t="s">
        <v>79</v>
      </c>
      <c r="B40" s="14" t="s">
        <v>84</v>
      </c>
      <c r="C40" s="15" t="s">
        <v>87</v>
      </c>
      <c r="D40" s="16"/>
      <c r="E40" s="17"/>
      <c r="F40" s="17"/>
    </row>
    <row r="41" spans="1:6" ht="31.5" customHeight="1" x14ac:dyDescent="0.25">
      <c r="A41" s="13" t="s">
        <v>79</v>
      </c>
      <c r="B41" s="14" t="s">
        <v>88</v>
      </c>
      <c r="C41" s="15" t="s">
        <v>89</v>
      </c>
      <c r="D41" s="16"/>
      <c r="E41" s="17"/>
      <c r="F41" s="17"/>
    </row>
    <row r="42" spans="1:6" ht="31.5" customHeight="1" x14ac:dyDescent="0.25">
      <c r="A42" s="13" t="s">
        <v>79</v>
      </c>
      <c r="B42" s="14" t="s">
        <v>90</v>
      </c>
      <c r="C42" s="15" t="s">
        <v>91</v>
      </c>
      <c r="D42" s="16"/>
      <c r="E42" s="17"/>
      <c r="F42" s="17"/>
    </row>
    <row r="43" spans="1:6" ht="31.5" customHeight="1" x14ac:dyDescent="0.25">
      <c r="A43" s="13" t="s">
        <v>79</v>
      </c>
      <c r="B43" s="14" t="s">
        <v>92</v>
      </c>
      <c r="C43" s="15" t="s">
        <v>93</v>
      </c>
      <c r="D43" s="16"/>
      <c r="E43" s="17"/>
      <c r="F43" s="17"/>
    </row>
    <row r="44" spans="1:6" ht="31.5" customHeight="1" x14ac:dyDescent="0.25">
      <c r="A44" s="13" t="s">
        <v>94</v>
      </c>
      <c r="B44" s="14" t="s">
        <v>95</v>
      </c>
      <c r="C44" s="15" t="s">
        <v>96</v>
      </c>
      <c r="D44" s="16"/>
      <c r="E44" s="17"/>
      <c r="F44" s="17"/>
    </row>
    <row r="45" spans="1:6" ht="31.5" customHeight="1" x14ac:dyDescent="0.25">
      <c r="A45" s="13" t="s">
        <v>94</v>
      </c>
      <c r="B45" s="14" t="s">
        <v>97</v>
      </c>
      <c r="C45" s="15" t="s">
        <v>98</v>
      </c>
      <c r="D45" s="16"/>
      <c r="E45" s="17"/>
      <c r="F45" s="17"/>
    </row>
    <row r="46" spans="1:6" ht="31.5" customHeight="1" x14ac:dyDescent="0.25">
      <c r="A46" s="13" t="s">
        <v>94</v>
      </c>
      <c r="B46" s="14" t="s">
        <v>99</v>
      </c>
      <c r="C46" s="15" t="s">
        <v>100</v>
      </c>
      <c r="D46" s="16"/>
      <c r="E46" s="17"/>
      <c r="F46" s="17"/>
    </row>
    <row r="47" spans="1:6" ht="31.5" customHeight="1" x14ac:dyDescent="0.25">
      <c r="A47" s="13" t="s">
        <v>101</v>
      </c>
      <c r="B47" s="14" t="s">
        <v>102</v>
      </c>
      <c r="C47" s="15" t="s">
        <v>103</v>
      </c>
      <c r="D47" s="16"/>
      <c r="E47" s="17"/>
      <c r="F47" s="17"/>
    </row>
    <row r="48" spans="1:6" ht="31.5" customHeight="1" x14ac:dyDescent="0.25">
      <c r="A48" s="13" t="s">
        <v>101</v>
      </c>
      <c r="B48" s="14" t="s">
        <v>102</v>
      </c>
      <c r="C48" s="15" t="s">
        <v>104</v>
      </c>
      <c r="D48" s="16"/>
      <c r="E48" s="17"/>
      <c r="F48" s="17"/>
    </row>
    <row r="49" spans="1:6" ht="38.25" x14ac:dyDescent="0.25">
      <c r="A49" s="13" t="s">
        <v>101</v>
      </c>
      <c r="B49" s="14" t="s">
        <v>102</v>
      </c>
      <c r="C49" s="15" t="s">
        <v>105</v>
      </c>
      <c r="D49" s="16"/>
      <c r="E49" s="17"/>
      <c r="F49" s="17"/>
    </row>
    <row r="50" spans="1:6" ht="31.5" customHeight="1" x14ac:dyDescent="0.25">
      <c r="A50" s="13" t="s">
        <v>101</v>
      </c>
      <c r="B50" s="14" t="s">
        <v>102</v>
      </c>
      <c r="C50" s="15" t="s">
        <v>106</v>
      </c>
      <c r="D50" s="16"/>
      <c r="E50" s="17"/>
      <c r="F50" s="17"/>
    </row>
    <row r="51" spans="1:6" ht="31.5" customHeight="1" x14ac:dyDescent="0.25">
      <c r="A51" s="13" t="s">
        <v>101</v>
      </c>
      <c r="B51" s="14" t="s">
        <v>102</v>
      </c>
      <c r="C51" s="15" t="s">
        <v>107</v>
      </c>
      <c r="D51" s="16"/>
      <c r="E51" s="17"/>
      <c r="F51" s="17"/>
    </row>
    <row r="52" spans="1:6" ht="31.5" customHeight="1" x14ac:dyDescent="0.25">
      <c r="A52" s="13" t="s">
        <v>101</v>
      </c>
      <c r="B52" s="14" t="s">
        <v>102</v>
      </c>
      <c r="C52" s="15" t="s">
        <v>108</v>
      </c>
      <c r="D52" s="16"/>
      <c r="E52" s="17"/>
      <c r="F52" s="17"/>
    </row>
    <row r="55" spans="1:6" ht="15.75" x14ac:dyDescent="0.25">
      <c r="A55" s="5" t="s">
        <v>109</v>
      </c>
      <c r="B55" s="5"/>
      <c r="C55" s="5"/>
      <c r="D55" s="5"/>
      <c r="E55" s="5"/>
      <c r="F55" s="5"/>
    </row>
    <row r="56" spans="1:6" ht="32.25" customHeight="1" x14ac:dyDescent="0.25">
      <c r="A56" s="18" t="s">
        <v>110</v>
      </c>
      <c r="B56" s="25" t="s">
        <v>111</v>
      </c>
      <c r="C56" s="25"/>
    </row>
    <row r="57" spans="1:6" ht="30" customHeight="1" x14ac:dyDescent="0.25">
      <c r="A57" s="19" t="s">
        <v>112</v>
      </c>
      <c r="B57" s="25" t="s">
        <v>113</v>
      </c>
      <c r="C57" s="25"/>
    </row>
    <row r="58" spans="1:6" ht="27.75" customHeight="1" x14ac:dyDescent="0.25">
      <c r="A58" s="20" t="s">
        <v>114</v>
      </c>
      <c r="B58" s="25" t="s">
        <v>115</v>
      </c>
      <c r="C58" s="25"/>
    </row>
    <row r="60" spans="1:6" ht="36" customHeight="1" x14ac:dyDescent="0.25">
      <c r="A60" s="26" t="s">
        <v>116</v>
      </c>
      <c r="B60" s="27" t="s">
        <v>160</v>
      </c>
      <c r="C60" s="28"/>
      <c r="D60" s="28"/>
      <c r="E60" s="28"/>
      <c r="F60" s="28"/>
    </row>
  </sheetData>
  <mergeCells count="5">
    <mergeCell ref="A55:F55"/>
    <mergeCell ref="B60:F60"/>
    <mergeCell ref="B56:C56"/>
    <mergeCell ref="B57:C57"/>
    <mergeCell ref="B58:C58"/>
  </mergeCells>
  <conditionalFormatting sqref="D9:D52">
    <cfRule type="expression" dxfId="5" priority="2">
      <formula>D9="✓"</formula>
    </cfRule>
    <cfRule type="expression" dxfId="4" priority="3">
      <formula>D9="⚠"</formula>
    </cfRule>
    <cfRule type="expression" dxfId="3" priority="4">
      <formula>D9="✗"</formula>
    </cfRule>
  </conditionalFormatting>
  <pageMargins left="0.3" right="0.3" top="0.4" bottom="0.4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26"/>
  <sheetViews>
    <sheetView showGridLines="0" topLeftCell="A11" zoomScaleNormal="100" workbookViewId="0">
      <selection activeCell="A29" sqref="A29"/>
    </sheetView>
  </sheetViews>
  <sheetFormatPr baseColWidth="10" defaultColWidth="8.7109375" defaultRowHeight="15" x14ac:dyDescent="0.25"/>
  <cols>
    <col min="1" max="1" width="30.5703125" customWidth="1"/>
    <col min="2" max="2" width="8" customWidth="1"/>
    <col min="3" max="3" width="38" customWidth="1"/>
    <col min="4" max="4" width="12" customWidth="1"/>
    <col min="5" max="5" width="26" customWidth="1"/>
    <col min="6" max="6" width="28" customWidth="1"/>
  </cols>
  <sheetData>
    <row r="1" spans="1:7" x14ac:dyDescent="0.25">
      <c r="A1" s="6" t="s">
        <v>0</v>
      </c>
    </row>
    <row r="3" spans="1:7" ht="31.5" customHeight="1" x14ac:dyDescent="0.5">
      <c r="A3" s="11" t="s">
        <v>117</v>
      </c>
    </row>
    <row r="4" spans="1:7" ht="15.75" x14ac:dyDescent="0.25">
      <c r="A4" s="8" t="s">
        <v>118</v>
      </c>
    </row>
    <row r="6" spans="1:7" x14ac:dyDescent="0.25">
      <c r="A6" s="9"/>
      <c r="B6" s="9"/>
      <c r="C6" s="9"/>
      <c r="D6" s="9"/>
      <c r="E6" s="9"/>
      <c r="F6" s="9"/>
      <c r="G6" s="9"/>
    </row>
    <row r="8" spans="1:7" ht="31.5" customHeight="1" x14ac:dyDescent="0.25">
      <c r="A8" s="12" t="s">
        <v>23</v>
      </c>
      <c r="B8" s="12" t="s">
        <v>24</v>
      </c>
      <c r="C8" s="12" t="s">
        <v>25</v>
      </c>
      <c r="D8" s="12" t="s">
        <v>26</v>
      </c>
      <c r="E8" s="12" t="s">
        <v>119</v>
      </c>
      <c r="F8" s="12" t="s">
        <v>28</v>
      </c>
    </row>
    <row r="9" spans="1:7" ht="30" customHeight="1" x14ac:dyDescent="0.25">
      <c r="A9" s="13" t="s">
        <v>101</v>
      </c>
      <c r="B9" s="14" t="s">
        <v>102</v>
      </c>
      <c r="C9" s="15" t="s">
        <v>120</v>
      </c>
      <c r="D9" s="16"/>
      <c r="E9" s="17"/>
      <c r="F9" s="17"/>
    </row>
    <row r="10" spans="1:7" ht="30" customHeight="1" x14ac:dyDescent="0.25">
      <c r="A10" s="13" t="s">
        <v>101</v>
      </c>
      <c r="B10" s="14" t="s">
        <v>102</v>
      </c>
      <c r="C10" s="15" t="s">
        <v>121</v>
      </c>
      <c r="D10" s="16"/>
      <c r="E10" s="17"/>
      <c r="F10" s="17"/>
    </row>
    <row r="11" spans="1:7" ht="30" customHeight="1" x14ac:dyDescent="0.25">
      <c r="A11" s="13" t="s">
        <v>101</v>
      </c>
      <c r="B11" s="14" t="s">
        <v>102</v>
      </c>
      <c r="C11" s="15" t="s">
        <v>122</v>
      </c>
      <c r="D11" s="16"/>
      <c r="E11" s="17"/>
      <c r="F11" s="17"/>
    </row>
    <row r="12" spans="1:7" ht="30" customHeight="1" x14ac:dyDescent="0.25">
      <c r="A12" s="13" t="s">
        <v>101</v>
      </c>
      <c r="B12" s="14" t="s">
        <v>102</v>
      </c>
      <c r="C12" s="15" t="s">
        <v>123</v>
      </c>
      <c r="D12" s="16"/>
      <c r="E12" s="17"/>
      <c r="F12" s="17"/>
    </row>
    <row r="13" spans="1:7" ht="30" customHeight="1" x14ac:dyDescent="0.25">
      <c r="A13" s="13" t="s">
        <v>29</v>
      </c>
      <c r="B13" s="14" t="s">
        <v>30</v>
      </c>
      <c r="C13" s="15" t="s">
        <v>124</v>
      </c>
      <c r="D13" s="16"/>
      <c r="E13" s="17"/>
      <c r="F13" s="17"/>
    </row>
    <row r="14" spans="1:7" ht="30" customHeight="1" x14ac:dyDescent="0.25">
      <c r="A14" s="13" t="s">
        <v>29</v>
      </c>
      <c r="B14" s="14" t="s">
        <v>30</v>
      </c>
      <c r="C14" s="15" t="s">
        <v>125</v>
      </c>
      <c r="D14" s="16"/>
      <c r="E14" s="17"/>
      <c r="F14" s="17"/>
    </row>
    <row r="15" spans="1:7" ht="30" customHeight="1" x14ac:dyDescent="0.25">
      <c r="A15" s="13" t="s">
        <v>29</v>
      </c>
      <c r="B15" s="14" t="s">
        <v>36</v>
      </c>
      <c r="C15" s="15" t="s">
        <v>126</v>
      </c>
      <c r="D15" s="16"/>
      <c r="E15" s="17"/>
      <c r="F15" s="17"/>
    </row>
    <row r="16" spans="1:7" ht="30" customHeight="1" x14ac:dyDescent="0.25">
      <c r="A16" s="13" t="s">
        <v>29</v>
      </c>
      <c r="B16" s="14" t="s">
        <v>41</v>
      </c>
      <c r="C16" s="15" t="s">
        <v>127</v>
      </c>
      <c r="D16" s="16"/>
      <c r="E16" s="17"/>
      <c r="F16" s="17"/>
    </row>
    <row r="17" spans="1:6" ht="30" customHeight="1" x14ac:dyDescent="0.25">
      <c r="A17" s="13" t="s">
        <v>79</v>
      </c>
      <c r="B17" s="14" t="s">
        <v>84</v>
      </c>
      <c r="C17" s="15" t="s">
        <v>128</v>
      </c>
      <c r="D17" s="16"/>
      <c r="E17" s="17"/>
      <c r="F17" s="17"/>
    </row>
    <row r="18" spans="1:6" ht="30" customHeight="1" x14ac:dyDescent="0.25">
      <c r="A18" s="13" t="s">
        <v>79</v>
      </c>
      <c r="B18" s="14" t="s">
        <v>84</v>
      </c>
      <c r="C18" s="15" t="s">
        <v>129</v>
      </c>
      <c r="D18" s="16"/>
      <c r="E18" s="17"/>
      <c r="F18" s="17"/>
    </row>
    <row r="19" spans="1:6" ht="30" customHeight="1" x14ac:dyDescent="0.25">
      <c r="A19" s="13" t="s">
        <v>94</v>
      </c>
      <c r="B19" s="14" t="s">
        <v>95</v>
      </c>
      <c r="C19" s="15" t="s">
        <v>130</v>
      </c>
      <c r="D19" s="16"/>
      <c r="E19" s="17"/>
      <c r="F19" s="17"/>
    </row>
    <row r="20" spans="1:6" ht="30" customHeight="1" x14ac:dyDescent="0.25">
      <c r="A20" s="13" t="s">
        <v>94</v>
      </c>
      <c r="B20" s="14" t="s">
        <v>97</v>
      </c>
      <c r="C20" s="15" t="s">
        <v>131</v>
      </c>
      <c r="D20" s="16"/>
      <c r="E20" s="17"/>
      <c r="F20" s="17"/>
    </row>
    <row r="21" spans="1:6" ht="30" customHeight="1" x14ac:dyDescent="0.25">
      <c r="A21" s="13" t="s">
        <v>132</v>
      </c>
      <c r="B21" s="14" t="s">
        <v>102</v>
      </c>
      <c r="C21" s="15" t="s">
        <v>133</v>
      </c>
      <c r="D21" s="16"/>
      <c r="E21" s="17"/>
      <c r="F21" s="17"/>
    </row>
    <row r="22" spans="1:6" ht="30" customHeight="1" x14ac:dyDescent="0.25">
      <c r="A22" s="13" t="s">
        <v>132</v>
      </c>
      <c r="B22" s="14" t="s">
        <v>102</v>
      </c>
      <c r="C22" s="15" t="s">
        <v>134</v>
      </c>
      <c r="D22" s="16"/>
      <c r="E22" s="17"/>
      <c r="F22" s="17"/>
    </row>
    <row r="23" spans="1:6" ht="38.25" x14ac:dyDescent="0.25">
      <c r="A23" s="13" t="s">
        <v>132</v>
      </c>
      <c r="B23" s="14" t="s">
        <v>102</v>
      </c>
      <c r="C23" s="15" t="s">
        <v>135</v>
      </c>
      <c r="D23" s="16"/>
      <c r="E23" s="17"/>
      <c r="F23" s="17"/>
    </row>
    <row r="26" spans="1:6" ht="36" customHeight="1" x14ac:dyDescent="0.25">
      <c r="A26" s="26" t="s">
        <v>116</v>
      </c>
      <c r="B26" s="27" t="s">
        <v>159</v>
      </c>
      <c r="C26" s="28"/>
      <c r="D26" s="28"/>
      <c r="E26" s="28"/>
      <c r="F26" s="28"/>
    </row>
  </sheetData>
  <mergeCells count="1">
    <mergeCell ref="B26:F26"/>
  </mergeCells>
  <conditionalFormatting sqref="D9:D23">
    <cfRule type="expression" dxfId="2" priority="2">
      <formula>D9="✓"</formula>
    </cfRule>
    <cfRule type="expression" dxfId="1" priority="3">
      <formula>D9="⚠"</formula>
    </cfRule>
    <cfRule type="expression" dxfId="0" priority="4">
      <formula>D9="✗"</formula>
    </cfRule>
  </conditionalFormatting>
  <pageMargins left="0.3" right="0.3" top="0.4" bottom="0.4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30"/>
  <sheetViews>
    <sheetView showGridLines="0" tabSelected="1" topLeftCell="A5" zoomScaleNormal="100" workbookViewId="0">
      <selection activeCell="D34" sqref="D34"/>
    </sheetView>
  </sheetViews>
  <sheetFormatPr baseColWidth="10" defaultColWidth="8.7109375" defaultRowHeight="15" x14ac:dyDescent="0.25"/>
  <cols>
    <col min="1" max="1" width="36" customWidth="1"/>
    <col min="2" max="5" width="14" customWidth="1"/>
  </cols>
  <sheetData>
    <row r="1" spans="1:5" x14ac:dyDescent="0.25">
      <c r="A1" s="6" t="s">
        <v>0</v>
      </c>
    </row>
    <row r="3" spans="1:5" ht="31.5" customHeight="1" x14ac:dyDescent="0.5">
      <c r="A3" s="11" t="s">
        <v>136</v>
      </c>
    </row>
    <row r="4" spans="1:5" ht="15.75" x14ac:dyDescent="0.25">
      <c r="A4" s="8" t="s">
        <v>137</v>
      </c>
    </row>
    <row r="6" spans="1:5" x14ac:dyDescent="0.25">
      <c r="A6" s="9"/>
      <c r="B6" s="9"/>
      <c r="C6" s="9"/>
      <c r="D6" s="9"/>
      <c r="E6" s="9"/>
    </row>
    <row r="8" spans="1:5" ht="15.75" x14ac:dyDescent="0.25">
      <c r="A8" s="5" t="s">
        <v>138</v>
      </c>
      <c r="B8" s="5"/>
      <c r="C8" s="5"/>
      <c r="D8" s="5"/>
      <c r="E8" s="5"/>
    </row>
    <row r="10" spans="1:5" ht="21.75" customHeight="1" x14ac:dyDescent="0.25">
      <c r="A10" s="12" t="s">
        <v>139</v>
      </c>
      <c r="B10" s="12" t="s">
        <v>140</v>
      </c>
      <c r="C10" s="12" t="s">
        <v>141</v>
      </c>
      <c r="D10" s="12" t="s">
        <v>142</v>
      </c>
      <c r="E10" s="12" t="s">
        <v>143</v>
      </c>
    </row>
    <row r="11" spans="1:5" x14ac:dyDescent="0.25">
      <c r="A11" s="21" t="s">
        <v>144</v>
      </c>
      <c r="B11" s="22">
        <f>COUNTA('Check-list site web'!C9:C52)</f>
        <v>44</v>
      </c>
      <c r="C11" s="22">
        <f>COUNTIF('Check-list site web'!D9:D52,"✓")</f>
        <v>0</v>
      </c>
      <c r="D11" s="22">
        <f>COUNTIF('Check-list site web'!D9:D52,"⚠")</f>
        <v>0</v>
      </c>
      <c r="E11" s="22">
        <f>COUNTIF('Check-list site web'!D9:D52,"✗")</f>
        <v>0</v>
      </c>
    </row>
    <row r="13" spans="1:5" ht="27.75" customHeight="1" x14ac:dyDescent="0.25">
      <c r="A13" s="3" t="s">
        <v>145</v>
      </c>
      <c r="B13" s="3"/>
      <c r="C13" s="3"/>
      <c r="D13" s="3"/>
      <c r="E13" s="23">
        <f>IFERROR(C11/B11, "")</f>
        <v>0</v>
      </c>
    </row>
    <row r="15" spans="1:5" ht="15.75" x14ac:dyDescent="0.25">
      <c r="A15" s="5" t="s">
        <v>146</v>
      </c>
      <c r="B15" s="5"/>
      <c r="C15" s="5"/>
      <c r="D15" s="5"/>
      <c r="E15" s="5"/>
    </row>
    <row r="17" spans="1:5" ht="21.75" customHeight="1" x14ac:dyDescent="0.25">
      <c r="A17" s="12" t="s">
        <v>139</v>
      </c>
      <c r="B17" s="12" t="s">
        <v>140</v>
      </c>
      <c r="C17" s="12" t="s">
        <v>141</v>
      </c>
      <c r="D17" s="12" t="s">
        <v>142</v>
      </c>
      <c r="E17" s="12" t="s">
        <v>143</v>
      </c>
    </row>
    <row r="18" spans="1:5" x14ac:dyDescent="0.25">
      <c r="A18" s="21" t="s">
        <v>147</v>
      </c>
      <c r="B18" s="22">
        <f>COUNTA('Check-list supports com'!C9:C23)</f>
        <v>15</v>
      </c>
      <c r="C18" s="22">
        <f>COUNTIF('Check-list supports com'!D9:D23,"✓")</f>
        <v>0</v>
      </c>
      <c r="D18" s="22">
        <f>COUNTIF('Check-list supports com'!D9:D23,"⚠")</f>
        <v>0</v>
      </c>
      <c r="E18" s="22">
        <f>COUNTIF('Check-list supports com'!D9:D23,"✗")</f>
        <v>0</v>
      </c>
    </row>
    <row r="20" spans="1:5" ht="27.75" customHeight="1" x14ac:dyDescent="0.25">
      <c r="A20" s="3" t="s">
        <v>148</v>
      </c>
      <c r="B20" s="3"/>
      <c r="C20" s="3"/>
      <c r="D20" s="3"/>
      <c r="E20" s="23">
        <f>IFERROR(C18/B18, "")</f>
        <v>0</v>
      </c>
    </row>
    <row r="22" spans="1:5" ht="36" customHeight="1" x14ac:dyDescent="0.25">
      <c r="A22" s="2" t="s">
        <v>149</v>
      </c>
      <c r="B22" s="2"/>
      <c r="C22" s="2"/>
      <c r="D22" s="2"/>
      <c r="E22" s="24">
        <f>IFERROR((C11+C18)/(B11+B18), "")</f>
        <v>0</v>
      </c>
    </row>
    <row r="25" spans="1:5" ht="15.75" x14ac:dyDescent="0.25">
      <c r="A25" s="5" t="s">
        <v>150</v>
      </c>
      <c r="B25" s="5"/>
      <c r="C25" s="5"/>
      <c r="D25" s="5"/>
      <c r="E25" s="5"/>
    </row>
    <row r="27" spans="1:5" ht="19.5" customHeight="1" x14ac:dyDescent="0.25">
      <c r="A27" s="13" t="s">
        <v>151</v>
      </c>
      <c r="B27" s="1" t="s">
        <v>152</v>
      </c>
      <c r="C27" s="1"/>
      <c r="D27" s="1"/>
      <c r="E27" s="1"/>
    </row>
    <row r="28" spans="1:5" ht="19.5" customHeight="1" x14ac:dyDescent="0.25">
      <c r="A28" s="13" t="s">
        <v>153</v>
      </c>
      <c r="B28" s="1" t="s">
        <v>154</v>
      </c>
      <c r="C28" s="1"/>
      <c r="D28" s="1"/>
      <c r="E28" s="1"/>
    </row>
    <row r="29" spans="1:5" ht="19.5" customHeight="1" x14ac:dyDescent="0.25">
      <c r="A29" s="13" t="s">
        <v>155</v>
      </c>
      <c r="B29" s="1" t="s">
        <v>156</v>
      </c>
      <c r="C29" s="1"/>
      <c r="D29" s="1"/>
      <c r="E29" s="1"/>
    </row>
    <row r="30" spans="1:5" ht="19.5" customHeight="1" x14ac:dyDescent="0.25">
      <c r="A30" s="13" t="s">
        <v>157</v>
      </c>
      <c r="B30" s="1" t="s">
        <v>158</v>
      </c>
      <c r="C30" s="1"/>
      <c r="D30" s="1"/>
      <c r="E30" s="1"/>
    </row>
  </sheetData>
  <mergeCells count="10">
    <mergeCell ref="A25:E25"/>
    <mergeCell ref="B27:E27"/>
    <mergeCell ref="B28:E28"/>
    <mergeCell ref="B29:E29"/>
    <mergeCell ref="B30:E30"/>
    <mergeCell ref="A8:E8"/>
    <mergeCell ref="A13:D13"/>
    <mergeCell ref="A15:E15"/>
    <mergeCell ref="A20:D20"/>
    <mergeCell ref="A22:D22"/>
  </mergeCells>
  <pageMargins left="0.4" right="0.4" top="0.4" bottom="0.4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6</vt:i4>
      </vt:variant>
    </vt:vector>
  </HeadingPairs>
  <TitlesOfParts>
    <vt:vector size="10" baseType="lpstr">
      <vt:lpstr>Mode d'emploi</vt:lpstr>
      <vt:lpstr>Check-list site web</vt:lpstr>
      <vt:lpstr>Check-list supports com</vt:lpstr>
      <vt:lpstr>Synthèse audit</vt:lpstr>
      <vt:lpstr>'Check-list site web'!Impression_des_titres</vt:lpstr>
      <vt:lpstr>'Check-list supports com'!Impression_des_titres</vt:lpstr>
      <vt:lpstr>'Check-list site web'!Zone_d_impression</vt:lpstr>
      <vt:lpstr>'Check-list supports com'!Zone_d_impression</vt:lpstr>
      <vt:lpstr>'Mode d''emploi'!Zone_d_impression</vt:lpstr>
      <vt:lpstr>'Synthèse audit'!Zone_d_impression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Sofiane Dnednia</cp:lastModifiedBy>
  <cp:revision>0</cp:revision>
  <dcterms:created xsi:type="dcterms:W3CDTF">2026-05-13T18:11:23Z</dcterms:created>
  <dcterms:modified xsi:type="dcterms:W3CDTF">2026-05-13T18:21:43Z</dcterms:modified>
  <dc:language>en-US</dc:language>
</cp:coreProperties>
</file>