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36" windowWidth="13800" windowHeight="59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3" i="1" l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92" i="1"/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D73" i="1" l="1"/>
  <c r="D74" i="1"/>
  <c r="D75" i="1"/>
  <c r="D76" i="1"/>
  <c r="D77" i="1"/>
  <c r="D89" i="1"/>
  <c r="D88" i="1"/>
  <c r="D87" i="1"/>
  <c r="D86" i="1"/>
  <c r="D85" i="1"/>
  <c r="D84" i="1"/>
  <c r="D83" i="1"/>
  <c r="D82" i="1"/>
  <c r="D81" i="1"/>
  <c r="D80" i="1"/>
  <c r="D79" i="1"/>
  <c r="D78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<sst xmlns="http://schemas.openxmlformats.org/spreadsheetml/2006/main" count="270" uniqueCount="151">
  <si>
    <t>Beckmans designhögskola</t>
  </si>
  <si>
    <t>Blekinge internationella hälsohögskola</t>
  </si>
  <si>
    <t>Blekinge tekniska högskola</t>
  </si>
  <si>
    <t>Bohusläns vårdhögskola</t>
  </si>
  <si>
    <t>Chalmers tekniska högskola</t>
  </si>
  <si>
    <t>Dans- och cirkushögskolan</t>
  </si>
  <si>
    <t>Dramatiska institutet</t>
  </si>
  <si>
    <t>Ericastiftelsen</t>
  </si>
  <si>
    <t>Ersta Sköndal högskola</t>
  </si>
  <si>
    <t>Ersta högskola</t>
  </si>
  <si>
    <t>Försvarshögskolan</t>
  </si>
  <si>
    <t>Gammelkroppa skogsskola</t>
  </si>
  <si>
    <t>Grafiska institutet/IHR</t>
  </si>
  <si>
    <t>Gymnastik- och idrottshögskolan</t>
  </si>
  <si>
    <t>Göteborgs universitet</t>
  </si>
  <si>
    <t>Handelshögskolan i Stockholm</t>
  </si>
  <si>
    <t>Hälsohögskolan Väst i Vänersborg</t>
  </si>
  <si>
    <t>Hälsohögskolan Väst, Skövde</t>
  </si>
  <si>
    <t>Hälsohögskolan i Jönköping</t>
  </si>
  <si>
    <t>Hälsohögskolan i Stockholm</t>
  </si>
  <si>
    <t>Hälsohögskolan i Umeå</t>
  </si>
  <si>
    <t>Hälsohögskolan i Värmland</t>
  </si>
  <si>
    <t>Hälsouniversitetet i Linköping</t>
  </si>
  <si>
    <t>Högskolan Dalarna</t>
  </si>
  <si>
    <t>Högskolan Kristianstad</t>
  </si>
  <si>
    <t>Högskolan Väst</t>
  </si>
  <si>
    <t>Högskolan i Borås</t>
  </si>
  <si>
    <t>Högskolan i Gävle</t>
  </si>
  <si>
    <t>Högskolan i Halmstad</t>
  </si>
  <si>
    <t>Högskolan i Jönköping</t>
  </si>
  <si>
    <t>Högskolan i Kalmar</t>
  </si>
  <si>
    <t>Högskolan i Skövde</t>
  </si>
  <si>
    <t>Högskolan på Gotland</t>
  </si>
  <si>
    <t>Ingesunds Musikhögskola</t>
  </si>
  <si>
    <t>Johannelunds teologiska högskola</t>
  </si>
  <si>
    <t>Kalmar läns vårdhögskola</t>
  </si>
  <si>
    <t>Karlstads universitet</t>
  </si>
  <si>
    <t>Karolinska institutet</t>
  </si>
  <si>
    <t>Konstfack</t>
  </si>
  <si>
    <t>Kungl. Konsthögskolan</t>
  </si>
  <si>
    <t>Kungl. Musikhögskolan i Stockholm</t>
  </si>
  <si>
    <t>Kungl. Tekniska högskolan</t>
  </si>
  <si>
    <t>Linköpings universitet</t>
  </si>
  <si>
    <t>Linnéuniversitetet</t>
  </si>
  <si>
    <t>Luleå tekniska universitet</t>
  </si>
  <si>
    <t>Lunds universitet</t>
  </si>
  <si>
    <t>Lärarhögskolan i Stockholm</t>
  </si>
  <si>
    <t>Malmö högskola</t>
  </si>
  <si>
    <t>Mittuniversitetet</t>
  </si>
  <si>
    <t>Mälardalens högskola</t>
  </si>
  <si>
    <t>Newmaninstitutet</t>
  </si>
  <si>
    <t>Operahögskolan i Stockholm</t>
  </si>
  <si>
    <t>Röda Korsets högskola</t>
  </si>
  <si>
    <t>Sophiahemmet högskola</t>
  </si>
  <si>
    <t>Stiftelsen Stora Sköndal</t>
  </si>
  <si>
    <t>Stockholms Musikpedagogiska Institut</t>
  </si>
  <si>
    <t>Stockholms dramatiska högskola</t>
  </si>
  <si>
    <t>Stockholms konstnärliga högskola</t>
  </si>
  <si>
    <t>Stockholms universitet</t>
  </si>
  <si>
    <t>Sveriges lantbruksuniversitet</t>
  </si>
  <si>
    <t>Södertörns högskola</t>
  </si>
  <si>
    <t>Teaterhögskolan i Stockholm</t>
  </si>
  <si>
    <t>Teologiska Högskolan Stockholm</t>
  </si>
  <si>
    <t>Umeå universitet</t>
  </si>
  <si>
    <t>Uppsala universitet</t>
  </si>
  <si>
    <t>Växjö universitet</t>
  </si>
  <si>
    <t>Vårdhögskolan Boden</t>
  </si>
  <si>
    <t>Vårdhögskolan Falun</t>
  </si>
  <si>
    <t>Vårdhögskolan Gävle</t>
  </si>
  <si>
    <t>Vårdhögskolan Kristianstad</t>
  </si>
  <si>
    <t>Vårdhögskolan Lund/Helsingborg</t>
  </si>
  <si>
    <t>Vårdhögskolan i Borås</t>
  </si>
  <si>
    <t>Vårdhögskolan i Eskilstuna</t>
  </si>
  <si>
    <t>Vårdhögskolan i Göteborg</t>
  </si>
  <si>
    <t>Vårdhögskolan i Halland</t>
  </si>
  <si>
    <t>Vårdhögskolan i Malmö</t>
  </si>
  <si>
    <t>Vårdhögskolan i Sundsvall/Ö-vik</t>
  </si>
  <si>
    <t>Vårdhögskolan i Uppsala</t>
  </si>
  <si>
    <t>Vårdhögskolan i Vänersborg</t>
  </si>
  <si>
    <t>Vårdhögskolan i Västerås</t>
  </si>
  <si>
    <t>Vårdhögskolan i Växjö</t>
  </si>
  <si>
    <t>Vårdhögskolan i Örebro</t>
  </si>
  <si>
    <t>Vårdhögskolan i Östersund</t>
  </si>
  <si>
    <t>Örebro teologiska högskola</t>
  </si>
  <si>
    <t>Örebro universitet</t>
  </si>
  <si>
    <t>Övr. enskilda anordn. psykoterapeututb.</t>
  </si>
  <si>
    <t>Stockholms län</t>
  </si>
  <si>
    <t>Blekinge län</t>
  </si>
  <si>
    <t>Västra Götalands län</t>
  </si>
  <si>
    <t>Värmlands län</t>
  </si>
  <si>
    <t>Uppsala län</t>
  </si>
  <si>
    <t>Västerbottens län</t>
  </si>
  <si>
    <t>Örebro län</t>
  </si>
  <si>
    <t>Dalarnas län</t>
  </si>
  <si>
    <t>Skåne län</t>
  </si>
  <si>
    <t>Gävleborgs län</t>
  </si>
  <si>
    <t>Hallands län</t>
  </si>
  <si>
    <t>Jönköpings län</t>
  </si>
  <si>
    <t>Östergötlands län</t>
  </si>
  <si>
    <t>Kronobergs län</t>
  </si>
  <si>
    <t>Kalmar län</t>
  </si>
  <si>
    <t>Norrbottens län</t>
  </si>
  <si>
    <t>Västernorrlands län</t>
  </si>
  <si>
    <t>Jämtlands län</t>
  </si>
  <si>
    <t>Södermanlands län</t>
  </si>
  <si>
    <t>Västmanlands län</t>
  </si>
  <si>
    <t>Beckman</t>
  </si>
  <si>
    <t>BTH</t>
  </si>
  <si>
    <t>CTH</t>
  </si>
  <si>
    <t>Erica</t>
  </si>
  <si>
    <t>ESH</t>
  </si>
  <si>
    <t>FHS</t>
  </si>
  <si>
    <t>Gammelkroppa</t>
  </si>
  <si>
    <t>GIH</t>
  </si>
  <si>
    <t>GU</t>
  </si>
  <si>
    <t>HHS</t>
  </si>
  <si>
    <t>HDa</t>
  </si>
  <si>
    <t>HKr</t>
  </si>
  <si>
    <t>HV</t>
  </si>
  <si>
    <t>HB</t>
  </si>
  <si>
    <t>HiG</t>
  </si>
  <si>
    <t>HH</t>
  </si>
  <si>
    <t>JU</t>
  </si>
  <si>
    <t>HiS</t>
  </si>
  <si>
    <t>JTH</t>
  </si>
  <si>
    <t>KaU</t>
  </si>
  <si>
    <t>KI</t>
  </si>
  <si>
    <t>KKH</t>
  </si>
  <si>
    <t>KMH</t>
  </si>
  <si>
    <t>KTH</t>
  </si>
  <si>
    <t>LiU</t>
  </si>
  <si>
    <t>LnU</t>
  </si>
  <si>
    <t>LTU</t>
  </si>
  <si>
    <t>LU</t>
  </si>
  <si>
    <t>MaH</t>
  </si>
  <si>
    <t>MiU</t>
  </si>
  <si>
    <t>MdH</t>
  </si>
  <si>
    <t>Newman</t>
  </si>
  <si>
    <t>RKH</t>
  </si>
  <si>
    <t>Sophia</t>
  </si>
  <si>
    <t>SMI</t>
  </si>
  <si>
    <t>SKH</t>
  </si>
  <si>
    <t>SU</t>
  </si>
  <si>
    <t>SLU</t>
  </si>
  <si>
    <t>SH</t>
  </si>
  <si>
    <t>THS</t>
  </si>
  <si>
    <t>UmU</t>
  </si>
  <si>
    <t>UU</t>
  </si>
  <si>
    <t>ÖTH</t>
  </si>
  <si>
    <t>ÖrU</t>
  </si>
  <si>
    <t>Psyko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</si>
</sst>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topLeftCell="A82" workbookViewId="0">
      <selection activeCell="C92" sqref="C92:C137"/>
    </sheetView>
  </sheetViews>
  <sheetFormatPr defaultRowHeight="14.4" x14ac:dyDescent="0.3"/>
  <cols>
    <col min="1" max="1" width="34.21875" bestFit="1" customWidth="1"/>
    <col min="2" max="2" width="28.77734375" bestFit="1" customWidth="1"/>
    <col min="3" max="3" width="6.44140625" customWidth="1"/>
  </cols>
  <sheetData>
    <row r="1" spans="1:5" x14ac:dyDescent="0.3">
      <c r="A1" t="s">
        <v>1</v>
      </c>
      <c r="B1" t="s">
        <v>2</v>
      </c>
      <c r="C1">
        <v>1</v>
      </c>
      <c r="D1" t="str">
        <f>"unidict["""&amp;A1&amp;"""].merged_with = """&amp;B1&amp;""";"</f>
        <v>unidict["Blekinge internationella hälsohögskola"].merged_with = "Blekinge tekniska högskola";</v>
      </c>
      <c r="E1" t="str">
        <f t="shared" ref="E1:E40" si="0">"universityclass uu"&amp;C1&amp;" = new universityclass(); uu"&amp;C1&amp;".number = nuni; unidict.Add("""&amp;A1&amp;""", uu"&amp;C1&amp;"); uniindex.Add(nuni, """&amp;A1&amp;"""); nuni++;"</f>
        <v>universityclass uu1 = new universityclass(); uu1.number = nuni; unidict.Add("Blekinge internationella hälsohögskola", uu1); uniindex.Add(nuni, "Blekinge internationella hälsohögskola"); nuni++;</v>
      </c>
    </row>
    <row r="2" spans="1:5" x14ac:dyDescent="0.3">
      <c r="A2" t="s">
        <v>9</v>
      </c>
      <c r="B2" t="s">
        <v>8</v>
      </c>
      <c r="C2">
        <v>2</v>
      </c>
      <c r="D2" t="str">
        <f t="shared" ref="D2:D40" si="1">"unidict["""&amp;A2&amp;"""].merged_with = """&amp;B2&amp;""";"</f>
        <v>unidict["Ersta högskola"].merged_with = "Ersta Sköndal högskola";</v>
      </c>
      <c r="E2" t="str">
        <f t="shared" si="0"/>
        <v>universityclass uu2 = new universityclass(); uu2.number = nuni; unidict.Add("Ersta högskola", uu2); uniindex.Add(nuni, "Ersta högskola"); nuni++;</v>
      </c>
    </row>
    <row r="3" spans="1:5" x14ac:dyDescent="0.3">
      <c r="A3" t="s">
        <v>54</v>
      </c>
      <c r="B3" t="s">
        <v>8</v>
      </c>
      <c r="C3">
        <v>3</v>
      </c>
      <c r="D3" t="str">
        <f t="shared" si="1"/>
        <v>unidict["Stiftelsen Stora Sköndal"].merged_with = "Ersta Sköndal högskola";</v>
      </c>
      <c r="E3" t="str">
        <f t="shared" si="0"/>
        <v>universityclass uu3 = new universityclass(); uu3.number = nuni; unidict.Add("Stiftelsen Stora Sköndal", uu3); uniindex.Add(nuni, "Stiftelsen Stora Sköndal"); nuni++;</v>
      </c>
    </row>
    <row r="4" spans="1:5" x14ac:dyDescent="0.3">
      <c r="A4" t="s">
        <v>73</v>
      </c>
      <c r="B4" t="s">
        <v>14</v>
      </c>
      <c r="C4">
        <v>4</v>
      </c>
      <c r="D4" t="str">
        <f t="shared" si="1"/>
        <v>unidict["Vårdhögskolan i Göteborg"].merged_with = "Göteborgs universitet";</v>
      </c>
      <c r="E4" t="str">
        <f t="shared" si="0"/>
        <v>universityclass uu4 = new universityclass(); uu4.number = nuni; unidict.Add("Vårdhögskolan i Göteborg", uu4); uniindex.Add(nuni, "Vårdhögskolan i Göteborg"); nuni++;</v>
      </c>
    </row>
    <row r="5" spans="1:5" x14ac:dyDescent="0.3">
      <c r="A5" t="s">
        <v>67</v>
      </c>
      <c r="B5" t="s">
        <v>23</v>
      </c>
      <c r="C5">
        <v>5</v>
      </c>
      <c r="D5" t="str">
        <f t="shared" si="1"/>
        <v>unidict["Vårdhögskolan Falun"].merged_with = "Högskolan Dalarna";</v>
      </c>
      <c r="E5" t="str">
        <f t="shared" si="0"/>
        <v>universityclass uu5 = new universityclass(); uu5.number = nuni; unidict.Add("Vårdhögskolan Falun", uu5); uniindex.Add(nuni, "Vårdhögskolan Falun"); nuni++;</v>
      </c>
    </row>
    <row r="6" spans="1:5" x14ac:dyDescent="0.3">
      <c r="A6" t="s">
        <v>71</v>
      </c>
      <c r="B6" t="s">
        <v>26</v>
      </c>
      <c r="C6">
        <v>6</v>
      </c>
      <c r="D6" t="str">
        <f t="shared" si="1"/>
        <v>unidict["Vårdhögskolan i Borås"].merged_with = "Högskolan i Borås";</v>
      </c>
      <c r="E6" t="str">
        <f t="shared" si="0"/>
        <v>universityclass uu6 = new universityclass(); uu6.number = nuni; unidict.Add("Vårdhögskolan i Borås", uu6); uniindex.Add(nuni, "Vårdhögskolan i Borås"); nuni++;</v>
      </c>
    </row>
    <row r="7" spans="1:5" x14ac:dyDescent="0.3">
      <c r="A7" t="s">
        <v>68</v>
      </c>
      <c r="B7" t="s">
        <v>27</v>
      </c>
      <c r="C7">
        <v>7</v>
      </c>
      <c r="D7" t="str">
        <f t="shared" si="1"/>
        <v>unidict["Vårdhögskolan Gävle"].merged_with = "Högskolan i Gävle";</v>
      </c>
      <c r="E7" t="str">
        <f t="shared" si="0"/>
        <v>universityclass uu7 = new universityclass(); uu7.number = nuni; unidict.Add("Vårdhögskolan Gävle", uu7); uniindex.Add(nuni, "Vårdhögskolan Gävle"); nuni++;</v>
      </c>
    </row>
    <row r="8" spans="1:5" x14ac:dyDescent="0.3">
      <c r="A8" t="s">
        <v>74</v>
      </c>
      <c r="B8" t="s">
        <v>28</v>
      </c>
      <c r="C8">
        <v>8</v>
      </c>
      <c r="D8" t="str">
        <f t="shared" si="1"/>
        <v>unidict["Vårdhögskolan i Halland"].merged_with = "Högskolan i Halmstad";</v>
      </c>
      <c r="E8" t="str">
        <f t="shared" si="0"/>
        <v>universityclass uu8 = new universityclass(); uu8.number = nuni; unidict.Add("Vårdhögskolan i Halland", uu8); uniindex.Add(nuni, "Vårdhögskolan i Halland"); nuni++;</v>
      </c>
    </row>
    <row r="9" spans="1:5" x14ac:dyDescent="0.3">
      <c r="A9" t="s">
        <v>18</v>
      </c>
      <c r="B9" t="s">
        <v>29</v>
      </c>
      <c r="C9">
        <v>9</v>
      </c>
      <c r="D9" t="str">
        <f t="shared" si="1"/>
        <v>unidict["Hälsohögskolan i Jönköping"].merged_with = "Högskolan i Jönköping";</v>
      </c>
      <c r="E9" t="str">
        <f t="shared" si="0"/>
        <v>universityclass uu9 = new universityclass(); uu9.number = nuni; unidict.Add("Hälsohögskolan i Jönköping", uu9); uniindex.Add(nuni, "Hälsohögskolan i Jönköping"); nuni++;</v>
      </c>
    </row>
    <row r="10" spans="1:5" x14ac:dyDescent="0.3">
      <c r="A10" t="s">
        <v>17</v>
      </c>
      <c r="B10" t="s">
        <v>31</v>
      </c>
      <c r="C10">
        <v>10</v>
      </c>
      <c r="D10" t="str">
        <f t="shared" si="1"/>
        <v>unidict["Hälsohögskolan Väst, Skövde"].merged_with = "Högskolan i Skövde";</v>
      </c>
      <c r="E10" t="str">
        <f t="shared" si="0"/>
        <v>universityclass uu10 = new universityclass(); uu10.number = nuni; unidict.Add("Hälsohögskolan Väst, Skövde", uu10); uniindex.Add(nuni, "Hälsohögskolan Väst, Skövde"); nuni++;</v>
      </c>
    </row>
    <row r="11" spans="1:5" x14ac:dyDescent="0.3">
      <c r="A11" t="s">
        <v>69</v>
      </c>
      <c r="B11" t="s">
        <v>24</v>
      </c>
      <c r="C11">
        <v>11</v>
      </c>
      <c r="D11" t="str">
        <f t="shared" si="1"/>
        <v>unidict["Vårdhögskolan Kristianstad"].merged_with = "Högskolan Kristianstad";</v>
      </c>
      <c r="E11" t="str">
        <f t="shared" si="0"/>
        <v>universityclass uu11 = new universityclass(); uu11.number = nuni; unidict.Add("Vårdhögskolan Kristianstad", uu11); uniindex.Add(nuni, "Vårdhögskolan Kristianstad"); nuni++;</v>
      </c>
    </row>
    <row r="12" spans="1:5" x14ac:dyDescent="0.3">
      <c r="A12" t="s">
        <v>3</v>
      </c>
      <c r="B12" t="s">
        <v>25</v>
      </c>
      <c r="C12">
        <v>12</v>
      </c>
      <c r="D12" t="str">
        <f t="shared" si="1"/>
        <v>unidict["Bohusläns vårdhögskola"].merged_with = "Högskolan Väst";</v>
      </c>
      <c r="E12" t="str">
        <f t="shared" si="0"/>
        <v>universityclass uu12 = new universityclass(); uu12.number = nuni; unidict.Add("Bohusläns vårdhögskola", uu12); uniindex.Add(nuni, "Bohusläns vårdhögskola"); nuni++;</v>
      </c>
    </row>
    <row r="13" spans="1:5" x14ac:dyDescent="0.3">
      <c r="A13" t="s">
        <v>16</v>
      </c>
      <c r="B13" t="s">
        <v>25</v>
      </c>
      <c r="C13">
        <v>13</v>
      </c>
      <c r="D13" t="str">
        <f t="shared" si="1"/>
        <v>unidict["Hälsohögskolan Väst i Vänersborg"].merged_with = "Högskolan Väst";</v>
      </c>
      <c r="E13" t="str">
        <f t="shared" si="0"/>
        <v>universityclass uu13 = new universityclass(); uu13.number = nuni; unidict.Add("Hälsohögskolan Väst i Vänersborg", uu13); uniindex.Add(nuni, "Hälsohögskolan Väst i Vänersborg"); nuni++;</v>
      </c>
    </row>
    <row r="14" spans="1:5" x14ac:dyDescent="0.3">
      <c r="A14" t="s">
        <v>78</v>
      </c>
      <c r="B14" t="s">
        <v>25</v>
      </c>
      <c r="C14">
        <v>14</v>
      </c>
      <c r="D14" t="str">
        <f t="shared" si="1"/>
        <v>unidict["Vårdhögskolan i Vänersborg"].merged_with = "Högskolan Väst";</v>
      </c>
      <c r="E14" t="str">
        <f t="shared" si="0"/>
        <v>universityclass uu14 = new universityclass(); uu14.number = nuni; unidict.Add("Vårdhögskolan i Vänersborg", uu14); uniindex.Add(nuni, "Vårdhögskolan i Vänersborg"); nuni++;</v>
      </c>
    </row>
    <row r="15" spans="1:5" x14ac:dyDescent="0.3">
      <c r="A15" t="s">
        <v>21</v>
      </c>
      <c r="B15" t="s">
        <v>36</v>
      </c>
      <c r="C15">
        <v>15</v>
      </c>
      <c r="D15" t="str">
        <f t="shared" si="1"/>
        <v>unidict["Hälsohögskolan i Värmland"].merged_with = "Karlstads universitet";</v>
      </c>
      <c r="E15" t="str">
        <f t="shared" si="0"/>
        <v>universityclass uu15 = new universityclass(); uu15.number = nuni; unidict.Add("Hälsohögskolan i Värmland", uu15); uniindex.Add(nuni, "Hälsohögskolan i Värmland"); nuni++;</v>
      </c>
    </row>
    <row r="16" spans="1:5" x14ac:dyDescent="0.3">
      <c r="A16" t="s">
        <v>33</v>
      </c>
      <c r="B16" t="s">
        <v>36</v>
      </c>
      <c r="C16">
        <v>16</v>
      </c>
      <c r="D16" t="str">
        <f t="shared" si="1"/>
        <v>unidict["Ingesunds Musikhögskola"].merged_with = "Karlstads universitet";</v>
      </c>
      <c r="E16" t="str">
        <f t="shared" si="0"/>
        <v>universityclass uu16 = new universityclass(); uu16.number = nuni; unidict.Add("Ingesunds Musikhögskola", uu16); uniindex.Add(nuni, "Ingesunds Musikhögskola"); nuni++;</v>
      </c>
    </row>
    <row r="17" spans="1:5" x14ac:dyDescent="0.3">
      <c r="A17" t="s">
        <v>19</v>
      </c>
      <c r="B17" t="s">
        <v>37</v>
      </c>
      <c r="C17">
        <v>17</v>
      </c>
      <c r="D17" t="str">
        <f t="shared" si="1"/>
        <v>unidict["Hälsohögskolan i Stockholm"].merged_with = "Karolinska institutet";</v>
      </c>
      <c r="E17" t="str">
        <f t="shared" si="0"/>
        <v>universityclass uu17 = new universityclass(); uu17.number = nuni; unidict.Add("Hälsohögskolan i Stockholm", uu17); uniindex.Add(nuni, "Hälsohögskolan i Stockholm"); nuni++;</v>
      </c>
    </row>
    <row r="18" spans="1:5" x14ac:dyDescent="0.3">
      <c r="A18" t="s">
        <v>22</v>
      </c>
      <c r="B18" t="s">
        <v>42</v>
      </c>
      <c r="C18">
        <v>18</v>
      </c>
      <c r="D18" t="str">
        <f t="shared" si="1"/>
        <v>unidict["Hälsouniversitetet i Linköping"].merged_with = "Linköpings universitet";</v>
      </c>
      <c r="E18" t="str">
        <f t="shared" si="0"/>
        <v>universityclass uu18 = new universityclass(); uu18.number = nuni; unidict.Add("Hälsouniversitetet i Linköping", uu18); uniindex.Add(nuni, "Hälsouniversitetet i Linköping"); nuni++;</v>
      </c>
    </row>
    <row r="19" spans="1:5" x14ac:dyDescent="0.3">
      <c r="A19" t="s">
        <v>30</v>
      </c>
      <c r="B19" t="s">
        <v>43</v>
      </c>
      <c r="C19">
        <v>19</v>
      </c>
      <c r="D19" t="str">
        <f t="shared" si="1"/>
        <v>unidict["Högskolan i Kalmar"].merged_with = "Linnéuniversitetet";</v>
      </c>
      <c r="E19" t="str">
        <f t="shared" si="0"/>
        <v>universityclass uu19 = new universityclass(); uu19.number = nuni; unidict.Add("Högskolan i Kalmar", uu19); uniindex.Add(nuni, "Högskolan i Kalmar"); nuni++;</v>
      </c>
    </row>
    <row r="20" spans="1:5" x14ac:dyDescent="0.3">
      <c r="A20" t="s">
        <v>35</v>
      </c>
      <c r="B20" t="s">
        <v>43</v>
      </c>
      <c r="C20">
        <v>20</v>
      </c>
      <c r="D20" t="str">
        <f t="shared" si="1"/>
        <v>unidict["Kalmar läns vårdhögskola"].merged_with = "Linnéuniversitetet";</v>
      </c>
      <c r="E20" t="str">
        <f t="shared" si="0"/>
        <v>universityclass uu20 = new universityclass(); uu20.number = nuni; unidict.Add("Kalmar läns vårdhögskola", uu20); uniindex.Add(nuni, "Kalmar läns vårdhögskola"); nuni++;</v>
      </c>
    </row>
    <row r="21" spans="1:5" x14ac:dyDescent="0.3">
      <c r="A21" t="s">
        <v>65</v>
      </c>
      <c r="B21" t="s">
        <v>43</v>
      </c>
      <c r="C21">
        <v>21</v>
      </c>
      <c r="D21" t="str">
        <f t="shared" si="1"/>
        <v>unidict["Växjö universitet"].merged_with = "Linnéuniversitetet";</v>
      </c>
      <c r="E21" t="str">
        <f t="shared" si="0"/>
        <v>universityclass uu21 = new universityclass(); uu21.number = nuni; unidict.Add("Växjö universitet", uu21); uniindex.Add(nuni, "Växjö universitet"); nuni++;</v>
      </c>
    </row>
    <row r="22" spans="1:5" x14ac:dyDescent="0.3">
      <c r="A22" t="s">
        <v>80</v>
      </c>
      <c r="B22" t="s">
        <v>43</v>
      </c>
      <c r="C22">
        <v>22</v>
      </c>
      <c r="D22" t="str">
        <f t="shared" si="1"/>
        <v>unidict["Vårdhögskolan i Växjö"].merged_with = "Linnéuniversitetet";</v>
      </c>
      <c r="E22" t="str">
        <f t="shared" si="0"/>
        <v>universityclass uu22 = new universityclass(); uu22.number = nuni; unidict.Add("Vårdhögskolan i Växjö", uu22); uniindex.Add(nuni, "Vårdhögskolan i Växjö"); nuni++;</v>
      </c>
    </row>
    <row r="23" spans="1:5" x14ac:dyDescent="0.3">
      <c r="A23" t="s">
        <v>66</v>
      </c>
      <c r="B23" t="s">
        <v>44</v>
      </c>
      <c r="C23">
        <v>23</v>
      </c>
      <c r="D23" t="str">
        <f t="shared" si="1"/>
        <v>unidict["Vårdhögskolan Boden"].merged_with = "Luleå tekniska universitet";</v>
      </c>
      <c r="E23" t="str">
        <f t="shared" si="0"/>
        <v>universityclass uu23 = new universityclass(); uu23.number = nuni; unidict.Add("Vårdhögskolan Boden", uu23); uniindex.Add(nuni, "Vårdhögskolan Boden"); nuni++;</v>
      </c>
    </row>
    <row r="24" spans="1:5" x14ac:dyDescent="0.3">
      <c r="A24" t="s">
        <v>70</v>
      </c>
      <c r="B24" t="s">
        <v>45</v>
      </c>
      <c r="C24">
        <v>24</v>
      </c>
      <c r="D24" t="str">
        <f t="shared" si="1"/>
        <v>unidict["Vårdhögskolan Lund/Helsingborg"].merged_with = "Lunds universitet";</v>
      </c>
      <c r="E24" t="str">
        <f t="shared" si="0"/>
        <v>universityclass uu24 = new universityclass(); uu24.number = nuni; unidict.Add("Vårdhögskolan Lund/Helsingborg", uu24); uniindex.Add(nuni, "Vårdhögskolan Lund/Helsingborg"); nuni++;</v>
      </c>
    </row>
    <row r="25" spans="1:5" x14ac:dyDescent="0.3">
      <c r="A25" t="s">
        <v>75</v>
      </c>
      <c r="B25" t="s">
        <v>47</v>
      </c>
      <c r="C25">
        <v>25</v>
      </c>
      <c r="D25" t="str">
        <f t="shared" si="1"/>
        <v>unidict["Vårdhögskolan i Malmö"].merged_with = "Malmö högskola";</v>
      </c>
      <c r="E25" t="str">
        <f t="shared" si="0"/>
        <v>universityclass uu25 = new universityclass(); uu25.number = nuni; unidict.Add("Vårdhögskolan i Malmö", uu25); uniindex.Add(nuni, "Vårdhögskolan i Malmö"); nuni++;</v>
      </c>
    </row>
    <row r="26" spans="1:5" x14ac:dyDescent="0.3">
      <c r="A26" t="s">
        <v>76</v>
      </c>
      <c r="B26" t="s">
        <v>48</v>
      </c>
      <c r="C26">
        <v>26</v>
      </c>
      <c r="D26" t="str">
        <f t="shared" si="1"/>
        <v>unidict["Vårdhögskolan i Sundsvall/Ö-vik"].merged_with = "Mittuniversitetet";</v>
      </c>
      <c r="E26" t="str">
        <f t="shared" si="0"/>
        <v>universityclass uu26 = new universityclass(); uu26.number = nuni; unidict.Add("Vårdhögskolan i Sundsvall/Ö-vik", uu26); uniindex.Add(nuni, "Vårdhögskolan i Sundsvall/Ö-vik"); nuni++;</v>
      </c>
    </row>
    <row r="27" spans="1:5" x14ac:dyDescent="0.3">
      <c r="A27" t="s">
        <v>82</v>
      </c>
      <c r="B27" t="s">
        <v>48</v>
      </c>
      <c r="C27">
        <v>27</v>
      </c>
      <c r="D27" t="str">
        <f t="shared" si="1"/>
        <v>unidict["Vårdhögskolan i Östersund"].merged_with = "Mittuniversitetet";</v>
      </c>
      <c r="E27" t="str">
        <f t="shared" si="0"/>
        <v>universityclass uu27 = new universityclass(); uu27.number = nuni; unidict.Add("Vårdhögskolan i Östersund", uu27); uniindex.Add(nuni, "Vårdhögskolan i Östersund"); nuni++;</v>
      </c>
    </row>
    <row r="28" spans="1:5" x14ac:dyDescent="0.3">
      <c r="A28" t="s">
        <v>72</v>
      </c>
      <c r="B28" t="s">
        <v>49</v>
      </c>
      <c r="C28">
        <v>28</v>
      </c>
      <c r="D28" t="str">
        <f t="shared" si="1"/>
        <v>unidict["Vårdhögskolan i Eskilstuna"].merged_with = "Mälardalens högskola";</v>
      </c>
      <c r="E28" t="str">
        <f t="shared" si="0"/>
        <v>universityclass uu28 = new universityclass(); uu28.number = nuni; unidict.Add("Vårdhögskolan i Eskilstuna", uu28); uniindex.Add(nuni, "Vårdhögskolan i Eskilstuna"); nuni++;</v>
      </c>
    </row>
    <row r="29" spans="1:5" x14ac:dyDescent="0.3">
      <c r="A29" t="s">
        <v>79</v>
      </c>
      <c r="B29" t="s">
        <v>49</v>
      </c>
      <c r="C29">
        <v>29</v>
      </c>
      <c r="D29" t="str">
        <f t="shared" si="1"/>
        <v>unidict["Vårdhögskolan i Västerås"].merged_with = "Mälardalens högskola";</v>
      </c>
      <c r="E29" t="str">
        <f t="shared" si="0"/>
        <v>universityclass uu29 = new universityclass(); uu29.number = nuni; unidict.Add("Vårdhögskolan i Västerås", uu29); uniindex.Add(nuni, "Vårdhögskolan i Västerås"); nuni++;</v>
      </c>
    </row>
    <row r="30" spans="1:5" x14ac:dyDescent="0.3">
      <c r="A30" t="s">
        <v>5</v>
      </c>
      <c r="B30" t="s">
        <v>57</v>
      </c>
      <c r="C30">
        <v>30</v>
      </c>
      <c r="D30" t="str">
        <f t="shared" si="1"/>
        <v>unidict["Dans- och cirkushögskolan"].merged_with = "Stockholms konstnärliga högskola";</v>
      </c>
      <c r="E30" t="str">
        <f t="shared" si="0"/>
        <v>universityclass uu30 = new universityclass(); uu30.number = nuni; unidict.Add("Dans- och cirkushögskolan", uu30); uniindex.Add(nuni, "Dans- och cirkushögskolan"); nuni++;</v>
      </c>
    </row>
    <row r="31" spans="1:5" x14ac:dyDescent="0.3">
      <c r="A31" t="s">
        <v>6</v>
      </c>
      <c r="B31" t="s">
        <v>57</v>
      </c>
      <c r="C31">
        <v>31</v>
      </c>
      <c r="D31" t="str">
        <f t="shared" si="1"/>
        <v>unidict["Dramatiska institutet"].merged_with = "Stockholms konstnärliga högskola";</v>
      </c>
      <c r="E31" t="str">
        <f t="shared" si="0"/>
        <v>universityclass uu31 = new universityclass(); uu31.number = nuni; unidict.Add("Dramatiska institutet", uu31); uniindex.Add(nuni, "Dramatiska institutet"); nuni++;</v>
      </c>
    </row>
    <row r="32" spans="1:5" x14ac:dyDescent="0.3">
      <c r="A32" t="s">
        <v>46</v>
      </c>
      <c r="B32" t="s">
        <v>57</v>
      </c>
      <c r="C32">
        <v>32</v>
      </c>
      <c r="D32" t="str">
        <f t="shared" si="1"/>
        <v>unidict["Lärarhögskolan i Stockholm"].merged_with = "Stockholms konstnärliga högskola";</v>
      </c>
      <c r="E32" t="str">
        <f t="shared" si="0"/>
        <v>universityclass uu32 = new universityclass(); uu32.number = nuni; unidict.Add("Lärarhögskolan i Stockholm", uu32); uniindex.Add(nuni, "Lärarhögskolan i Stockholm"); nuni++;</v>
      </c>
    </row>
    <row r="33" spans="1:5" x14ac:dyDescent="0.3">
      <c r="A33" t="s">
        <v>51</v>
      </c>
      <c r="B33" t="s">
        <v>57</v>
      </c>
      <c r="C33">
        <v>33</v>
      </c>
      <c r="D33" t="str">
        <f t="shared" si="1"/>
        <v>unidict["Operahögskolan i Stockholm"].merged_with = "Stockholms konstnärliga högskola";</v>
      </c>
      <c r="E33" t="str">
        <f t="shared" si="0"/>
        <v>universityclass uu33 = new universityclass(); uu33.number = nuni; unidict.Add("Operahögskolan i Stockholm", uu33); uniindex.Add(nuni, "Operahögskolan i Stockholm"); nuni++;</v>
      </c>
    </row>
    <row r="34" spans="1:5" x14ac:dyDescent="0.3">
      <c r="A34" t="s">
        <v>56</v>
      </c>
      <c r="B34" t="s">
        <v>57</v>
      </c>
      <c r="C34">
        <v>34</v>
      </c>
      <c r="D34" t="str">
        <f t="shared" si="1"/>
        <v>unidict["Stockholms dramatiska högskola"].merged_with = "Stockholms konstnärliga högskola";</v>
      </c>
      <c r="E34" t="str">
        <f t="shared" si="0"/>
        <v>universityclass uu34 = new universityclass(); uu34.number = nuni; unidict.Add("Stockholms dramatiska högskola", uu34); uniindex.Add(nuni, "Stockholms dramatiska högskola"); nuni++;</v>
      </c>
    </row>
    <row r="35" spans="1:5" x14ac:dyDescent="0.3">
      <c r="A35" t="s">
        <v>61</v>
      </c>
      <c r="B35" t="s">
        <v>57</v>
      </c>
      <c r="C35">
        <v>35</v>
      </c>
      <c r="D35" t="str">
        <f t="shared" si="1"/>
        <v>unidict["Teaterhögskolan i Stockholm"].merged_with = "Stockholms konstnärliga högskola";</v>
      </c>
      <c r="E35" t="str">
        <f t="shared" si="0"/>
        <v>universityclass uu35 = new universityclass(); uu35.number = nuni; unidict.Add("Teaterhögskolan i Stockholm", uu35); uniindex.Add(nuni, "Teaterhögskolan i Stockholm"); nuni++;</v>
      </c>
    </row>
    <row r="36" spans="1:5" x14ac:dyDescent="0.3">
      <c r="A36" t="s">
        <v>12</v>
      </c>
      <c r="B36" t="s">
        <v>58</v>
      </c>
      <c r="C36">
        <v>36</v>
      </c>
      <c r="D36" t="str">
        <f t="shared" si="1"/>
        <v>unidict["Grafiska institutet/IHR"].merged_with = "Stockholms universitet";</v>
      </c>
      <c r="E36" t="str">
        <f t="shared" si="0"/>
        <v>universityclass uu36 = new universityclass(); uu36.number = nuni; unidict.Add("Grafiska institutet/IHR", uu36); uniindex.Add(nuni, "Grafiska institutet/IHR"); nuni++;</v>
      </c>
    </row>
    <row r="37" spans="1:5" x14ac:dyDescent="0.3">
      <c r="A37" t="s">
        <v>20</v>
      </c>
      <c r="B37" t="s">
        <v>63</v>
      </c>
      <c r="C37">
        <v>37</v>
      </c>
      <c r="D37" t="str">
        <f t="shared" si="1"/>
        <v>unidict["Hälsohögskolan i Umeå"].merged_with = "Umeå universitet";</v>
      </c>
      <c r="E37" t="str">
        <f t="shared" si="0"/>
        <v>universityclass uu37 = new universityclass(); uu37.number = nuni; unidict.Add("Hälsohögskolan i Umeå", uu37); uniindex.Add(nuni, "Hälsohögskolan i Umeå"); nuni++;</v>
      </c>
    </row>
    <row r="38" spans="1:5" x14ac:dyDescent="0.3">
      <c r="A38" t="s">
        <v>32</v>
      </c>
      <c r="B38" t="s">
        <v>64</v>
      </c>
      <c r="C38">
        <v>38</v>
      </c>
      <c r="D38" t="str">
        <f t="shared" si="1"/>
        <v>unidict["Högskolan på Gotland"].merged_with = "Uppsala universitet";</v>
      </c>
      <c r="E38" t="str">
        <f t="shared" si="0"/>
        <v>universityclass uu38 = new universityclass(); uu38.number = nuni; unidict.Add("Högskolan på Gotland", uu38); uniindex.Add(nuni, "Högskolan på Gotland"); nuni++;</v>
      </c>
    </row>
    <row r="39" spans="1:5" x14ac:dyDescent="0.3">
      <c r="A39" t="s">
        <v>77</v>
      </c>
      <c r="B39" t="s">
        <v>64</v>
      </c>
      <c r="C39">
        <v>39</v>
      </c>
      <c r="D39" t="str">
        <f t="shared" si="1"/>
        <v>unidict["Vårdhögskolan i Uppsala"].merged_with = "Uppsala universitet";</v>
      </c>
      <c r="E39" t="str">
        <f t="shared" si="0"/>
        <v>universityclass uu39 = new universityclass(); uu39.number = nuni; unidict.Add("Vårdhögskolan i Uppsala", uu39); uniindex.Add(nuni, "Vårdhögskolan i Uppsala"); nuni++;</v>
      </c>
    </row>
    <row r="40" spans="1:5" x14ac:dyDescent="0.3">
      <c r="A40" t="s">
        <v>81</v>
      </c>
      <c r="B40" t="s">
        <v>84</v>
      </c>
      <c r="C40">
        <v>40</v>
      </c>
      <c r="D40" t="str">
        <f t="shared" si="1"/>
        <v>unidict["Vårdhögskolan i Örebro"].merged_with = "Örebro universitet";</v>
      </c>
      <c r="E40" t="str">
        <f t="shared" si="0"/>
        <v>universityclass uu40 = new universityclass(); uu40.number = nuni; unidict.Add("Vårdhögskolan i Örebro", uu40); uniindex.Add(nuni, "Vårdhögskolan i Örebro"); nuni++;</v>
      </c>
    </row>
    <row r="41" spans="1:5" x14ac:dyDescent="0.3">
      <c r="A41" t="s">
        <v>0</v>
      </c>
      <c r="B41" t="s">
        <v>86</v>
      </c>
      <c r="C41">
        <v>41</v>
      </c>
      <c r="D41" t="str">
        <f>"unidict["""&amp;A41&amp;"""].lan.Add( """&amp;B41&amp;""");"</f>
        <v>unidict["Beckmans designhögskola"].lan.Add( "Stockholms län");</v>
      </c>
      <c r="E41" t="str">
        <f>"universityclass uu"&amp;C41&amp;" = new universityclass(); uu"&amp;C41&amp;".number = nuni; unidict.Add("""&amp;A41&amp;""", uu"&amp;C41&amp;"); uniindex.Add(nuni, """&amp;A41&amp;"""); nuni++;"</f>
        <v>universityclass uu41 = new universityclass(); uu41.number = nuni; unidict.Add("Beckmans designhögskola", uu41); uniindex.Add(nuni, "Beckmans designhögskola"); nuni++;</v>
      </c>
    </row>
    <row r="42" spans="1:5" x14ac:dyDescent="0.3">
      <c r="A42" t="s">
        <v>2</v>
      </c>
      <c r="B42" t="s">
        <v>87</v>
      </c>
      <c r="C42">
        <v>42</v>
      </c>
      <c r="D42" t="str">
        <f t="shared" ref="D42:D89" si="2">"unidict["""&amp;A42&amp;"""].lan.Add( """&amp;B42&amp;""");"</f>
        <v>unidict["Blekinge tekniska högskola"].lan.Add( "Blekinge län");</v>
      </c>
      <c r="E42" t="str">
        <f t="shared" ref="E42:E89" si="3">"universityclass uu"&amp;C42&amp;" = new universityclass(); uu"&amp;C42&amp;".number = nuni; unidict.Add("""&amp;A42&amp;""", uu"&amp;C42&amp;"); uniindex.Add(nuni, """&amp;A42&amp;"""); nuni++;"</f>
        <v>universityclass uu42 = new universityclass(); uu42.number = nuni; unidict.Add("Blekinge tekniska högskola", uu42); uniindex.Add(nuni, "Blekinge tekniska högskola"); nuni++;</v>
      </c>
    </row>
    <row r="43" spans="1:5" x14ac:dyDescent="0.3">
      <c r="A43" t="s">
        <v>4</v>
      </c>
      <c r="B43" t="s">
        <v>88</v>
      </c>
      <c r="C43">
        <v>43</v>
      </c>
      <c r="D43" t="str">
        <f t="shared" si="2"/>
        <v>unidict["Chalmers tekniska högskola"].lan.Add( "Västra Götalands län");</v>
      </c>
      <c r="E43" t="str">
        <f t="shared" si="3"/>
        <v>universityclass uu43 = new universityclass(); uu43.number = nuni; unidict.Add("Chalmers tekniska högskola", uu43); uniindex.Add(nuni, "Chalmers tekniska högskola"); nuni++;</v>
      </c>
    </row>
    <row r="44" spans="1:5" x14ac:dyDescent="0.3">
      <c r="A44" t="s">
        <v>7</v>
      </c>
      <c r="B44" t="s">
        <v>86</v>
      </c>
      <c r="C44">
        <v>44</v>
      </c>
      <c r="D44" t="str">
        <f t="shared" si="2"/>
        <v>unidict["Ericastiftelsen"].lan.Add( "Stockholms län");</v>
      </c>
      <c r="E44" t="str">
        <f t="shared" si="3"/>
        <v>universityclass uu44 = new universityclass(); uu44.number = nuni; unidict.Add("Ericastiftelsen", uu44); uniindex.Add(nuni, "Ericastiftelsen"); nuni++;</v>
      </c>
    </row>
    <row r="45" spans="1:5" x14ac:dyDescent="0.3">
      <c r="A45" t="s">
        <v>8</v>
      </c>
      <c r="B45" t="s">
        <v>86</v>
      </c>
      <c r="C45">
        <v>45</v>
      </c>
      <c r="D45" t="str">
        <f t="shared" si="2"/>
        <v>unidict["Ersta Sköndal högskola"].lan.Add( "Stockholms län");</v>
      </c>
      <c r="E45" t="str">
        <f t="shared" si="3"/>
        <v>universityclass uu45 = new universityclass(); uu45.number = nuni; unidict.Add("Ersta Sköndal högskola", uu45); uniindex.Add(nuni, "Ersta Sköndal högskola"); nuni++;</v>
      </c>
    </row>
    <row r="46" spans="1:5" x14ac:dyDescent="0.3">
      <c r="A46" t="s">
        <v>10</v>
      </c>
      <c r="B46" t="s">
        <v>86</v>
      </c>
      <c r="C46">
        <v>46</v>
      </c>
      <c r="D46" t="str">
        <f t="shared" si="2"/>
        <v>unidict["Försvarshögskolan"].lan.Add( "Stockholms län");</v>
      </c>
      <c r="E46" t="str">
        <f t="shared" si="3"/>
        <v>universityclass uu46 = new universityclass(); uu46.number = nuni; unidict.Add("Försvarshögskolan", uu46); uniindex.Add(nuni, "Försvarshögskolan"); nuni++;</v>
      </c>
    </row>
    <row r="47" spans="1:5" x14ac:dyDescent="0.3">
      <c r="A47" t="s">
        <v>11</v>
      </c>
      <c r="B47" t="s">
        <v>89</v>
      </c>
      <c r="C47">
        <v>47</v>
      </c>
      <c r="D47" t="str">
        <f t="shared" si="2"/>
        <v>unidict["Gammelkroppa skogsskola"].lan.Add( "Värmlands län");</v>
      </c>
      <c r="E47" t="str">
        <f t="shared" si="3"/>
        <v>universityclass uu47 = new universityclass(); uu47.number = nuni; unidict.Add("Gammelkroppa skogsskola", uu47); uniindex.Add(nuni, "Gammelkroppa skogsskola"); nuni++;</v>
      </c>
    </row>
    <row r="48" spans="1:5" x14ac:dyDescent="0.3">
      <c r="A48" t="s">
        <v>13</v>
      </c>
      <c r="B48" t="s">
        <v>86</v>
      </c>
      <c r="C48">
        <v>48</v>
      </c>
      <c r="D48" t="str">
        <f t="shared" si="2"/>
        <v>unidict["Gymnastik- och idrottshögskolan"].lan.Add( "Stockholms län");</v>
      </c>
      <c r="E48" t="str">
        <f t="shared" si="3"/>
        <v>universityclass uu48 = new universityclass(); uu48.number = nuni; unidict.Add("Gymnastik- och idrottshögskolan", uu48); uniindex.Add(nuni, "Gymnastik- och idrottshögskolan"); nuni++;</v>
      </c>
    </row>
    <row r="49" spans="1:5" x14ac:dyDescent="0.3">
      <c r="A49" t="s">
        <v>14</v>
      </c>
      <c r="B49" t="s">
        <v>88</v>
      </c>
      <c r="C49">
        <v>49</v>
      </c>
      <c r="D49" t="str">
        <f t="shared" si="2"/>
        <v>unidict["Göteborgs universitet"].lan.Add( "Västra Götalands län");</v>
      </c>
      <c r="E49" t="str">
        <f t="shared" si="3"/>
        <v>universityclass uu49 = new universityclass(); uu49.number = nuni; unidict.Add("Göteborgs universitet", uu49); uniindex.Add(nuni, "Göteborgs universitet"); nuni++;</v>
      </c>
    </row>
    <row r="50" spans="1:5" x14ac:dyDescent="0.3">
      <c r="A50" t="s">
        <v>15</v>
      </c>
      <c r="B50" t="s">
        <v>86</v>
      </c>
      <c r="C50">
        <v>50</v>
      </c>
      <c r="D50" t="str">
        <f t="shared" si="2"/>
        <v>unidict["Handelshögskolan i Stockholm"].lan.Add( "Stockholms län");</v>
      </c>
      <c r="E50" t="str">
        <f t="shared" si="3"/>
        <v>universityclass uu50 = new universityclass(); uu50.number = nuni; unidict.Add("Handelshögskolan i Stockholm", uu50); uniindex.Add(nuni, "Handelshögskolan i Stockholm"); nuni++;</v>
      </c>
    </row>
    <row r="51" spans="1:5" x14ac:dyDescent="0.3">
      <c r="A51" t="s">
        <v>23</v>
      </c>
      <c r="B51" t="s">
        <v>93</v>
      </c>
      <c r="C51">
        <v>51</v>
      </c>
      <c r="D51" t="str">
        <f t="shared" si="2"/>
        <v>unidict["Högskolan Dalarna"].lan.Add( "Dalarnas län");</v>
      </c>
      <c r="E51" t="str">
        <f t="shared" si="3"/>
        <v>universityclass uu51 = new universityclass(); uu51.number = nuni; unidict.Add("Högskolan Dalarna", uu51); uniindex.Add(nuni, "Högskolan Dalarna"); nuni++;</v>
      </c>
    </row>
    <row r="52" spans="1:5" x14ac:dyDescent="0.3">
      <c r="A52" t="s">
        <v>24</v>
      </c>
      <c r="B52" t="s">
        <v>94</v>
      </c>
      <c r="C52">
        <v>52</v>
      </c>
      <c r="D52" t="str">
        <f t="shared" si="2"/>
        <v>unidict["Högskolan Kristianstad"].lan.Add( "Skåne län");</v>
      </c>
      <c r="E52" t="str">
        <f t="shared" si="3"/>
        <v>universityclass uu52 = new universityclass(); uu52.number = nuni; unidict.Add("Högskolan Kristianstad", uu52); uniindex.Add(nuni, "Högskolan Kristianstad"); nuni++;</v>
      </c>
    </row>
    <row r="53" spans="1:5" x14ac:dyDescent="0.3">
      <c r="A53" t="s">
        <v>25</v>
      </c>
      <c r="B53" t="s">
        <v>88</v>
      </c>
      <c r="C53">
        <v>53</v>
      </c>
      <c r="D53" t="str">
        <f t="shared" si="2"/>
        <v>unidict["Högskolan Väst"].lan.Add( "Västra Götalands län");</v>
      </c>
      <c r="E53" t="str">
        <f t="shared" si="3"/>
        <v>universityclass uu53 = new universityclass(); uu53.number = nuni; unidict.Add("Högskolan Väst", uu53); uniindex.Add(nuni, "Högskolan Väst"); nuni++;</v>
      </c>
    </row>
    <row r="54" spans="1:5" x14ac:dyDescent="0.3">
      <c r="A54" t="s">
        <v>26</v>
      </c>
      <c r="B54" t="s">
        <v>88</v>
      </c>
      <c r="C54">
        <v>54</v>
      </c>
      <c r="D54" t="str">
        <f t="shared" si="2"/>
        <v>unidict["Högskolan i Borås"].lan.Add( "Västra Götalands län");</v>
      </c>
      <c r="E54" t="str">
        <f t="shared" si="3"/>
        <v>universityclass uu54 = new universityclass(); uu54.number = nuni; unidict.Add("Högskolan i Borås", uu54); uniindex.Add(nuni, "Högskolan i Borås"); nuni++;</v>
      </c>
    </row>
    <row r="55" spans="1:5" x14ac:dyDescent="0.3">
      <c r="A55" t="s">
        <v>27</v>
      </c>
      <c r="B55" t="s">
        <v>95</v>
      </c>
      <c r="C55">
        <v>55</v>
      </c>
      <c r="D55" t="str">
        <f t="shared" si="2"/>
        <v>unidict["Högskolan i Gävle"].lan.Add( "Gävleborgs län");</v>
      </c>
      <c r="E55" t="str">
        <f t="shared" si="3"/>
        <v>universityclass uu55 = new universityclass(); uu55.number = nuni; unidict.Add("Högskolan i Gävle", uu55); uniindex.Add(nuni, "Högskolan i Gävle"); nuni++;</v>
      </c>
    </row>
    <row r="56" spans="1:5" x14ac:dyDescent="0.3">
      <c r="A56" t="s">
        <v>28</v>
      </c>
      <c r="B56" t="s">
        <v>96</v>
      </c>
      <c r="C56">
        <v>56</v>
      </c>
      <c r="D56" t="str">
        <f t="shared" si="2"/>
        <v>unidict["Högskolan i Halmstad"].lan.Add( "Hallands län");</v>
      </c>
      <c r="E56" t="str">
        <f t="shared" si="3"/>
        <v>universityclass uu56 = new universityclass(); uu56.number = nuni; unidict.Add("Högskolan i Halmstad", uu56); uniindex.Add(nuni, "Högskolan i Halmstad"); nuni++;</v>
      </c>
    </row>
    <row r="57" spans="1:5" x14ac:dyDescent="0.3">
      <c r="A57" t="s">
        <v>29</v>
      </c>
      <c r="B57" t="s">
        <v>97</v>
      </c>
      <c r="C57">
        <v>57</v>
      </c>
      <c r="D57" t="str">
        <f t="shared" si="2"/>
        <v>unidict["Högskolan i Jönköping"].lan.Add( "Jönköpings län");</v>
      </c>
      <c r="E57" t="str">
        <f t="shared" si="3"/>
        <v>universityclass uu57 = new universityclass(); uu57.number = nuni; unidict.Add("Högskolan i Jönköping", uu57); uniindex.Add(nuni, "Högskolan i Jönköping"); nuni++;</v>
      </c>
    </row>
    <row r="58" spans="1:5" x14ac:dyDescent="0.3">
      <c r="A58" t="s">
        <v>31</v>
      </c>
      <c r="B58" t="s">
        <v>88</v>
      </c>
      <c r="C58">
        <v>58</v>
      </c>
      <c r="D58" t="str">
        <f t="shared" si="2"/>
        <v>unidict["Högskolan i Skövde"].lan.Add( "Västra Götalands län");</v>
      </c>
      <c r="E58" t="str">
        <f t="shared" si="3"/>
        <v>universityclass uu58 = new universityclass(); uu58.number = nuni; unidict.Add("Högskolan i Skövde", uu58); uniindex.Add(nuni, "Högskolan i Skövde"); nuni++;</v>
      </c>
    </row>
    <row r="59" spans="1:5" x14ac:dyDescent="0.3">
      <c r="A59" t="s">
        <v>34</v>
      </c>
      <c r="B59" t="s">
        <v>86</v>
      </c>
      <c r="C59">
        <v>59</v>
      </c>
      <c r="D59" t="str">
        <f t="shared" si="2"/>
        <v>unidict["Johannelunds teologiska högskola"].lan.Add( "Stockholms län");</v>
      </c>
      <c r="E59" t="str">
        <f t="shared" si="3"/>
        <v>universityclass uu59 = new universityclass(); uu59.number = nuni; unidict.Add("Johannelunds teologiska högskola", uu59); uniindex.Add(nuni, "Johannelunds teologiska högskola"); nuni++;</v>
      </c>
    </row>
    <row r="60" spans="1:5" x14ac:dyDescent="0.3">
      <c r="A60" t="s">
        <v>36</v>
      </c>
      <c r="B60" t="s">
        <v>89</v>
      </c>
      <c r="C60">
        <v>60</v>
      </c>
      <c r="D60" t="str">
        <f t="shared" si="2"/>
        <v>unidict["Karlstads universitet"].lan.Add( "Värmlands län");</v>
      </c>
      <c r="E60" t="str">
        <f t="shared" si="3"/>
        <v>universityclass uu60 = new universityclass(); uu60.number = nuni; unidict.Add("Karlstads universitet", uu60); uniindex.Add(nuni, "Karlstads universitet"); nuni++;</v>
      </c>
    </row>
    <row r="61" spans="1:5" x14ac:dyDescent="0.3">
      <c r="A61" t="s">
        <v>37</v>
      </c>
      <c r="B61" t="s">
        <v>86</v>
      </c>
      <c r="C61">
        <v>61</v>
      </c>
      <c r="D61" t="str">
        <f t="shared" si="2"/>
        <v>unidict["Karolinska institutet"].lan.Add( "Stockholms län");</v>
      </c>
      <c r="E61" t="str">
        <f t="shared" si="3"/>
        <v>universityclass uu61 = new universityclass(); uu61.number = nuni; unidict.Add("Karolinska institutet", uu61); uniindex.Add(nuni, "Karolinska institutet"); nuni++;</v>
      </c>
    </row>
    <row r="62" spans="1:5" x14ac:dyDescent="0.3">
      <c r="A62" t="s">
        <v>38</v>
      </c>
      <c r="B62" t="s">
        <v>86</v>
      </c>
      <c r="C62">
        <v>62</v>
      </c>
      <c r="D62" t="str">
        <f t="shared" si="2"/>
        <v>unidict["Konstfack"].lan.Add( "Stockholms län");</v>
      </c>
      <c r="E62" t="str">
        <f t="shared" si="3"/>
        <v>universityclass uu62 = new universityclass(); uu62.number = nuni; unidict.Add("Konstfack", uu62); uniindex.Add(nuni, "Konstfack"); nuni++;</v>
      </c>
    </row>
    <row r="63" spans="1:5" x14ac:dyDescent="0.3">
      <c r="A63" t="s">
        <v>39</v>
      </c>
      <c r="B63" t="s">
        <v>86</v>
      </c>
      <c r="C63">
        <v>63</v>
      </c>
      <c r="D63" t="str">
        <f t="shared" si="2"/>
        <v>unidict["Kungl. Konsthögskolan"].lan.Add( "Stockholms län");</v>
      </c>
      <c r="E63" t="str">
        <f t="shared" si="3"/>
        <v>universityclass uu63 = new universityclass(); uu63.number = nuni; unidict.Add("Kungl. Konsthögskolan", uu63); uniindex.Add(nuni, "Kungl. Konsthögskolan"); nuni++;</v>
      </c>
    </row>
    <row r="64" spans="1:5" x14ac:dyDescent="0.3">
      <c r="A64" t="s">
        <v>40</v>
      </c>
      <c r="B64" t="s">
        <v>86</v>
      </c>
      <c r="C64">
        <v>64</v>
      </c>
      <c r="D64" t="str">
        <f t="shared" si="2"/>
        <v>unidict["Kungl. Musikhögskolan i Stockholm"].lan.Add( "Stockholms län");</v>
      </c>
      <c r="E64" t="str">
        <f t="shared" si="3"/>
        <v>universityclass uu64 = new universityclass(); uu64.number = nuni; unidict.Add("Kungl. Musikhögskolan i Stockholm", uu64); uniindex.Add(nuni, "Kungl. Musikhögskolan i Stockholm"); nuni++;</v>
      </c>
    </row>
    <row r="65" spans="1:5" x14ac:dyDescent="0.3">
      <c r="A65" t="s">
        <v>41</v>
      </c>
      <c r="B65" t="s">
        <v>86</v>
      </c>
      <c r="C65">
        <v>65</v>
      </c>
      <c r="D65" t="str">
        <f t="shared" si="2"/>
        <v>unidict["Kungl. Tekniska högskolan"].lan.Add( "Stockholms län");</v>
      </c>
      <c r="E65" t="str">
        <f t="shared" si="3"/>
        <v>universityclass uu65 = new universityclass(); uu65.number = nuni; unidict.Add("Kungl. Tekniska högskolan", uu65); uniindex.Add(nuni, "Kungl. Tekniska högskolan"); nuni++;</v>
      </c>
    </row>
    <row r="66" spans="1:5" x14ac:dyDescent="0.3">
      <c r="A66" t="s">
        <v>42</v>
      </c>
      <c r="B66" t="s">
        <v>98</v>
      </c>
      <c r="C66">
        <v>66</v>
      </c>
      <c r="D66" t="str">
        <f t="shared" si="2"/>
        <v>unidict["Linköpings universitet"].lan.Add( "Östergötlands län");</v>
      </c>
      <c r="E66" t="str">
        <f t="shared" si="3"/>
        <v>universityclass uu66 = new universityclass(); uu66.number = nuni; unidict.Add("Linköpings universitet", uu66); uniindex.Add(nuni, "Linköpings universitet"); nuni++;</v>
      </c>
    </row>
    <row r="67" spans="1:5" x14ac:dyDescent="0.3">
      <c r="A67" t="s">
        <v>43</v>
      </c>
      <c r="B67" t="s">
        <v>99</v>
      </c>
      <c r="C67">
        <v>67</v>
      </c>
      <c r="D67" t="str">
        <f t="shared" si="2"/>
        <v>unidict["Linnéuniversitetet"].lan.Add( "Kronobergs län");</v>
      </c>
      <c r="E67" t="str">
        <f t="shared" si="3"/>
        <v>universityclass uu67 = new universityclass(); uu67.number = nuni; unidict.Add("Linnéuniversitetet", uu67); uniindex.Add(nuni, "Linnéuniversitetet"); nuni++;</v>
      </c>
    </row>
    <row r="68" spans="1:5" x14ac:dyDescent="0.3">
      <c r="A68" t="s">
        <v>43</v>
      </c>
      <c r="B68" t="s">
        <v>100</v>
      </c>
      <c r="C68">
        <v>68</v>
      </c>
      <c r="D68" t="str">
        <f t="shared" si="2"/>
        <v>unidict["Linnéuniversitetet"].lan.Add( "Kalmar län");</v>
      </c>
      <c r="E68" t="str">
        <f t="shared" si="3"/>
        <v>universityclass uu68 = new universityclass(); uu68.number = nuni; unidict.Add("Linnéuniversitetet", uu68); uniindex.Add(nuni, "Linnéuniversitetet"); nuni++;</v>
      </c>
    </row>
    <row r="69" spans="1:5" x14ac:dyDescent="0.3">
      <c r="A69" t="s">
        <v>44</v>
      </c>
      <c r="B69" t="s">
        <v>101</v>
      </c>
      <c r="C69">
        <v>69</v>
      </c>
      <c r="D69" t="str">
        <f t="shared" si="2"/>
        <v>unidict["Luleå tekniska universitet"].lan.Add( "Norrbottens län");</v>
      </c>
      <c r="E69" t="str">
        <f t="shared" si="3"/>
        <v>universityclass uu69 = new universityclass(); uu69.number = nuni; unidict.Add("Luleå tekniska universitet", uu69); uniindex.Add(nuni, "Luleå tekniska universitet"); nuni++;</v>
      </c>
    </row>
    <row r="70" spans="1:5" x14ac:dyDescent="0.3">
      <c r="A70" t="s">
        <v>45</v>
      </c>
      <c r="B70" t="s">
        <v>94</v>
      </c>
      <c r="C70">
        <v>70</v>
      </c>
      <c r="D70" t="str">
        <f t="shared" si="2"/>
        <v>unidict["Lunds universitet"].lan.Add( "Skåne län");</v>
      </c>
      <c r="E70" t="str">
        <f t="shared" si="3"/>
        <v>universityclass uu70 = new universityclass(); uu70.number = nuni; unidict.Add("Lunds universitet", uu70); uniindex.Add(nuni, "Lunds universitet"); nuni++;</v>
      </c>
    </row>
    <row r="71" spans="1:5" x14ac:dyDescent="0.3">
      <c r="A71" t="s">
        <v>47</v>
      </c>
      <c r="B71" t="s">
        <v>94</v>
      </c>
      <c r="C71">
        <v>71</v>
      </c>
      <c r="D71" t="str">
        <f t="shared" si="2"/>
        <v>unidict["Malmö högskola"].lan.Add( "Skåne län");</v>
      </c>
      <c r="E71" t="str">
        <f t="shared" si="3"/>
        <v>universityclass uu71 = new universityclass(); uu71.number = nuni; unidict.Add("Malmö högskola", uu71); uniindex.Add(nuni, "Malmö högskola"); nuni++;</v>
      </c>
    </row>
    <row r="72" spans="1:5" x14ac:dyDescent="0.3">
      <c r="A72" t="s">
        <v>48</v>
      </c>
      <c r="B72" t="s">
        <v>102</v>
      </c>
      <c r="C72">
        <v>72</v>
      </c>
      <c r="D72" t="str">
        <f t="shared" si="2"/>
        <v>unidict["Mittuniversitetet"].lan.Add( "Västernorrlands län");</v>
      </c>
      <c r="E72" t="str">
        <f t="shared" si="3"/>
        <v>universityclass uu72 = new universityclass(); uu72.number = nuni; unidict.Add("Mittuniversitetet", uu72); uniindex.Add(nuni, "Mittuniversitetet"); nuni++;</v>
      </c>
    </row>
    <row r="73" spans="1:5" x14ac:dyDescent="0.3">
      <c r="A73" t="s">
        <v>49</v>
      </c>
      <c r="B73" t="s">
        <v>104</v>
      </c>
      <c r="C73">
        <v>73</v>
      </c>
      <c r="D73" t="str">
        <f t="shared" si="2"/>
        <v>unidict["Mälardalens högskola"].lan.Add( "Södermanlands län");</v>
      </c>
      <c r="E73" t="str">
        <f t="shared" si="3"/>
        <v>universityclass uu73 = new universityclass(); uu73.number = nuni; unidict.Add("Mälardalens högskola", uu73); uniindex.Add(nuni, "Mälardalens högskola"); nuni++;</v>
      </c>
    </row>
    <row r="74" spans="1:5" x14ac:dyDescent="0.3">
      <c r="A74" t="s">
        <v>48</v>
      </c>
      <c r="B74" t="s">
        <v>103</v>
      </c>
      <c r="C74">
        <v>74</v>
      </c>
      <c r="D74" t="str">
        <f t="shared" si="2"/>
        <v>unidict["Mittuniversitetet"].lan.Add( "Jämtlands län");</v>
      </c>
      <c r="E74" t="str">
        <f t="shared" si="3"/>
        <v>universityclass uu74 = new universityclass(); uu74.number = nuni; unidict.Add("Mittuniversitetet", uu74); uniindex.Add(nuni, "Mittuniversitetet"); nuni++;</v>
      </c>
    </row>
    <row r="75" spans="1:5" x14ac:dyDescent="0.3">
      <c r="A75" t="s">
        <v>49</v>
      </c>
      <c r="B75" t="s">
        <v>105</v>
      </c>
      <c r="C75">
        <v>75</v>
      </c>
      <c r="D75" t="str">
        <f t="shared" si="2"/>
        <v>unidict["Mälardalens högskola"].lan.Add( "Västmanlands län");</v>
      </c>
      <c r="E75" t="str">
        <f t="shared" si="3"/>
        <v>universityclass uu75 = new universityclass(); uu75.number = nuni; unidict.Add("Mälardalens högskola", uu75); uniindex.Add(nuni, "Mälardalens högskola"); nuni++;</v>
      </c>
    </row>
    <row r="76" spans="1:5" x14ac:dyDescent="0.3">
      <c r="A76" t="s">
        <v>50</v>
      </c>
      <c r="B76" t="s">
        <v>90</v>
      </c>
      <c r="C76">
        <v>76</v>
      </c>
      <c r="D76" t="str">
        <f t="shared" si="2"/>
        <v>unidict["Newmaninstitutet"].lan.Add( "Uppsala län");</v>
      </c>
      <c r="E76" t="str">
        <f t="shared" si="3"/>
        <v>universityclass uu76 = new universityclass(); uu76.number = nuni; unidict.Add("Newmaninstitutet", uu76); uniindex.Add(nuni, "Newmaninstitutet"); nuni++;</v>
      </c>
    </row>
    <row r="77" spans="1:5" x14ac:dyDescent="0.3">
      <c r="A77" t="s">
        <v>52</v>
      </c>
      <c r="B77" t="s">
        <v>86</v>
      </c>
      <c r="C77">
        <v>77</v>
      </c>
      <c r="D77" t="str">
        <f t="shared" ref="D77" si="4">"unidict["""&amp;A77&amp;"""].lan.Add( """&amp;B78&amp;""");"</f>
        <v>unidict["Röda Korsets högskola"].lan.Add( "Stockholms län");</v>
      </c>
      <c r="E77" t="str">
        <f t="shared" si="3"/>
        <v>universityclass uu77 = new universityclass(); uu77.number = nuni; unidict.Add("Röda Korsets högskola", uu77); uniindex.Add(nuni, "Röda Korsets högskola"); nuni++;</v>
      </c>
    </row>
    <row r="78" spans="1:5" x14ac:dyDescent="0.3">
      <c r="A78" t="s">
        <v>53</v>
      </c>
      <c r="B78" t="s">
        <v>86</v>
      </c>
      <c r="C78">
        <v>78</v>
      </c>
      <c r="D78" t="str">
        <f t="shared" si="2"/>
        <v>unidict["Sophiahemmet högskola"].lan.Add( "Stockholms län");</v>
      </c>
      <c r="E78" t="str">
        <f t="shared" si="3"/>
        <v>universityclass uu78 = new universityclass(); uu78.number = nuni; unidict.Add("Sophiahemmet högskola", uu78); uniindex.Add(nuni, "Sophiahemmet högskola"); nuni++;</v>
      </c>
    </row>
    <row r="79" spans="1:5" x14ac:dyDescent="0.3">
      <c r="A79" t="s">
        <v>55</v>
      </c>
      <c r="B79" t="s">
        <v>86</v>
      </c>
      <c r="C79">
        <v>79</v>
      </c>
      <c r="D79" t="str">
        <f t="shared" si="2"/>
        <v>unidict["Stockholms Musikpedagogiska Institut"].lan.Add( "Stockholms län");</v>
      </c>
      <c r="E79" t="str">
        <f t="shared" si="3"/>
        <v>universityclass uu79 = new universityclass(); uu79.number = nuni; unidict.Add("Stockholms Musikpedagogiska Institut", uu79); uniindex.Add(nuni, "Stockholms Musikpedagogiska Institut"); nuni++;</v>
      </c>
    </row>
    <row r="80" spans="1:5" x14ac:dyDescent="0.3">
      <c r="A80" t="s">
        <v>57</v>
      </c>
      <c r="B80" t="s">
        <v>86</v>
      </c>
      <c r="C80">
        <v>80</v>
      </c>
      <c r="D80" t="str">
        <f t="shared" si="2"/>
        <v>unidict["Stockholms konstnärliga högskola"].lan.Add( "Stockholms län");</v>
      </c>
      <c r="E80" t="str">
        <f t="shared" si="3"/>
        <v>universityclass uu80 = new universityclass(); uu80.number = nuni; unidict.Add("Stockholms konstnärliga högskola", uu80); uniindex.Add(nuni, "Stockholms konstnärliga högskola"); nuni++;</v>
      </c>
    </row>
    <row r="81" spans="1:5" x14ac:dyDescent="0.3">
      <c r="A81" t="s">
        <v>58</v>
      </c>
      <c r="B81" t="s">
        <v>86</v>
      </c>
      <c r="C81">
        <v>81</v>
      </c>
      <c r="D81" t="str">
        <f t="shared" si="2"/>
        <v>unidict["Stockholms universitet"].lan.Add( "Stockholms län");</v>
      </c>
      <c r="E81" t="str">
        <f t="shared" si="3"/>
        <v>universityclass uu81 = new universityclass(); uu81.number = nuni; unidict.Add("Stockholms universitet", uu81); uniindex.Add(nuni, "Stockholms universitet"); nuni++;</v>
      </c>
    </row>
    <row r="82" spans="1:5" x14ac:dyDescent="0.3">
      <c r="A82" t="s">
        <v>59</v>
      </c>
      <c r="B82" t="s">
        <v>90</v>
      </c>
      <c r="C82">
        <v>82</v>
      </c>
      <c r="D82" t="str">
        <f t="shared" si="2"/>
        <v>unidict["Sveriges lantbruksuniversitet"].lan.Add( "Uppsala län");</v>
      </c>
      <c r="E82" t="str">
        <f t="shared" si="3"/>
        <v>universityclass uu82 = new universityclass(); uu82.number = nuni; unidict.Add("Sveriges lantbruksuniversitet", uu82); uniindex.Add(nuni, "Sveriges lantbruksuniversitet"); nuni++;</v>
      </c>
    </row>
    <row r="83" spans="1:5" x14ac:dyDescent="0.3">
      <c r="A83" t="s">
        <v>60</v>
      </c>
      <c r="B83" t="s">
        <v>86</v>
      </c>
      <c r="C83">
        <v>83</v>
      </c>
      <c r="D83" t="str">
        <f t="shared" si="2"/>
        <v>unidict["Södertörns högskola"].lan.Add( "Stockholms län");</v>
      </c>
      <c r="E83" t="str">
        <f t="shared" si="3"/>
        <v>universityclass uu83 = new universityclass(); uu83.number = nuni; unidict.Add("Södertörns högskola", uu83); uniindex.Add(nuni, "Södertörns högskola"); nuni++;</v>
      </c>
    </row>
    <row r="84" spans="1:5" x14ac:dyDescent="0.3">
      <c r="A84" t="s">
        <v>62</v>
      </c>
      <c r="B84" t="s">
        <v>86</v>
      </c>
      <c r="C84">
        <v>84</v>
      </c>
      <c r="D84" t="str">
        <f t="shared" si="2"/>
        <v>unidict["Teologiska Högskolan Stockholm"].lan.Add( "Stockholms län");</v>
      </c>
      <c r="E84" t="str">
        <f t="shared" si="3"/>
        <v>universityclass uu84 = new universityclass(); uu84.number = nuni; unidict.Add("Teologiska Högskolan Stockholm", uu84); uniindex.Add(nuni, "Teologiska Högskolan Stockholm"); nuni++;</v>
      </c>
    </row>
    <row r="85" spans="1:5" x14ac:dyDescent="0.3">
      <c r="A85" t="s">
        <v>63</v>
      </c>
      <c r="B85" t="s">
        <v>91</v>
      </c>
      <c r="C85">
        <v>85</v>
      </c>
      <c r="D85" t="str">
        <f t="shared" si="2"/>
        <v>unidict["Umeå universitet"].lan.Add( "Västerbottens län");</v>
      </c>
      <c r="E85" t="str">
        <f t="shared" si="3"/>
        <v>universityclass uu85 = new universityclass(); uu85.number = nuni; unidict.Add("Umeå universitet", uu85); uniindex.Add(nuni, "Umeå universitet"); nuni++;</v>
      </c>
    </row>
    <row r="86" spans="1:5" x14ac:dyDescent="0.3">
      <c r="A86" t="s">
        <v>64</v>
      </c>
      <c r="B86" t="s">
        <v>90</v>
      </c>
      <c r="C86">
        <v>86</v>
      </c>
      <c r="D86" t="str">
        <f t="shared" si="2"/>
        <v>unidict["Uppsala universitet"].lan.Add( "Uppsala län");</v>
      </c>
      <c r="E86" t="str">
        <f t="shared" si="3"/>
        <v>universityclass uu86 = new universityclass(); uu86.number = nuni; unidict.Add("Uppsala universitet", uu86); uniindex.Add(nuni, "Uppsala universitet"); nuni++;</v>
      </c>
    </row>
    <row r="87" spans="1:5" x14ac:dyDescent="0.3">
      <c r="A87" t="s">
        <v>83</v>
      </c>
      <c r="B87" t="s">
        <v>92</v>
      </c>
      <c r="C87">
        <v>87</v>
      </c>
      <c r="D87" t="str">
        <f t="shared" si="2"/>
        <v>unidict["Örebro teologiska högskola"].lan.Add( "Örebro län");</v>
      </c>
      <c r="E87" t="str">
        <f t="shared" si="3"/>
        <v>universityclass uu87 = new universityclass(); uu87.number = nuni; unidict.Add("Örebro teologiska högskola", uu87); uniindex.Add(nuni, "Örebro teologiska högskola"); nuni++;</v>
      </c>
    </row>
    <row r="88" spans="1:5" x14ac:dyDescent="0.3">
      <c r="A88" t="s">
        <v>84</v>
      </c>
      <c r="B88" t="s">
        <v>92</v>
      </c>
      <c r="C88">
        <v>88</v>
      </c>
      <c r="D88" t="str">
        <f t="shared" si="2"/>
        <v>unidict["Örebro universitet"].lan.Add( "Örebro län");</v>
      </c>
      <c r="E88" t="str">
        <f t="shared" si="3"/>
        <v>universityclass uu88 = new universityclass(); uu88.number = nuni; unidict.Add("Örebro universitet", uu88); uniindex.Add(nuni, "Örebro universitet"); nuni++;</v>
      </c>
    </row>
    <row r="89" spans="1:5" x14ac:dyDescent="0.3">
      <c r="A89" t="s">
        <v>85</v>
      </c>
      <c r="B89" t="s">
        <v>86</v>
      </c>
      <c r="C89">
        <v>89</v>
      </c>
      <c r="D89" t="str">
        <f t="shared" si="2"/>
        <v>unidict["Övr. enskilda anordn. psykoterapeututb."].lan.Add( "Stockholms län");</v>
      </c>
      <c r="E89" t="str">
        <f t="shared" si="3"/>
        <v>universityclass uu89 = new universityclass(); uu89.number = nuni; unidict.Add("Övr. enskilda anordn. psykoterapeututb.", uu89); uniindex.Add(nuni, "Övr. enskilda anordn. psykoterapeututb."); nuni++;</v>
      </c>
    </row>
    <row r="92" spans="1:5" x14ac:dyDescent="0.3">
      <c r="A92" t="s">
        <v>0</v>
      </c>
      <c r="B92" t="s">
        <v>106</v>
      </c>
      <c r="C92" t="str">
        <f>"unidict["""&amp;A92&amp;"""].shortform = """&amp;B92&amp;""";"</f>
        <v>unidict["Beckmans designhögskola"].shortform = "Beckman";</v>
      </c>
    </row>
    <row r="93" spans="1:5" x14ac:dyDescent="0.3">
      <c r="A93" t="s">
        <v>2</v>
      </c>
      <c r="B93" t="s">
        <v>107</v>
      </c>
      <c r="C93" t="str">
        <f t="shared" ref="C93:C137" si="5">"unidict["""&amp;A93&amp;"""].shortform = """&amp;B93&amp;""";"</f>
        <v>unidict["Blekinge tekniska högskola"].shortform = "BTH";</v>
      </c>
    </row>
    <row r="94" spans="1:5" x14ac:dyDescent="0.3">
      <c r="A94" t="s">
        <v>4</v>
      </c>
      <c r="B94" t="s">
        <v>108</v>
      </c>
      <c r="C94" t="str">
        <f t="shared" si="5"/>
        <v>unidict["Chalmers tekniska högskola"].shortform = "CTH";</v>
      </c>
    </row>
    <row r="95" spans="1:5" x14ac:dyDescent="0.3">
      <c r="A95" t="s">
        <v>7</v>
      </c>
      <c r="B95" t="s">
        <v>109</v>
      </c>
      <c r="C95" t="str">
        <f t="shared" si="5"/>
        <v>unidict["Ericastiftelsen"].shortform = "Erica";</v>
      </c>
    </row>
    <row r="96" spans="1:5" x14ac:dyDescent="0.3">
      <c r="A96" t="s">
        <v>8</v>
      </c>
      <c r="B96" t="s">
        <v>110</v>
      </c>
      <c r="C96" t="str">
        <f t="shared" si="5"/>
        <v>unidict["Ersta Sköndal högskola"].shortform = "ESH";</v>
      </c>
    </row>
    <row r="97" spans="1:3" x14ac:dyDescent="0.3">
      <c r="A97" t="s">
        <v>10</v>
      </c>
      <c r="B97" t="s">
        <v>111</v>
      </c>
      <c r="C97" t="str">
        <f t="shared" si="5"/>
        <v>unidict["Försvarshögskolan"].shortform = "FHS";</v>
      </c>
    </row>
    <row r="98" spans="1:3" x14ac:dyDescent="0.3">
      <c r="A98" t="s">
        <v>11</v>
      </c>
      <c r="B98" t="s">
        <v>112</v>
      </c>
      <c r="C98" t="str">
        <f t="shared" si="5"/>
        <v>unidict["Gammelkroppa skogsskola"].shortform = "Gammelkroppa";</v>
      </c>
    </row>
    <row r="99" spans="1:3" x14ac:dyDescent="0.3">
      <c r="A99" t="s">
        <v>13</v>
      </c>
      <c r="B99" t="s">
        <v>113</v>
      </c>
      <c r="C99" t="str">
        <f t="shared" si="5"/>
        <v>unidict["Gymnastik- och idrottshögskolan"].shortform = "GIH";</v>
      </c>
    </row>
    <row r="100" spans="1:3" x14ac:dyDescent="0.3">
      <c r="A100" t="s">
        <v>14</v>
      </c>
      <c r="B100" t="s">
        <v>114</v>
      </c>
      <c r="C100" t="str">
        <f t="shared" si="5"/>
        <v>unidict["Göteborgs universitet"].shortform = "GU";</v>
      </c>
    </row>
    <row r="101" spans="1:3" x14ac:dyDescent="0.3">
      <c r="A101" t="s">
        <v>15</v>
      </c>
      <c r="B101" t="s">
        <v>115</v>
      </c>
      <c r="C101" t="str">
        <f t="shared" si="5"/>
        <v>unidict["Handelshögskolan i Stockholm"].shortform = "HHS";</v>
      </c>
    </row>
    <row r="102" spans="1:3" x14ac:dyDescent="0.3">
      <c r="A102" t="s">
        <v>23</v>
      </c>
      <c r="B102" t="s">
        <v>116</v>
      </c>
      <c r="C102" t="str">
        <f t="shared" si="5"/>
        <v>unidict["Högskolan Dalarna"].shortform = "HDa";</v>
      </c>
    </row>
    <row r="103" spans="1:3" x14ac:dyDescent="0.3">
      <c r="A103" t="s">
        <v>24</v>
      </c>
      <c r="B103" t="s">
        <v>117</v>
      </c>
      <c r="C103" t="str">
        <f t="shared" si="5"/>
        <v>unidict["Högskolan Kristianstad"].shortform = "HKr";</v>
      </c>
    </row>
    <row r="104" spans="1:3" x14ac:dyDescent="0.3">
      <c r="A104" t="s">
        <v>25</v>
      </c>
      <c r="B104" t="s">
        <v>118</v>
      </c>
      <c r="C104" t="str">
        <f t="shared" si="5"/>
        <v>unidict["Högskolan Väst"].shortform = "HV";</v>
      </c>
    </row>
    <row r="105" spans="1:3" x14ac:dyDescent="0.3">
      <c r="A105" t="s">
        <v>26</v>
      </c>
      <c r="B105" t="s">
        <v>119</v>
      </c>
      <c r="C105" t="str">
        <f t="shared" si="5"/>
        <v>unidict["Högskolan i Borås"].shortform = "HB";</v>
      </c>
    </row>
    <row r="106" spans="1:3" x14ac:dyDescent="0.3">
      <c r="A106" t="s">
        <v>27</v>
      </c>
      <c r="B106" t="s">
        <v>120</v>
      </c>
      <c r="C106" t="str">
        <f t="shared" si="5"/>
        <v>unidict["Högskolan i Gävle"].shortform = "HiG";</v>
      </c>
    </row>
    <row r="107" spans="1:3" x14ac:dyDescent="0.3">
      <c r="A107" t="s">
        <v>28</v>
      </c>
      <c r="B107" t="s">
        <v>121</v>
      </c>
      <c r="C107" t="str">
        <f t="shared" si="5"/>
        <v>unidict["Högskolan i Halmstad"].shortform = "HH";</v>
      </c>
    </row>
    <row r="108" spans="1:3" x14ac:dyDescent="0.3">
      <c r="A108" t="s">
        <v>29</v>
      </c>
      <c r="B108" t="s">
        <v>122</v>
      </c>
      <c r="C108" t="str">
        <f t="shared" si="5"/>
        <v>unidict["Högskolan i Jönköping"].shortform = "JU";</v>
      </c>
    </row>
    <row r="109" spans="1:3" x14ac:dyDescent="0.3">
      <c r="A109" t="s">
        <v>31</v>
      </c>
      <c r="B109" t="s">
        <v>123</v>
      </c>
      <c r="C109" t="str">
        <f t="shared" si="5"/>
        <v>unidict["Högskolan i Skövde"].shortform = "HiS";</v>
      </c>
    </row>
    <row r="110" spans="1:3" x14ac:dyDescent="0.3">
      <c r="A110" t="s">
        <v>34</v>
      </c>
      <c r="B110" t="s">
        <v>124</v>
      </c>
      <c r="C110" t="str">
        <f t="shared" si="5"/>
        <v>unidict["Johannelunds teologiska högskola"].shortform = "JTH";</v>
      </c>
    </row>
    <row r="111" spans="1:3" x14ac:dyDescent="0.3">
      <c r="A111" t="s">
        <v>36</v>
      </c>
      <c r="B111" t="s">
        <v>125</v>
      </c>
      <c r="C111" t="str">
        <f t="shared" si="5"/>
        <v>unidict["Karlstads universitet"].shortform = "KaU";</v>
      </c>
    </row>
    <row r="112" spans="1:3" x14ac:dyDescent="0.3">
      <c r="A112" t="s">
        <v>37</v>
      </c>
      <c r="B112" t="s">
        <v>126</v>
      </c>
      <c r="C112" t="str">
        <f t="shared" si="5"/>
        <v>unidict["Karolinska institutet"].shortform = "KI";</v>
      </c>
    </row>
    <row r="113" spans="1:3" x14ac:dyDescent="0.3">
      <c r="A113" t="s">
        <v>38</v>
      </c>
      <c r="B113" t="s">
        <v>38</v>
      </c>
      <c r="C113" t="str">
        <f t="shared" si="5"/>
        <v>unidict["Konstfack"].shortform = "Konstfack";</v>
      </c>
    </row>
    <row r="114" spans="1:3" x14ac:dyDescent="0.3">
      <c r="A114" t="s">
        <v>39</v>
      </c>
      <c r="B114" t="s">
        <v>127</v>
      </c>
      <c r="C114" t="str">
        <f t="shared" si="5"/>
        <v>unidict["Kungl. Konsthögskolan"].shortform = "KKH";</v>
      </c>
    </row>
    <row r="115" spans="1:3" x14ac:dyDescent="0.3">
      <c r="A115" t="s">
        <v>40</v>
      </c>
      <c r="B115" t="s">
        <v>128</v>
      </c>
      <c r="C115" t="str">
        <f t="shared" si="5"/>
        <v>unidict["Kungl. Musikhögskolan i Stockholm"].shortform = "KMH";</v>
      </c>
    </row>
    <row r="116" spans="1:3" x14ac:dyDescent="0.3">
      <c r="A116" t="s">
        <v>41</v>
      </c>
      <c r="B116" t="s">
        <v>129</v>
      </c>
      <c r="C116" t="str">
        <f t="shared" si="5"/>
        <v>unidict["Kungl. Tekniska högskolan"].shortform = "KTH";</v>
      </c>
    </row>
    <row r="117" spans="1:3" x14ac:dyDescent="0.3">
      <c r="A117" t="s">
        <v>42</v>
      </c>
      <c r="B117" t="s">
        <v>130</v>
      </c>
      <c r="C117" t="str">
        <f t="shared" si="5"/>
        <v>unidict["Linköpings universitet"].shortform = "LiU";</v>
      </c>
    </row>
    <row r="118" spans="1:3" x14ac:dyDescent="0.3">
      <c r="A118" t="s">
        <v>43</v>
      </c>
      <c r="B118" t="s">
        <v>131</v>
      </c>
      <c r="C118" t="str">
        <f t="shared" si="5"/>
        <v>unidict["Linnéuniversitetet"].shortform = "LnU";</v>
      </c>
    </row>
    <row r="119" spans="1:3" x14ac:dyDescent="0.3">
      <c r="A119" t="s">
        <v>44</v>
      </c>
      <c r="B119" t="s">
        <v>132</v>
      </c>
      <c r="C119" t="str">
        <f t="shared" si="5"/>
        <v>unidict["Luleå tekniska universitet"].shortform = "LTU";</v>
      </c>
    </row>
    <row r="120" spans="1:3" x14ac:dyDescent="0.3">
      <c r="A120" t="s">
        <v>45</v>
      </c>
      <c r="B120" t="s">
        <v>133</v>
      </c>
      <c r="C120" t="str">
        <f t="shared" si="5"/>
        <v>unidict["Lunds universitet"].shortform = "LU";</v>
      </c>
    </row>
    <row r="121" spans="1:3" x14ac:dyDescent="0.3">
      <c r="A121" t="s">
        <v>47</v>
      </c>
      <c r="B121" t="s">
        <v>134</v>
      </c>
      <c r="C121" t="str">
        <f t="shared" si="5"/>
        <v>unidict["Malmö högskola"].shortform = "MaH";</v>
      </c>
    </row>
    <row r="122" spans="1:3" x14ac:dyDescent="0.3">
      <c r="A122" t="s">
        <v>48</v>
      </c>
      <c r="B122" t="s">
        <v>135</v>
      </c>
      <c r="C122" t="str">
        <f t="shared" si="5"/>
        <v>unidict["Mittuniversitetet"].shortform = "MiU";</v>
      </c>
    </row>
    <row r="123" spans="1:3" x14ac:dyDescent="0.3">
      <c r="A123" t="s">
        <v>49</v>
      </c>
      <c r="B123" t="s">
        <v>136</v>
      </c>
      <c r="C123" t="str">
        <f t="shared" si="5"/>
        <v>unidict["Mälardalens högskola"].shortform = "MdH";</v>
      </c>
    </row>
    <row r="124" spans="1:3" x14ac:dyDescent="0.3">
      <c r="A124" t="s">
        <v>50</v>
      </c>
      <c r="B124" t="s">
        <v>137</v>
      </c>
      <c r="C124" t="str">
        <f t="shared" si="5"/>
        <v>unidict["Newmaninstitutet"].shortform = "Newman";</v>
      </c>
    </row>
    <row r="125" spans="1:3" x14ac:dyDescent="0.3">
      <c r="A125" t="s">
        <v>52</v>
      </c>
      <c r="B125" t="s">
        <v>138</v>
      </c>
      <c r="C125" t="str">
        <f t="shared" si="5"/>
        <v>unidict["Röda Korsets högskola"].shortform = "RKH";</v>
      </c>
    </row>
    <row r="126" spans="1:3" x14ac:dyDescent="0.3">
      <c r="A126" t="s">
        <v>53</v>
      </c>
      <c r="B126" t="s">
        <v>139</v>
      </c>
      <c r="C126" t="str">
        <f t="shared" si="5"/>
        <v>unidict["Sophiahemmet högskola"].shortform = "Sophia";</v>
      </c>
    </row>
    <row r="127" spans="1:3" x14ac:dyDescent="0.3">
      <c r="A127" t="s">
        <v>55</v>
      </c>
      <c r="B127" t="s">
        <v>140</v>
      </c>
      <c r="C127" t="str">
        <f t="shared" si="5"/>
        <v>unidict["Stockholms Musikpedagogiska Institut"].shortform = "SMI";</v>
      </c>
    </row>
    <row r="128" spans="1:3" x14ac:dyDescent="0.3">
      <c r="A128" t="s">
        <v>57</v>
      </c>
      <c r="B128" t="s">
        <v>141</v>
      </c>
      <c r="C128" t="str">
        <f t="shared" si="5"/>
        <v>unidict["Stockholms konstnärliga högskola"].shortform = "SKH";</v>
      </c>
    </row>
    <row r="129" spans="1:3" x14ac:dyDescent="0.3">
      <c r="A129" t="s">
        <v>58</v>
      </c>
      <c r="B129" t="s">
        <v>142</v>
      </c>
      <c r="C129" t="str">
        <f t="shared" si="5"/>
        <v>unidict["Stockholms universitet"].shortform = "SU";</v>
      </c>
    </row>
    <row r="130" spans="1:3" x14ac:dyDescent="0.3">
      <c r="A130" t="s">
        <v>59</v>
      </c>
      <c r="B130" t="s">
        <v>143</v>
      </c>
      <c r="C130" t="str">
        <f t="shared" si="5"/>
        <v>unidict["Sveriges lantbruksuniversitet"].shortform = "SLU";</v>
      </c>
    </row>
    <row r="131" spans="1:3" x14ac:dyDescent="0.3">
      <c r="A131" t="s">
        <v>60</v>
      </c>
      <c r="B131" t="s">
        <v>144</v>
      </c>
      <c r="C131" t="str">
        <f t="shared" si="5"/>
        <v>unidict["Södertörns högskola"].shortform = "SH";</v>
      </c>
    </row>
    <row r="132" spans="1:3" x14ac:dyDescent="0.3">
      <c r="A132" t="s">
        <v>62</v>
      </c>
      <c r="B132" t="s">
        <v>145</v>
      </c>
      <c r="C132" t="str">
        <f t="shared" si="5"/>
        <v>unidict["Teologiska Högskolan Stockholm"].shortform = "THS";</v>
      </c>
    </row>
    <row r="133" spans="1:3" x14ac:dyDescent="0.3">
      <c r="A133" t="s">
        <v>63</v>
      </c>
      <c r="B133" t="s">
        <v>146</v>
      </c>
      <c r="C133" t="str">
        <f t="shared" si="5"/>
        <v>unidict["Umeå universitet"].shortform = "UmU";</v>
      </c>
    </row>
    <row r="134" spans="1:3" x14ac:dyDescent="0.3">
      <c r="A134" t="s">
        <v>64</v>
      </c>
      <c r="B134" t="s">
        <v>147</v>
      </c>
      <c r="C134" t="str">
        <f t="shared" si="5"/>
        <v>unidict["Uppsala universitet"].shortform = "UU";</v>
      </c>
    </row>
    <row r="135" spans="1:3" x14ac:dyDescent="0.3">
      <c r="A135" t="s">
        <v>83</v>
      </c>
      <c r="B135" t="s">
        <v>148</v>
      </c>
      <c r="C135" t="str">
        <f t="shared" si="5"/>
        <v>unidict["Örebro teologiska högskola"].shortform = "ÖTH";</v>
      </c>
    </row>
    <row r="136" spans="1:3" x14ac:dyDescent="0.3">
      <c r="A136" t="s">
        <v>84</v>
      </c>
      <c r="B136" t="s">
        <v>149</v>
      </c>
      <c r="C136" t="str">
        <f t="shared" si="5"/>
        <v>unidict["Örebro universitet"].shortform = "ÖrU";</v>
      </c>
    </row>
    <row r="137" spans="1:3" x14ac:dyDescent="0.3">
      <c r="A137" t="s">
        <v>85</v>
      </c>
      <c r="B137" t="s">
        <v>150</v>
      </c>
      <c r="C137" t="str">
        <f t="shared" si="5"/>
        <v>unidict["Övr. enskilda anordn. psykoterapeututb."].shortform = "Psyko";</v>
      </c>
    </row>
  </sheetData>
  <sortState ref="A1:B86">
    <sortCondition ref="B1:B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Högskolan Dalarna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Sverker Johansson</dc:creator>
  <cp:lastModifiedBy>Sverker Johansson</cp:lastModifiedBy>
  <dcterms:created xsi:type="dcterms:W3CDTF">2016-05-31T12:12:34Z</dcterms:created>
  <dcterms:modified xsi:type="dcterms:W3CDTF">2016-06-28T11:41:37Z</dcterms:modified>
</cp:coreProperties>
</file>