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1873c5524ae1a8/Desktop/"/>
    </mc:Choice>
  </mc:AlternateContent>
  <xr:revisionPtr revIDLastSave="0" documentId="8_{6548D07C-EAE0-49B4-B6C2-B0326053DAD6}" xr6:coauthVersionLast="43" xr6:coauthVersionMax="43" xr10:uidLastSave="{00000000-0000-0000-0000-000000000000}"/>
  <bookViews>
    <workbookView xWindow="-120" yWindow="-120" windowWidth="20730" windowHeight="11160" tabRatio="686" xr2:uid="{00000000-000D-0000-FFFF-FFFF00000000}"/>
  </bookViews>
  <sheets>
    <sheet name="Bonus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2" l="1"/>
  <c r="D12" i="12"/>
  <c r="D11" i="12"/>
  <c r="D10" i="12"/>
  <c r="D9" i="12"/>
  <c r="D8" i="12"/>
  <c r="D7" i="12"/>
  <c r="D6" i="12"/>
  <c r="D5" i="12"/>
  <c r="D4" i="12"/>
  <c r="D3" i="12"/>
  <c r="D2" i="12"/>
  <c r="C13" i="12"/>
  <c r="C12" i="12"/>
  <c r="C11" i="12"/>
  <c r="C10" i="12"/>
  <c r="C9" i="12"/>
  <c r="C8" i="12"/>
  <c r="C7" i="12"/>
  <c r="C6" i="12"/>
  <c r="C5" i="12"/>
  <c r="C4" i="12"/>
  <c r="C3" i="12"/>
  <c r="C2" i="12"/>
  <c r="B12" i="12"/>
  <c r="B11" i="12"/>
  <c r="B10" i="12"/>
  <c r="B9" i="12"/>
  <c r="B8" i="12"/>
  <c r="B7" i="12"/>
  <c r="B6" i="12"/>
  <c r="B5" i="12"/>
  <c r="B4" i="12"/>
  <c r="B3" i="12"/>
  <c r="B13" i="12"/>
  <c r="E10" i="12" l="1"/>
  <c r="B2" i="12"/>
  <c r="E2" i="12" s="1"/>
  <c r="E9" i="12" l="1"/>
  <c r="H9" i="12" s="1"/>
  <c r="F10" i="12"/>
  <c r="H10" i="12"/>
  <c r="H2" i="12"/>
  <c r="G2" i="12"/>
  <c r="F2" i="12"/>
  <c r="G10" i="12"/>
  <c r="E8" i="12"/>
  <c r="G8" i="12" s="1"/>
  <c r="E7" i="12"/>
  <c r="H7" i="12" s="1"/>
  <c r="E6" i="12"/>
  <c r="E5" i="12"/>
  <c r="F5" i="12" s="1"/>
  <c r="E13" i="12"/>
  <c r="G13" i="12" s="1"/>
  <c r="E4" i="12"/>
  <c r="H4" i="12" s="1"/>
  <c r="E12" i="12"/>
  <c r="H12" i="12" s="1"/>
  <c r="E11" i="12"/>
  <c r="G11" i="12" s="1"/>
  <c r="E3" i="12"/>
  <c r="H3" i="12" s="1"/>
  <c r="G9" i="12" l="1"/>
  <c r="F9" i="12"/>
  <c r="H5" i="12"/>
  <c r="G7" i="12"/>
  <c r="F7" i="12"/>
  <c r="F3" i="12"/>
  <c r="F13" i="12"/>
  <c r="F4" i="12"/>
  <c r="H13" i="12"/>
  <c r="H6" i="12"/>
  <c r="G6" i="12"/>
  <c r="F8" i="12"/>
  <c r="F11" i="12"/>
  <c r="H8" i="12"/>
  <c r="F12" i="12"/>
  <c r="G5" i="12"/>
  <c r="F6" i="12"/>
  <c r="H11" i="12"/>
  <c r="G4" i="12"/>
  <c r="G12" i="12"/>
  <c r="G3" i="12"/>
</calcChain>
</file>

<file path=xl/sharedStrings.xml><?xml version="1.0" encoding="utf-8"?>
<sst xmlns="http://schemas.openxmlformats.org/spreadsheetml/2006/main" count="20" uniqueCount="20">
  <si>
    <t xml:space="preserve">Number Successful </t>
  </si>
  <si>
    <t>Number Failed</t>
  </si>
  <si>
    <t xml:space="preserve">Total Projects </t>
  </si>
  <si>
    <t>Percentage Canceled</t>
  </si>
  <si>
    <t>Percentage Failed</t>
  </si>
  <si>
    <t>Number Canceled</t>
  </si>
  <si>
    <t>Percentage Successful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</si>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</sst>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Fill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0.71081677704194257</c:v>
                </c:pt>
                <c:pt idx="1">
                  <c:v>0.66005665722379603</c:v>
                </c:pt>
                <c:pt idx="2">
                  <c:v>0.53212290502793291</c:v>
                </c:pt>
                <c:pt idx="3">
                  <c:v>0.47727272727272729</c:v>
                </c:pt>
                <c:pt idx="4">
                  <c:v>0.46766169154228854</c:v>
                </c:pt>
                <c:pt idx="5">
                  <c:v>0.41891891891891891</c:v>
                </c:pt>
                <c:pt idx="6">
                  <c:v>0.40145985401459855</c:v>
                </c:pt>
                <c:pt idx="7">
                  <c:v>0.3902439024390244</c:v>
                </c:pt>
                <c:pt idx="8">
                  <c:v>0.47272727272727272</c:v>
                </c:pt>
                <c:pt idx="9">
                  <c:v>0.48837209302325579</c:v>
                </c:pt>
                <c:pt idx="10">
                  <c:v>0.2857142857142857</c:v>
                </c:pt>
                <c:pt idx="11">
                  <c:v>0.19369369369369369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2-4289-86C9-B2818B9FFC0F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0.24944812362030905</c:v>
                </c:pt>
                <c:pt idx="1">
                  <c:v>0.29745042492917845</c:v>
                </c:pt>
                <c:pt idx="2">
                  <c:v>0.39525139664804471</c:v>
                </c:pt>
                <c:pt idx="3">
                  <c:v>0.40909090909090912</c:v>
                </c:pt>
                <c:pt idx="4">
                  <c:v>0.44776119402985076</c:v>
                </c:pt>
                <c:pt idx="5">
                  <c:v>0.48648648648648651</c:v>
                </c:pt>
                <c:pt idx="6">
                  <c:v>0.46715328467153283</c:v>
                </c:pt>
                <c:pt idx="7">
                  <c:v>0.45121951219512196</c:v>
                </c:pt>
                <c:pt idx="8">
                  <c:v>0.4</c:v>
                </c:pt>
                <c:pt idx="9">
                  <c:v>0.37209302325581395</c:v>
                </c:pt>
                <c:pt idx="10">
                  <c:v>0.52380952380952384</c:v>
                </c:pt>
                <c:pt idx="11">
                  <c:v>0.58108108108108103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2-4289-86C9-B2818B9FFC0F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3.9735099337748346E-2</c:v>
                </c:pt>
                <c:pt idx="1">
                  <c:v>4.2492917847025496E-2</c:v>
                </c:pt>
                <c:pt idx="2">
                  <c:v>7.2625698324022353E-2</c:v>
                </c:pt>
                <c:pt idx="3">
                  <c:v>0.11363636363636363</c:v>
                </c:pt>
                <c:pt idx="4">
                  <c:v>8.45771144278607E-2</c:v>
                </c:pt>
                <c:pt idx="5">
                  <c:v>9.45945945945946E-2</c:v>
                </c:pt>
                <c:pt idx="6">
                  <c:v>0.13138686131386862</c:v>
                </c:pt>
                <c:pt idx="7">
                  <c:v>0.15853658536585366</c:v>
                </c:pt>
                <c:pt idx="8">
                  <c:v>0.12727272727272726</c:v>
                </c:pt>
                <c:pt idx="9">
                  <c:v>0.13953488372093023</c:v>
                </c:pt>
                <c:pt idx="10">
                  <c:v>0.19047619047619047</c:v>
                </c:pt>
                <c:pt idx="11">
                  <c:v>0.22522522522522523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02-4289-86C9-B2818B9FF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940360"/>
        <c:axId val="432176104"/>
      </c:lineChart>
      <c:catAx>
        <c:axId val="485940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176104"/>
        <c:crosses val="autoZero"/>
        <c:auto val="1"/>
        <c:lblAlgn val="ctr"/>
        <c:lblOffset val="100"/>
        <c:noMultiLvlLbl val="0"/>
      </c:catAx>
      <c:valAx>
        <c:axId val="43217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940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13</xdr:row>
      <xdr:rowOff>157161</xdr:rowOff>
    </xdr:from>
    <xdr:to>
      <xdr:col>7</xdr:col>
      <xdr:colOff>1543049</xdr:colOff>
      <xdr:row>36</xdr:row>
      <xdr:rowOff>123824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8EA3F86-B4BF-40CF-8AAC-F27E1C2CB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DC74-5298-439F-92A8-2B3FCD3F95FC}">
  <dimension ref="A1:K2186"/>
  <sheetViews>
    <sheetView tabSelected="1" workbookViewId="0">
      <selection activeCell="H24" sqref="H24"/>
    </sheetView>
  </sheetViews>
  <sheetFormatPr defaultColWidth="26.7109375" defaultRowHeight="15" x14ac:dyDescent="0.25"/>
  <cols>
    <col min="1" max="1" width="36.7109375" style="2" customWidth="1"/>
    <col min="2" max="8" width="26.7109375" style="2"/>
    <col min="9" max="11" width="0" style="2" hidden="1" customWidth="1"/>
    <col min="12" max="16384" width="26.7109375" style="2"/>
  </cols>
  <sheetData>
    <row r="1" spans="1:11" s="1" customFormat="1" x14ac:dyDescent="0.25">
      <c r="A1" s="1" t="s">
        <v>19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6</v>
      </c>
      <c r="G1" s="1" t="s">
        <v>4</v>
      </c>
      <c r="H1" s="1" t="s">
        <v>3</v>
      </c>
    </row>
    <row r="2" spans="1:11" x14ac:dyDescent="0.25">
      <c r="A2" s="2" t="s">
        <v>7</v>
      </c>
      <c r="B2" s="3">
        <f>COUNTIF(I2:I2186,"&lt;1000")</f>
        <v>322</v>
      </c>
      <c r="C2" s="3">
        <f>COUNTIF(J2:J2186,"&lt;1000")</f>
        <v>113</v>
      </c>
      <c r="D2" s="3">
        <f>COUNTIF(K2:K2186,"&lt;1000")</f>
        <v>18</v>
      </c>
      <c r="E2" s="3">
        <f>SUM(B2+C2+D2)</f>
        <v>453</v>
      </c>
      <c r="F2" s="5">
        <f>B2/E2</f>
        <v>0.71081677704194257</v>
      </c>
      <c r="G2" s="5">
        <f>C2/E2</f>
        <v>0.24944812362030905</v>
      </c>
      <c r="H2" s="5">
        <f>D2/E2</f>
        <v>3.9735099337748346E-2</v>
      </c>
      <c r="I2" s="2">
        <v>8500</v>
      </c>
      <c r="J2" s="2">
        <v>5000</v>
      </c>
      <c r="K2" s="2">
        <v>70000</v>
      </c>
    </row>
    <row r="3" spans="1:11" x14ac:dyDescent="0.25">
      <c r="A3" s="2" t="s">
        <v>8</v>
      </c>
      <c r="B3" s="4">
        <f>COUNTIFS(I2:I2186,"&gt;=1000",I2:I2186,"&lt;=4999")</f>
        <v>932</v>
      </c>
      <c r="C3" s="4">
        <f>COUNTIFS(J2:J2186,"&gt;=1000",J2:J2186,"&lt;=4999")</f>
        <v>420</v>
      </c>
      <c r="D3" s="4">
        <f>COUNTIFS(K2:K2186,"&gt;=1000",K2:K2186,"&lt;=4999")</f>
        <v>60</v>
      </c>
      <c r="E3" s="3">
        <f>SUM(B3+C3+D3)</f>
        <v>1412</v>
      </c>
      <c r="F3" s="5">
        <f t="shared" ref="F3:F13" si="0">B3/E3</f>
        <v>0.66005665722379603</v>
      </c>
      <c r="G3" s="5">
        <f t="shared" ref="G3:G13" si="1">C3/E3</f>
        <v>0.29745042492917845</v>
      </c>
      <c r="H3" s="5">
        <f t="shared" ref="H3:H13" si="2">D3/E3</f>
        <v>4.2492917847025496E-2</v>
      </c>
      <c r="I3" s="2">
        <v>10275</v>
      </c>
      <c r="J3" s="2">
        <v>50000</v>
      </c>
      <c r="K3" s="2">
        <v>3000</v>
      </c>
    </row>
    <row r="4" spans="1:11" x14ac:dyDescent="0.25">
      <c r="A4" s="2" t="s">
        <v>9</v>
      </c>
      <c r="B4" s="4">
        <f>COUNTIFS(I2:I2186,"&gt;=5000",I2:I2186,"&lt;=9999")</f>
        <v>381</v>
      </c>
      <c r="C4" s="4">
        <f>COUNTIFS(J2:J2186,"&gt;=5000",J2:J2186,"&lt;=9999")</f>
        <v>283</v>
      </c>
      <c r="D4" s="4">
        <f>COUNTIFS(K2:K2186,"&gt;=5000",K2:K2186,"&lt;=9999")</f>
        <v>52</v>
      </c>
      <c r="E4" s="3">
        <f t="shared" ref="E4:E13" si="3">SUM(B4+C4+D4)</f>
        <v>716</v>
      </c>
      <c r="F4" s="5">
        <f t="shared" si="0"/>
        <v>0.53212290502793291</v>
      </c>
      <c r="G4" s="5">
        <f t="shared" si="1"/>
        <v>0.39525139664804471</v>
      </c>
      <c r="H4" s="5">
        <f t="shared" si="2"/>
        <v>7.2625698324022353E-2</v>
      </c>
      <c r="I4" s="2">
        <v>500</v>
      </c>
      <c r="J4" s="2">
        <v>2800</v>
      </c>
      <c r="K4" s="2">
        <v>100000000</v>
      </c>
    </row>
    <row r="5" spans="1:11" x14ac:dyDescent="0.25">
      <c r="A5" s="2" t="s">
        <v>10</v>
      </c>
      <c r="B5" s="3">
        <f>COUNTIFS(I2:I2186,"&gt;=10000",I2:I2186,"&lt;=14999")</f>
        <v>168</v>
      </c>
      <c r="C5" s="3">
        <f>COUNTIFS(J2:J2186,"&gt;=10000",J2:J2186,"&lt;=14999")</f>
        <v>144</v>
      </c>
      <c r="D5" s="3">
        <f>COUNTIFS(K2:K2186,"&gt;=10000",K2:K2186,"&lt;=14999")</f>
        <v>40</v>
      </c>
      <c r="E5" s="3">
        <f t="shared" si="3"/>
        <v>352</v>
      </c>
      <c r="F5" s="5">
        <f t="shared" si="0"/>
        <v>0.47727272727272729</v>
      </c>
      <c r="G5" s="5">
        <f t="shared" si="1"/>
        <v>0.40909090909090912</v>
      </c>
      <c r="H5" s="5">
        <f t="shared" si="2"/>
        <v>0.11363636363636363</v>
      </c>
      <c r="I5" s="2">
        <v>10000</v>
      </c>
      <c r="J5" s="2">
        <v>2000000</v>
      </c>
      <c r="K5" s="2">
        <v>55000</v>
      </c>
    </row>
    <row r="6" spans="1:11" x14ac:dyDescent="0.25">
      <c r="A6" s="2" t="s">
        <v>11</v>
      </c>
      <c r="B6" s="3">
        <f>COUNTIFS(I2:I2186,"&gt;=15000",I2:I2186,"&lt;=19999")</f>
        <v>94</v>
      </c>
      <c r="C6" s="3">
        <f>COUNTIFS(J2:J2186,"&gt;=15000",J2:J2186,"&lt;=19999")</f>
        <v>90</v>
      </c>
      <c r="D6" s="3">
        <f>COUNTIFS(K2:K2186,"&gt;=15000",K2:K2186,"&lt;=19999")</f>
        <v>17</v>
      </c>
      <c r="E6" s="3">
        <f t="shared" si="3"/>
        <v>201</v>
      </c>
      <c r="F6" s="5">
        <f t="shared" si="0"/>
        <v>0.46766169154228854</v>
      </c>
      <c r="G6" s="5">
        <f t="shared" si="1"/>
        <v>0.44776119402985076</v>
      </c>
      <c r="H6" s="5">
        <f t="shared" si="2"/>
        <v>8.45771144278607E-2</v>
      </c>
      <c r="I6" s="2">
        <v>44000</v>
      </c>
      <c r="J6" s="2">
        <v>120000</v>
      </c>
      <c r="K6" s="2">
        <v>4000</v>
      </c>
    </row>
    <row r="7" spans="1:11" x14ac:dyDescent="0.25">
      <c r="A7" s="2" t="s">
        <v>12</v>
      </c>
      <c r="B7" s="3">
        <f>COUNTIFS(I2:I2186,"&gt;=20000",I2:I2186,"&lt;=24999")</f>
        <v>62</v>
      </c>
      <c r="C7" s="3">
        <f>COUNTIFS(J2:J2186,"&gt;=20000",J2:J2186,"&lt;=24999")</f>
        <v>72</v>
      </c>
      <c r="D7" s="3">
        <f>COUNTIFS(K2:K2186,"&gt;=20000",K2:K2186,"&lt;=24999")</f>
        <v>14</v>
      </c>
      <c r="E7" s="3">
        <f t="shared" si="3"/>
        <v>148</v>
      </c>
      <c r="F7" s="5">
        <f t="shared" si="0"/>
        <v>0.41891891891891891</v>
      </c>
      <c r="G7" s="5">
        <f t="shared" si="1"/>
        <v>0.48648648648648651</v>
      </c>
      <c r="H7" s="5">
        <f t="shared" si="2"/>
        <v>9.45945945945946E-2</v>
      </c>
      <c r="I7" s="2">
        <v>3999</v>
      </c>
      <c r="J7" s="2">
        <v>17000</v>
      </c>
      <c r="K7" s="2">
        <v>500</v>
      </c>
    </row>
    <row r="8" spans="1:11" x14ac:dyDescent="0.25">
      <c r="A8" s="2" t="s">
        <v>13</v>
      </c>
      <c r="B8" s="3">
        <f>COUNTIFS(I2:I2186,"&gt;=25000",I2:I2186,"&lt;=29999")</f>
        <v>55</v>
      </c>
      <c r="C8" s="3">
        <f>COUNTIFS(J2:J2186,"&gt;=25000",J2:J2186,"&lt;=29999")</f>
        <v>64</v>
      </c>
      <c r="D8" s="3">
        <f>COUNTIFS(K2:K2186,"&gt;=25000",K2:K2186,"&lt;=29999")</f>
        <v>18</v>
      </c>
      <c r="E8" s="3">
        <f t="shared" si="3"/>
        <v>137</v>
      </c>
      <c r="F8" s="5">
        <f t="shared" si="0"/>
        <v>0.40145985401459855</v>
      </c>
      <c r="G8" s="5">
        <f t="shared" si="1"/>
        <v>0.46715328467153283</v>
      </c>
      <c r="H8" s="5">
        <f t="shared" si="2"/>
        <v>0.13138686131386862</v>
      </c>
      <c r="I8" s="2">
        <v>8000</v>
      </c>
      <c r="J8" s="2">
        <v>5000</v>
      </c>
      <c r="K8" s="2">
        <v>25000</v>
      </c>
    </row>
    <row r="9" spans="1:11" x14ac:dyDescent="0.25">
      <c r="A9" s="2" t="s">
        <v>14</v>
      </c>
      <c r="B9" s="3">
        <f>COUNTIFS(I2:I2186,"&gt;=30000",I2:I2186,"&lt;=34999")</f>
        <v>32</v>
      </c>
      <c r="C9" s="3">
        <f>COUNTIFS(J2:J2186,"&gt;=30000",J2:J2186,"&lt;=34999")</f>
        <v>37</v>
      </c>
      <c r="D9" s="3">
        <f>COUNTIFS(K2:K2186,"&gt;=30000",K2:K2186,"&lt;=34999")</f>
        <v>13</v>
      </c>
      <c r="E9" s="3">
        <f t="shared" si="3"/>
        <v>82</v>
      </c>
      <c r="F9" s="5">
        <f t="shared" si="0"/>
        <v>0.3902439024390244</v>
      </c>
      <c r="G9" s="5">
        <f t="shared" si="1"/>
        <v>0.45121951219512196</v>
      </c>
      <c r="H9" s="5">
        <f t="shared" si="2"/>
        <v>0.15853658536585366</v>
      </c>
      <c r="I9" s="2">
        <v>9000</v>
      </c>
      <c r="J9" s="2">
        <v>110000</v>
      </c>
      <c r="K9" s="2">
        <v>8000</v>
      </c>
    </row>
    <row r="10" spans="1:11" x14ac:dyDescent="0.25">
      <c r="A10" s="2" t="s">
        <v>15</v>
      </c>
      <c r="B10" s="3">
        <f>COUNTIFS(I2:I2186,"&gt;=35000",I2:I2186,"&lt;=39999")</f>
        <v>26</v>
      </c>
      <c r="C10" s="3">
        <f>COUNTIFS(J2:J2186,"&gt;=35000",J2:J2186,"&lt;=39999")</f>
        <v>22</v>
      </c>
      <c r="D10" s="3">
        <f>COUNTIFS(K2:K2186,"&gt;=35000",K2:K2186,"&lt;=39999")</f>
        <v>7</v>
      </c>
      <c r="E10" s="3">
        <f t="shared" si="3"/>
        <v>55</v>
      </c>
      <c r="F10" s="5">
        <f t="shared" si="0"/>
        <v>0.47272727272727272</v>
      </c>
      <c r="G10" s="5">
        <f t="shared" si="1"/>
        <v>0.4</v>
      </c>
      <c r="H10" s="5">
        <f t="shared" si="2"/>
        <v>0.12727272727272726</v>
      </c>
      <c r="I10" s="2">
        <v>3500</v>
      </c>
      <c r="J10" s="2">
        <v>8000</v>
      </c>
      <c r="K10" s="2">
        <v>100000</v>
      </c>
    </row>
    <row r="11" spans="1:11" x14ac:dyDescent="0.25">
      <c r="A11" s="2" t="s">
        <v>16</v>
      </c>
      <c r="B11" s="3">
        <f>COUNTIFS(I2:I2186,"&gt;=40000",I2:I2186,"&lt;=44999")</f>
        <v>21</v>
      </c>
      <c r="C11" s="3">
        <f>COUNTIFS(J2:J2186,"&gt;=40000",J2:J2186,"&lt;=44999")</f>
        <v>16</v>
      </c>
      <c r="D11" s="3">
        <f>COUNTIFS(K2:K2186,"&gt;=40000",K2:K2186,"&lt;=44999")</f>
        <v>6</v>
      </c>
      <c r="E11" s="3">
        <f t="shared" si="3"/>
        <v>43</v>
      </c>
      <c r="F11" s="5">
        <f t="shared" si="0"/>
        <v>0.48837209302325579</v>
      </c>
      <c r="G11" s="5">
        <f t="shared" si="1"/>
        <v>0.37209302325581395</v>
      </c>
      <c r="H11" s="5">
        <f t="shared" si="2"/>
        <v>0.13953488372093023</v>
      </c>
      <c r="I11" s="2">
        <v>500</v>
      </c>
      <c r="J11" s="2">
        <v>2500</v>
      </c>
      <c r="K11" s="2">
        <v>20000</v>
      </c>
    </row>
    <row r="12" spans="1:11" x14ac:dyDescent="0.25">
      <c r="A12" s="2" t="s">
        <v>17</v>
      </c>
      <c r="B12" s="3">
        <f>COUNTIFS(I2:I2186,"&gt;=45000",I2:I2186,"&lt;=49999")</f>
        <v>6</v>
      </c>
      <c r="C12" s="3">
        <f>COUNTIFS(J2:J2186,"&gt;=45000",J2:J2186,"&lt;=49999")</f>
        <v>11</v>
      </c>
      <c r="D12" s="3">
        <f>COUNTIFS(K2:K2186,"&gt;=45000",K2:K2186,"&lt;=49999")</f>
        <v>4</v>
      </c>
      <c r="E12" s="3">
        <f t="shared" si="3"/>
        <v>21</v>
      </c>
      <c r="F12" s="5">
        <f t="shared" si="0"/>
        <v>0.2857142857142857</v>
      </c>
      <c r="G12" s="5">
        <f t="shared" si="1"/>
        <v>0.52380952380952384</v>
      </c>
      <c r="H12" s="5">
        <f t="shared" si="2"/>
        <v>0.19047619047619047</v>
      </c>
      <c r="I12" s="2">
        <v>3000</v>
      </c>
      <c r="J12" s="2">
        <v>10000</v>
      </c>
      <c r="K12" s="2">
        <v>600</v>
      </c>
    </row>
    <row r="13" spans="1:11" x14ac:dyDescent="0.25">
      <c r="A13" s="2" t="s">
        <v>18</v>
      </c>
      <c r="B13" s="3">
        <f>COUNTIF(I2:I2186,"&gt;=50000")</f>
        <v>86</v>
      </c>
      <c r="C13" s="3">
        <f>COUNTIF(J2:J2186,"&gt;=50000")</f>
        <v>258</v>
      </c>
      <c r="D13" s="3">
        <f>COUNTIF(K2:K2186,"&gt;=50000")</f>
        <v>100</v>
      </c>
      <c r="E13" s="3">
        <f t="shared" si="3"/>
        <v>444</v>
      </c>
      <c r="F13" s="5">
        <f t="shared" si="0"/>
        <v>0.19369369369369369</v>
      </c>
      <c r="G13" s="5">
        <f t="shared" si="1"/>
        <v>0.58108108108108103</v>
      </c>
      <c r="H13" s="5">
        <f t="shared" si="2"/>
        <v>0.22522522522522523</v>
      </c>
      <c r="I13" s="2">
        <v>5000</v>
      </c>
      <c r="J13" s="2">
        <v>50000</v>
      </c>
      <c r="K13" s="2">
        <v>1200</v>
      </c>
    </row>
    <row r="14" spans="1:11" x14ac:dyDescent="0.25">
      <c r="I14" s="2">
        <v>30000</v>
      </c>
      <c r="J14" s="2">
        <v>95000</v>
      </c>
      <c r="K14" s="2">
        <v>80000</v>
      </c>
    </row>
    <row r="15" spans="1:11" x14ac:dyDescent="0.25">
      <c r="I15" s="2">
        <v>3500</v>
      </c>
      <c r="J15" s="2">
        <v>1110</v>
      </c>
      <c r="K15" s="2">
        <v>71764</v>
      </c>
    </row>
    <row r="16" spans="1:11" x14ac:dyDescent="0.25">
      <c r="I16" s="2">
        <v>6000</v>
      </c>
      <c r="J16" s="2">
        <v>6000</v>
      </c>
      <c r="K16" s="2">
        <v>5000</v>
      </c>
    </row>
    <row r="17" spans="9:11" x14ac:dyDescent="0.25">
      <c r="I17" s="2">
        <v>2000</v>
      </c>
      <c r="J17" s="2">
        <v>20000</v>
      </c>
      <c r="K17" s="2">
        <v>3000</v>
      </c>
    </row>
    <row r="18" spans="9:11" x14ac:dyDescent="0.25">
      <c r="I18" s="2">
        <v>12000</v>
      </c>
      <c r="J18" s="2">
        <v>1500</v>
      </c>
      <c r="K18" s="2">
        <v>3000</v>
      </c>
    </row>
    <row r="19" spans="9:11" x14ac:dyDescent="0.25">
      <c r="I19" s="2">
        <v>1500</v>
      </c>
      <c r="J19" s="2">
        <v>450</v>
      </c>
      <c r="K19" s="2">
        <v>55000</v>
      </c>
    </row>
    <row r="20" spans="9:11" x14ac:dyDescent="0.25">
      <c r="I20" s="2">
        <v>30000</v>
      </c>
      <c r="J20" s="2">
        <v>500000</v>
      </c>
      <c r="K20" s="2">
        <v>150000</v>
      </c>
    </row>
    <row r="21" spans="9:11" x14ac:dyDescent="0.25">
      <c r="I21" s="2">
        <v>850</v>
      </c>
      <c r="J21" s="2">
        <v>1000</v>
      </c>
      <c r="K21" s="2">
        <v>500</v>
      </c>
    </row>
    <row r="22" spans="9:11" x14ac:dyDescent="0.25">
      <c r="I22" s="2">
        <v>2000</v>
      </c>
      <c r="J22" s="2">
        <v>1200</v>
      </c>
      <c r="K22" s="2">
        <v>200000</v>
      </c>
    </row>
    <row r="23" spans="9:11" x14ac:dyDescent="0.25">
      <c r="I23" s="2">
        <v>18500</v>
      </c>
      <c r="J23" s="2">
        <v>3423</v>
      </c>
      <c r="K23" s="2">
        <v>12000</v>
      </c>
    </row>
    <row r="24" spans="9:11" x14ac:dyDescent="0.25">
      <c r="I24" s="2">
        <v>350</v>
      </c>
      <c r="J24" s="2">
        <v>1000</v>
      </c>
      <c r="K24" s="2">
        <v>3000</v>
      </c>
    </row>
    <row r="25" spans="9:11" x14ac:dyDescent="0.25">
      <c r="I25" s="2">
        <v>2000</v>
      </c>
      <c r="J25" s="2">
        <v>12500</v>
      </c>
      <c r="K25" s="2">
        <v>5500</v>
      </c>
    </row>
    <row r="26" spans="9:11" x14ac:dyDescent="0.25">
      <c r="I26" s="2">
        <v>35000</v>
      </c>
      <c r="J26" s="2">
        <v>1500</v>
      </c>
      <c r="K26" s="2">
        <v>7500</v>
      </c>
    </row>
    <row r="27" spans="9:11" x14ac:dyDescent="0.25">
      <c r="I27" s="2">
        <v>600</v>
      </c>
      <c r="J27" s="2">
        <v>40000</v>
      </c>
      <c r="K27" s="2">
        <v>4500</v>
      </c>
    </row>
    <row r="28" spans="9:11" x14ac:dyDescent="0.25">
      <c r="I28" s="2">
        <v>1250</v>
      </c>
      <c r="J28" s="2">
        <v>5000</v>
      </c>
      <c r="K28" s="2">
        <v>20000</v>
      </c>
    </row>
    <row r="29" spans="9:11" x14ac:dyDescent="0.25">
      <c r="I29" s="2">
        <v>20000</v>
      </c>
      <c r="J29" s="2">
        <v>5000</v>
      </c>
      <c r="K29" s="2">
        <v>7000</v>
      </c>
    </row>
    <row r="30" spans="9:11" x14ac:dyDescent="0.25">
      <c r="I30" s="2">
        <v>12000</v>
      </c>
      <c r="J30" s="2">
        <v>1500</v>
      </c>
      <c r="K30" s="2">
        <v>50000</v>
      </c>
    </row>
    <row r="31" spans="9:11" x14ac:dyDescent="0.25">
      <c r="I31" s="2">
        <v>3000</v>
      </c>
      <c r="J31" s="2">
        <v>500000</v>
      </c>
      <c r="K31" s="2">
        <v>10000</v>
      </c>
    </row>
    <row r="32" spans="9:11" x14ac:dyDescent="0.25">
      <c r="I32" s="2">
        <v>4000</v>
      </c>
      <c r="J32" s="2">
        <v>12000</v>
      </c>
      <c r="K32" s="2">
        <v>130000</v>
      </c>
    </row>
    <row r="33" spans="9:11" x14ac:dyDescent="0.25">
      <c r="I33" s="2">
        <v>13</v>
      </c>
      <c r="J33" s="2">
        <v>5000</v>
      </c>
      <c r="K33" s="2">
        <v>250000</v>
      </c>
    </row>
    <row r="34" spans="9:11" x14ac:dyDescent="0.25">
      <c r="I34" s="2">
        <v>28450</v>
      </c>
      <c r="J34" s="2">
        <v>1000000</v>
      </c>
      <c r="K34" s="2">
        <v>380000</v>
      </c>
    </row>
    <row r="35" spans="9:11" x14ac:dyDescent="0.25">
      <c r="I35" s="2">
        <v>5250</v>
      </c>
      <c r="J35" s="2">
        <v>1000</v>
      </c>
      <c r="K35" s="2">
        <v>50000</v>
      </c>
    </row>
    <row r="36" spans="9:11" x14ac:dyDescent="0.25">
      <c r="I36" s="2">
        <v>2600</v>
      </c>
      <c r="J36" s="2">
        <v>2500</v>
      </c>
      <c r="K36" s="2">
        <v>1500</v>
      </c>
    </row>
    <row r="37" spans="9:11" x14ac:dyDescent="0.25">
      <c r="I37" s="2">
        <v>1000</v>
      </c>
      <c r="J37" s="2">
        <v>2000000</v>
      </c>
      <c r="K37" s="2">
        <v>1350000</v>
      </c>
    </row>
    <row r="38" spans="9:11" x14ac:dyDescent="0.25">
      <c r="I38" s="2">
        <v>6000</v>
      </c>
      <c r="J38" s="2">
        <v>3500</v>
      </c>
      <c r="K38" s="2">
        <v>35000</v>
      </c>
    </row>
    <row r="39" spans="9:11" x14ac:dyDescent="0.25">
      <c r="I39" s="2">
        <v>22000</v>
      </c>
      <c r="J39" s="2">
        <v>2500</v>
      </c>
      <c r="K39" s="2">
        <v>2995</v>
      </c>
    </row>
    <row r="40" spans="9:11" x14ac:dyDescent="0.25">
      <c r="I40" s="2">
        <v>2500</v>
      </c>
      <c r="J40" s="2">
        <v>25000</v>
      </c>
      <c r="K40" s="2">
        <v>5000</v>
      </c>
    </row>
    <row r="41" spans="9:11" x14ac:dyDescent="0.25">
      <c r="I41" s="2">
        <v>25000</v>
      </c>
      <c r="J41" s="2">
        <v>10000</v>
      </c>
      <c r="K41" s="2">
        <v>500000</v>
      </c>
    </row>
    <row r="42" spans="9:11" x14ac:dyDescent="0.25">
      <c r="I42" s="2">
        <v>2000</v>
      </c>
      <c r="J42" s="2">
        <v>6000</v>
      </c>
      <c r="K42" s="2">
        <v>5000</v>
      </c>
    </row>
    <row r="43" spans="9:11" x14ac:dyDescent="0.25">
      <c r="I43" s="2">
        <v>2000</v>
      </c>
      <c r="J43" s="2">
        <v>650</v>
      </c>
      <c r="K43" s="2">
        <v>10000</v>
      </c>
    </row>
    <row r="44" spans="9:11" x14ac:dyDescent="0.25">
      <c r="I44" s="2">
        <v>14000</v>
      </c>
      <c r="J44" s="2">
        <v>6000</v>
      </c>
      <c r="K44" s="2">
        <v>70000</v>
      </c>
    </row>
    <row r="45" spans="9:11" x14ac:dyDescent="0.25">
      <c r="I45" s="2">
        <v>10000</v>
      </c>
      <c r="J45" s="2">
        <v>2500</v>
      </c>
      <c r="K45" s="2">
        <v>15000</v>
      </c>
    </row>
    <row r="46" spans="9:11" x14ac:dyDescent="0.25">
      <c r="I46" s="2">
        <v>2000</v>
      </c>
      <c r="J46" s="2">
        <v>300000</v>
      </c>
      <c r="K46" s="2">
        <v>1500</v>
      </c>
    </row>
    <row r="47" spans="9:11" x14ac:dyDescent="0.25">
      <c r="I47" s="2">
        <v>5000</v>
      </c>
      <c r="J47" s="2">
        <v>8000</v>
      </c>
      <c r="K47" s="2">
        <v>5000</v>
      </c>
    </row>
    <row r="48" spans="9:11" x14ac:dyDescent="0.25">
      <c r="I48" s="2">
        <v>8400</v>
      </c>
      <c r="J48" s="2">
        <v>12700</v>
      </c>
      <c r="K48" s="2">
        <v>5000</v>
      </c>
    </row>
    <row r="49" spans="9:11" x14ac:dyDescent="0.25">
      <c r="I49" s="2">
        <v>5000</v>
      </c>
      <c r="J49" s="2">
        <v>14000</v>
      </c>
      <c r="K49" s="2">
        <v>250</v>
      </c>
    </row>
    <row r="50" spans="9:11" x14ac:dyDescent="0.25">
      <c r="I50" s="2">
        <v>2000</v>
      </c>
      <c r="J50" s="2">
        <v>50000</v>
      </c>
      <c r="K50" s="2">
        <v>150000</v>
      </c>
    </row>
    <row r="51" spans="9:11" x14ac:dyDescent="0.25">
      <c r="I51" s="2">
        <v>12000</v>
      </c>
      <c r="J51" s="2">
        <v>25000</v>
      </c>
      <c r="K51" s="2">
        <v>780</v>
      </c>
    </row>
    <row r="52" spans="9:11" x14ac:dyDescent="0.25">
      <c r="I52" s="2">
        <v>600</v>
      </c>
      <c r="J52" s="2">
        <v>12000</v>
      </c>
      <c r="K52" s="2">
        <v>13803</v>
      </c>
    </row>
    <row r="53" spans="9:11" x14ac:dyDescent="0.25">
      <c r="I53" s="2">
        <v>11000</v>
      </c>
      <c r="J53" s="2">
        <v>5000</v>
      </c>
      <c r="K53" s="2">
        <v>80000</v>
      </c>
    </row>
    <row r="54" spans="9:11" x14ac:dyDescent="0.25">
      <c r="I54" s="2">
        <v>10000</v>
      </c>
      <c r="J54" s="2">
        <v>6300</v>
      </c>
      <c r="K54" s="2">
        <v>10000</v>
      </c>
    </row>
    <row r="55" spans="9:11" x14ac:dyDescent="0.25">
      <c r="I55" s="2">
        <v>3000</v>
      </c>
      <c r="J55" s="2">
        <v>50000</v>
      </c>
      <c r="K55" s="2">
        <v>60000</v>
      </c>
    </row>
    <row r="56" spans="9:11" x14ac:dyDescent="0.25">
      <c r="I56" s="2">
        <v>10000</v>
      </c>
      <c r="J56" s="2">
        <v>12500</v>
      </c>
      <c r="K56" s="2">
        <v>10000</v>
      </c>
    </row>
    <row r="57" spans="9:11" x14ac:dyDescent="0.25">
      <c r="I57" s="2">
        <v>8600</v>
      </c>
      <c r="J57" s="2">
        <v>4400</v>
      </c>
      <c r="K57" s="2">
        <v>515</v>
      </c>
    </row>
    <row r="58" spans="9:11" x14ac:dyDescent="0.25">
      <c r="I58" s="2">
        <v>8000</v>
      </c>
      <c r="J58" s="2">
        <v>50000</v>
      </c>
      <c r="K58" s="2">
        <v>5000</v>
      </c>
    </row>
    <row r="59" spans="9:11" x14ac:dyDescent="0.25">
      <c r="I59" s="2">
        <v>15000</v>
      </c>
      <c r="J59" s="2">
        <v>100000</v>
      </c>
      <c r="K59" s="2">
        <v>2000</v>
      </c>
    </row>
    <row r="60" spans="9:11" x14ac:dyDescent="0.25">
      <c r="I60" s="2">
        <v>10000</v>
      </c>
      <c r="J60" s="2">
        <v>5000</v>
      </c>
      <c r="K60" s="2">
        <v>400</v>
      </c>
    </row>
    <row r="61" spans="9:11" x14ac:dyDescent="0.25">
      <c r="I61" s="2">
        <v>20000</v>
      </c>
      <c r="J61" s="2">
        <v>50000</v>
      </c>
      <c r="K61" s="2">
        <v>2500000</v>
      </c>
    </row>
    <row r="62" spans="9:11" x14ac:dyDescent="0.25">
      <c r="I62" s="2">
        <v>4500</v>
      </c>
      <c r="J62" s="2">
        <v>50000</v>
      </c>
      <c r="K62" s="2">
        <v>30000</v>
      </c>
    </row>
    <row r="63" spans="9:11" x14ac:dyDescent="0.25">
      <c r="I63" s="2">
        <v>5000</v>
      </c>
      <c r="J63" s="2">
        <v>50000</v>
      </c>
      <c r="K63" s="2">
        <v>25000</v>
      </c>
    </row>
    <row r="64" spans="9:11" x14ac:dyDescent="0.25">
      <c r="I64" s="2">
        <v>3000</v>
      </c>
      <c r="J64" s="2">
        <v>1000</v>
      </c>
      <c r="K64" s="2">
        <v>6000</v>
      </c>
    </row>
    <row r="65" spans="9:11" x14ac:dyDescent="0.25">
      <c r="I65" s="2">
        <v>2000</v>
      </c>
      <c r="J65" s="2">
        <v>1500000</v>
      </c>
      <c r="K65" s="2">
        <v>75000</v>
      </c>
    </row>
    <row r="66" spans="9:11" x14ac:dyDescent="0.25">
      <c r="I66" s="2">
        <v>1200</v>
      </c>
      <c r="J66" s="2">
        <v>6000000</v>
      </c>
      <c r="K66" s="2">
        <v>5000</v>
      </c>
    </row>
    <row r="67" spans="9:11" x14ac:dyDescent="0.25">
      <c r="I67" s="2">
        <v>7000</v>
      </c>
      <c r="J67" s="2">
        <v>200</v>
      </c>
      <c r="K67" s="2">
        <v>25000</v>
      </c>
    </row>
    <row r="68" spans="9:11" x14ac:dyDescent="0.25">
      <c r="I68" s="2">
        <v>2000</v>
      </c>
      <c r="J68" s="2">
        <v>29000</v>
      </c>
      <c r="K68" s="2">
        <v>25000</v>
      </c>
    </row>
    <row r="69" spans="9:11" x14ac:dyDescent="0.25">
      <c r="I69" s="2">
        <v>2000</v>
      </c>
      <c r="J69" s="2">
        <v>28000</v>
      </c>
      <c r="K69" s="2">
        <v>450000</v>
      </c>
    </row>
    <row r="70" spans="9:11" x14ac:dyDescent="0.25">
      <c r="I70" s="2">
        <v>600</v>
      </c>
      <c r="J70" s="2">
        <v>8000</v>
      </c>
      <c r="K70" s="2">
        <v>5000</v>
      </c>
    </row>
    <row r="71" spans="9:11" x14ac:dyDescent="0.25">
      <c r="I71" s="2">
        <v>10000</v>
      </c>
      <c r="J71" s="2">
        <v>3000</v>
      </c>
      <c r="K71" s="2">
        <v>200000</v>
      </c>
    </row>
    <row r="72" spans="9:11" x14ac:dyDescent="0.25">
      <c r="I72" s="2">
        <v>500</v>
      </c>
      <c r="J72" s="2">
        <v>15000</v>
      </c>
      <c r="K72" s="2">
        <v>11999</v>
      </c>
    </row>
    <row r="73" spans="9:11" x14ac:dyDescent="0.25">
      <c r="I73" s="2">
        <v>1800</v>
      </c>
      <c r="J73" s="2">
        <v>1500000</v>
      </c>
      <c r="K73" s="2">
        <v>50000</v>
      </c>
    </row>
    <row r="74" spans="9:11" x14ac:dyDescent="0.25">
      <c r="I74" s="2">
        <v>2200</v>
      </c>
      <c r="J74" s="2">
        <v>4000</v>
      </c>
      <c r="K74" s="2">
        <v>20000</v>
      </c>
    </row>
    <row r="75" spans="9:11" x14ac:dyDescent="0.25">
      <c r="I75" s="2">
        <v>900</v>
      </c>
      <c r="J75" s="2">
        <v>350000</v>
      </c>
      <c r="K75" s="2">
        <v>10000</v>
      </c>
    </row>
    <row r="76" spans="9:11" x14ac:dyDescent="0.25">
      <c r="I76" s="2">
        <v>500</v>
      </c>
      <c r="J76" s="2">
        <v>1000</v>
      </c>
      <c r="K76" s="2">
        <v>5000</v>
      </c>
    </row>
    <row r="77" spans="9:11" x14ac:dyDescent="0.25">
      <c r="I77" s="2">
        <v>3500</v>
      </c>
      <c r="J77" s="2">
        <v>10000</v>
      </c>
      <c r="K77" s="2">
        <v>25000</v>
      </c>
    </row>
    <row r="78" spans="9:11" x14ac:dyDescent="0.25">
      <c r="I78" s="2">
        <v>300</v>
      </c>
      <c r="J78" s="2">
        <v>150000</v>
      </c>
      <c r="K78" s="2">
        <v>2000</v>
      </c>
    </row>
    <row r="79" spans="9:11" x14ac:dyDescent="0.25">
      <c r="I79" s="2">
        <v>400</v>
      </c>
      <c r="J79" s="2">
        <v>15000</v>
      </c>
      <c r="K79" s="2">
        <v>100000</v>
      </c>
    </row>
    <row r="80" spans="9:11" x14ac:dyDescent="0.25">
      <c r="I80" s="2">
        <v>50</v>
      </c>
      <c r="J80" s="2">
        <v>26000</v>
      </c>
      <c r="K80" s="2">
        <v>200000</v>
      </c>
    </row>
    <row r="81" spans="9:11" x14ac:dyDescent="0.25">
      <c r="I81" s="2">
        <v>1300</v>
      </c>
      <c r="J81" s="2">
        <v>1000</v>
      </c>
      <c r="K81" s="2">
        <v>1000000</v>
      </c>
    </row>
    <row r="82" spans="9:11" x14ac:dyDescent="0.25">
      <c r="I82" s="2">
        <v>12000</v>
      </c>
      <c r="J82" s="2">
        <v>3300</v>
      </c>
      <c r="K82" s="2">
        <v>894700</v>
      </c>
    </row>
    <row r="83" spans="9:11" x14ac:dyDescent="0.25">
      <c r="I83" s="2">
        <v>750</v>
      </c>
      <c r="J83" s="2">
        <v>15000</v>
      </c>
      <c r="K83" s="2">
        <v>5000</v>
      </c>
    </row>
    <row r="84" spans="9:11" x14ac:dyDescent="0.25">
      <c r="I84" s="2">
        <v>4000</v>
      </c>
      <c r="J84" s="2">
        <v>40000</v>
      </c>
      <c r="K84" s="2">
        <v>9999</v>
      </c>
    </row>
    <row r="85" spans="9:11" x14ac:dyDescent="0.25">
      <c r="I85" s="2">
        <v>200</v>
      </c>
      <c r="J85" s="2">
        <v>20000</v>
      </c>
      <c r="K85" s="2">
        <v>20000</v>
      </c>
    </row>
    <row r="86" spans="9:11" x14ac:dyDescent="0.25">
      <c r="I86" s="2">
        <v>500</v>
      </c>
      <c r="J86" s="2">
        <v>3000</v>
      </c>
      <c r="K86" s="2">
        <v>25000</v>
      </c>
    </row>
    <row r="87" spans="9:11" x14ac:dyDescent="0.25">
      <c r="I87" s="2">
        <v>1200</v>
      </c>
      <c r="J87" s="2">
        <v>50000</v>
      </c>
      <c r="K87" s="2">
        <v>200000</v>
      </c>
    </row>
    <row r="88" spans="9:11" x14ac:dyDescent="0.25">
      <c r="I88" s="2">
        <v>6000</v>
      </c>
      <c r="J88" s="2">
        <v>10000</v>
      </c>
      <c r="K88" s="2">
        <v>4000</v>
      </c>
    </row>
    <row r="89" spans="9:11" x14ac:dyDescent="0.25">
      <c r="I89" s="2">
        <v>2500</v>
      </c>
      <c r="J89" s="2">
        <v>6500</v>
      </c>
      <c r="K89" s="2">
        <v>30000</v>
      </c>
    </row>
    <row r="90" spans="9:11" x14ac:dyDescent="0.25">
      <c r="I90" s="2">
        <v>3500</v>
      </c>
      <c r="J90" s="2">
        <v>12000</v>
      </c>
      <c r="K90" s="2">
        <v>93500</v>
      </c>
    </row>
    <row r="91" spans="9:11" x14ac:dyDescent="0.25">
      <c r="I91" s="2">
        <v>6000</v>
      </c>
      <c r="J91" s="2">
        <v>5000</v>
      </c>
      <c r="K91" s="2">
        <v>50000</v>
      </c>
    </row>
    <row r="92" spans="9:11" x14ac:dyDescent="0.25">
      <c r="I92" s="2">
        <v>500</v>
      </c>
      <c r="J92" s="2">
        <v>1000</v>
      </c>
      <c r="K92" s="2">
        <v>115250</v>
      </c>
    </row>
    <row r="93" spans="9:11" x14ac:dyDescent="0.25">
      <c r="I93" s="2">
        <v>3000</v>
      </c>
      <c r="J93" s="2">
        <v>3000</v>
      </c>
      <c r="K93" s="2">
        <v>20000</v>
      </c>
    </row>
    <row r="94" spans="9:11" x14ac:dyDescent="0.25">
      <c r="I94" s="2">
        <v>5000</v>
      </c>
      <c r="J94" s="2">
        <v>6000</v>
      </c>
      <c r="K94" s="2">
        <v>5000</v>
      </c>
    </row>
    <row r="95" spans="9:11" x14ac:dyDescent="0.25">
      <c r="I95" s="2">
        <v>1000</v>
      </c>
      <c r="J95" s="2">
        <v>3000</v>
      </c>
      <c r="K95" s="2">
        <v>25000</v>
      </c>
    </row>
    <row r="96" spans="9:11" x14ac:dyDescent="0.25">
      <c r="I96" s="2">
        <v>250</v>
      </c>
      <c r="J96" s="2">
        <v>2500</v>
      </c>
      <c r="K96" s="2">
        <v>10000</v>
      </c>
    </row>
    <row r="97" spans="9:11" x14ac:dyDescent="0.25">
      <c r="I97" s="2">
        <v>350</v>
      </c>
      <c r="J97" s="2">
        <v>110000</v>
      </c>
      <c r="K97" s="2">
        <v>9000</v>
      </c>
    </row>
    <row r="98" spans="9:11" x14ac:dyDescent="0.25">
      <c r="I98" s="2">
        <v>1500</v>
      </c>
      <c r="J98" s="2">
        <v>1000</v>
      </c>
      <c r="K98" s="2">
        <v>100000</v>
      </c>
    </row>
    <row r="99" spans="9:11" x14ac:dyDescent="0.25">
      <c r="I99" s="2">
        <v>400</v>
      </c>
      <c r="J99" s="2">
        <v>7000</v>
      </c>
      <c r="K99" s="2">
        <v>250000</v>
      </c>
    </row>
    <row r="100" spans="9:11" x14ac:dyDescent="0.25">
      <c r="I100" s="2">
        <v>3200</v>
      </c>
      <c r="J100" s="2">
        <v>20000</v>
      </c>
      <c r="K100" s="2">
        <v>20000</v>
      </c>
    </row>
    <row r="101" spans="9:11" x14ac:dyDescent="0.25">
      <c r="I101" s="2">
        <v>1500</v>
      </c>
      <c r="J101" s="2">
        <v>450</v>
      </c>
      <c r="K101" s="2">
        <v>45000</v>
      </c>
    </row>
    <row r="102" spans="9:11" x14ac:dyDescent="0.25">
      <c r="I102" s="2">
        <v>5000</v>
      </c>
      <c r="J102" s="2">
        <v>5000</v>
      </c>
      <c r="K102" s="2">
        <v>85000</v>
      </c>
    </row>
    <row r="103" spans="9:11" x14ac:dyDescent="0.25">
      <c r="I103" s="2">
        <v>3500</v>
      </c>
      <c r="J103" s="2">
        <v>400</v>
      </c>
      <c r="K103" s="2">
        <v>50</v>
      </c>
    </row>
    <row r="104" spans="9:11" x14ac:dyDescent="0.25">
      <c r="I104" s="2">
        <v>6000</v>
      </c>
      <c r="J104" s="2">
        <v>17000</v>
      </c>
      <c r="K104" s="2">
        <v>650</v>
      </c>
    </row>
    <row r="105" spans="9:11" x14ac:dyDescent="0.25">
      <c r="I105" s="2">
        <v>1300</v>
      </c>
      <c r="J105" s="2">
        <v>10000</v>
      </c>
      <c r="K105" s="2">
        <v>100000</v>
      </c>
    </row>
    <row r="106" spans="9:11" x14ac:dyDescent="0.25">
      <c r="I106" s="2">
        <v>500</v>
      </c>
      <c r="J106" s="2">
        <v>1000</v>
      </c>
      <c r="K106" s="2">
        <v>7000</v>
      </c>
    </row>
    <row r="107" spans="9:11" x14ac:dyDescent="0.25">
      <c r="I107" s="2">
        <v>2200</v>
      </c>
      <c r="J107" s="2">
        <v>60000</v>
      </c>
      <c r="K107" s="2">
        <v>10000</v>
      </c>
    </row>
    <row r="108" spans="9:11" x14ac:dyDescent="0.25">
      <c r="I108" s="2">
        <v>5000</v>
      </c>
      <c r="J108" s="2">
        <v>10500</v>
      </c>
      <c r="K108" s="2">
        <v>3000</v>
      </c>
    </row>
    <row r="109" spans="9:11" x14ac:dyDescent="0.25">
      <c r="I109" s="2">
        <v>7500</v>
      </c>
      <c r="J109" s="2">
        <v>30000</v>
      </c>
      <c r="K109" s="2">
        <v>2000</v>
      </c>
    </row>
    <row r="110" spans="9:11" x14ac:dyDescent="0.25">
      <c r="I110" s="2">
        <v>1500</v>
      </c>
      <c r="J110" s="2">
        <v>2500</v>
      </c>
      <c r="K110" s="2">
        <v>15000</v>
      </c>
    </row>
    <row r="111" spans="9:11" x14ac:dyDescent="0.25">
      <c r="I111" s="2">
        <v>1000</v>
      </c>
      <c r="J111" s="2">
        <v>2000</v>
      </c>
      <c r="K111" s="2">
        <v>12000</v>
      </c>
    </row>
    <row r="112" spans="9:11" x14ac:dyDescent="0.25">
      <c r="I112" s="2">
        <v>1300</v>
      </c>
      <c r="J112" s="2">
        <v>50000</v>
      </c>
      <c r="K112" s="2">
        <v>2500</v>
      </c>
    </row>
    <row r="113" spans="9:11" x14ac:dyDescent="0.25">
      <c r="I113" s="2">
        <v>3500</v>
      </c>
      <c r="J113" s="2">
        <v>20000</v>
      </c>
      <c r="K113" s="2">
        <v>500</v>
      </c>
    </row>
    <row r="114" spans="9:11" x14ac:dyDescent="0.25">
      <c r="I114" s="2">
        <v>5000</v>
      </c>
      <c r="J114" s="2">
        <v>750</v>
      </c>
      <c r="K114" s="2">
        <v>4336</v>
      </c>
    </row>
    <row r="115" spans="9:11" x14ac:dyDescent="0.25">
      <c r="I115" s="2">
        <v>5000</v>
      </c>
      <c r="J115" s="2">
        <v>94875</v>
      </c>
      <c r="K115" s="2">
        <v>1500</v>
      </c>
    </row>
    <row r="116" spans="9:11" x14ac:dyDescent="0.25">
      <c r="I116" s="2">
        <v>3000</v>
      </c>
      <c r="J116" s="2">
        <v>10000</v>
      </c>
      <c r="K116" s="2">
        <v>2500</v>
      </c>
    </row>
    <row r="117" spans="9:11" x14ac:dyDescent="0.25">
      <c r="I117" s="2">
        <v>450</v>
      </c>
      <c r="J117" s="2">
        <v>65000</v>
      </c>
      <c r="K117" s="2">
        <v>3500</v>
      </c>
    </row>
    <row r="118" spans="9:11" x14ac:dyDescent="0.25">
      <c r="I118" s="2">
        <v>3500</v>
      </c>
      <c r="J118" s="2">
        <v>8888</v>
      </c>
      <c r="K118" s="2">
        <v>10000</v>
      </c>
    </row>
    <row r="119" spans="9:11" x14ac:dyDescent="0.25">
      <c r="I119" s="2">
        <v>4500</v>
      </c>
      <c r="J119" s="2">
        <v>20000</v>
      </c>
      <c r="K119" s="2">
        <v>10000</v>
      </c>
    </row>
    <row r="120" spans="9:11" x14ac:dyDescent="0.25">
      <c r="I120" s="2">
        <v>5000</v>
      </c>
      <c r="J120" s="2">
        <v>10000</v>
      </c>
      <c r="K120" s="2">
        <v>40000</v>
      </c>
    </row>
    <row r="121" spans="9:11" x14ac:dyDescent="0.25">
      <c r="I121" s="2">
        <v>3250</v>
      </c>
      <c r="J121" s="2">
        <v>39000</v>
      </c>
      <c r="K121" s="2">
        <v>1100</v>
      </c>
    </row>
    <row r="122" spans="9:11" x14ac:dyDescent="0.25">
      <c r="I122" s="2">
        <v>15000</v>
      </c>
      <c r="J122" s="2">
        <v>8500</v>
      </c>
      <c r="K122" s="2">
        <v>5000</v>
      </c>
    </row>
    <row r="123" spans="9:11" x14ac:dyDescent="0.25">
      <c r="I123" s="2">
        <v>36400</v>
      </c>
      <c r="J123" s="2">
        <v>550</v>
      </c>
      <c r="K123" s="2">
        <v>4000</v>
      </c>
    </row>
    <row r="124" spans="9:11" x14ac:dyDescent="0.25">
      <c r="I124" s="2">
        <v>13000</v>
      </c>
      <c r="J124" s="2">
        <v>100000</v>
      </c>
      <c r="K124" s="2">
        <v>199</v>
      </c>
    </row>
    <row r="125" spans="9:11" x14ac:dyDescent="0.25">
      <c r="I125" s="2">
        <v>25000</v>
      </c>
      <c r="J125" s="2">
        <v>55000</v>
      </c>
      <c r="K125" s="2">
        <v>1000</v>
      </c>
    </row>
    <row r="126" spans="9:11" x14ac:dyDescent="0.25">
      <c r="I126" s="2">
        <v>3500</v>
      </c>
      <c r="J126" s="2">
        <v>1010</v>
      </c>
      <c r="K126" s="2">
        <v>15000</v>
      </c>
    </row>
    <row r="127" spans="9:11" x14ac:dyDescent="0.25">
      <c r="I127" s="2">
        <v>5000</v>
      </c>
      <c r="J127" s="2">
        <v>512</v>
      </c>
      <c r="K127" s="2">
        <v>3000</v>
      </c>
    </row>
    <row r="128" spans="9:11" x14ac:dyDescent="0.25">
      <c r="I128" s="2">
        <v>5000</v>
      </c>
      <c r="J128" s="2">
        <v>10000</v>
      </c>
      <c r="K128" s="2">
        <v>50000</v>
      </c>
    </row>
    <row r="129" spans="9:11" x14ac:dyDescent="0.25">
      <c r="I129" s="2">
        <v>5000</v>
      </c>
      <c r="J129" s="2">
        <v>20000</v>
      </c>
      <c r="K129" s="2">
        <v>2000</v>
      </c>
    </row>
    <row r="130" spans="9:11" x14ac:dyDescent="0.25">
      <c r="I130" s="2">
        <v>85000</v>
      </c>
      <c r="J130" s="2">
        <v>7500</v>
      </c>
      <c r="K130" s="2">
        <v>5000</v>
      </c>
    </row>
    <row r="131" spans="9:11" x14ac:dyDescent="0.25">
      <c r="I131" s="2">
        <v>10000</v>
      </c>
      <c r="J131" s="2">
        <v>6000</v>
      </c>
      <c r="K131" s="2">
        <v>2750</v>
      </c>
    </row>
    <row r="132" spans="9:11" x14ac:dyDescent="0.25">
      <c r="I132" s="2">
        <v>30000</v>
      </c>
      <c r="J132" s="2">
        <v>5000</v>
      </c>
      <c r="K132" s="2">
        <v>500000</v>
      </c>
    </row>
    <row r="133" spans="9:11" x14ac:dyDescent="0.25">
      <c r="I133" s="2">
        <v>3500</v>
      </c>
      <c r="J133" s="2">
        <v>55000</v>
      </c>
      <c r="K133" s="2">
        <v>5000</v>
      </c>
    </row>
    <row r="134" spans="9:11" x14ac:dyDescent="0.25">
      <c r="I134" s="2">
        <v>5000</v>
      </c>
      <c r="J134" s="2">
        <v>800</v>
      </c>
      <c r="K134" s="2">
        <v>5000</v>
      </c>
    </row>
    <row r="135" spans="9:11" x14ac:dyDescent="0.25">
      <c r="I135" s="2">
        <v>1500</v>
      </c>
      <c r="J135" s="2">
        <v>30000</v>
      </c>
      <c r="K135" s="2">
        <v>1000</v>
      </c>
    </row>
    <row r="136" spans="9:11" x14ac:dyDescent="0.25">
      <c r="I136" s="2">
        <v>24000</v>
      </c>
      <c r="J136" s="2">
        <v>3300</v>
      </c>
      <c r="K136" s="2">
        <v>50000</v>
      </c>
    </row>
    <row r="137" spans="9:11" x14ac:dyDescent="0.25">
      <c r="I137" s="2">
        <v>8000</v>
      </c>
      <c r="J137" s="2">
        <v>2000</v>
      </c>
      <c r="K137" s="2">
        <v>7534</v>
      </c>
    </row>
    <row r="138" spans="9:11" x14ac:dyDescent="0.25">
      <c r="I138" s="2">
        <v>13000</v>
      </c>
      <c r="J138" s="2">
        <v>220000</v>
      </c>
      <c r="K138" s="2">
        <v>2500</v>
      </c>
    </row>
    <row r="139" spans="9:11" x14ac:dyDescent="0.25">
      <c r="I139" s="2">
        <v>35000</v>
      </c>
      <c r="J139" s="2">
        <v>1500</v>
      </c>
      <c r="K139" s="2">
        <v>25000</v>
      </c>
    </row>
    <row r="140" spans="9:11" x14ac:dyDescent="0.25">
      <c r="I140" s="2">
        <v>30000</v>
      </c>
      <c r="J140" s="2">
        <v>10000</v>
      </c>
      <c r="K140" s="2">
        <v>1000</v>
      </c>
    </row>
    <row r="141" spans="9:11" x14ac:dyDescent="0.25">
      <c r="I141" s="2">
        <v>75000</v>
      </c>
      <c r="J141" s="2">
        <v>15000</v>
      </c>
      <c r="K141" s="2">
        <v>2500</v>
      </c>
    </row>
    <row r="142" spans="9:11" x14ac:dyDescent="0.25">
      <c r="I142" s="2">
        <v>10000</v>
      </c>
      <c r="J142" s="2">
        <v>40000</v>
      </c>
      <c r="K142" s="2">
        <v>8000</v>
      </c>
    </row>
    <row r="143" spans="9:11" x14ac:dyDescent="0.25">
      <c r="I143" s="2">
        <v>20000</v>
      </c>
      <c r="J143" s="2">
        <v>30000</v>
      </c>
      <c r="K143" s="2">
        <v>5000</v>
      </c>
    </row>
    <row r="144" spans="9:11" x14ac:dyDescent="0.25">
      <c r="I144" s="2">
        <v>2500</v>
      </c>
      <c r="J144" s="2">
        <v>10000</v>
      </c>
      <c r="K144" s="2">
        <v>911</v>
      </c>
    </row>
    <row r="145" spans="9:11" x14ac:dyDescent="0.25">
      <c r="I145" s="2">
        <v>25000</v>
      </c>
      <c r="J145" s="2">
        <v>15000</v>
      </c>
      <c r="K145" s="2">
        <v>12000</v>
      </c>
    </row>
    <row r="146" spans="9:11" x14ac:dyDescent="0.25">
      <c r="I146" s="2">
        <v>5000</v>
      </c>
      <c r="J146" s="2">
        <v>80000</v>
      </c>
      <c r="K146" s="2">
        <v>40000</v>
      </c>
    </row>
    <row r="147" spans="9:11" x14ac:dyDescent="0.25">
      <c r="I147" s="2">
        <v>5000</v>
      </c>
      <c r="J147" s="2">
        <v>37956</v>
      </c>
      <c r="K147" s="2">
        <v>30000</v>
      </c>
    </row>
    <row r="148" spans="9:11" x14ac:dyDescent="0.25">
      <c r="I148" s="2">
        <v>1000</v>
      </c>
      <c r="J148" s="2">
        <v>550000</v>
      </c>
      <c r="K148" s="2">
        <v>110000</v>
      </c>
    </row>
    <row r="149" spans="9:11" x14ac:dyDescent="0.25">
      <c r="I149" s="2">
        <v>9850</v>
      </c>
      <c r="J149" s="2">
        <v>50000</v>
      </c>
      <c r="K149" s="2">
        <v>50000</v>
      </c>
    </row>
    <row r="150" spans="9:11" x14ac:dyDescent="0.25">
      <c r="I150" s="2">
        <v>5000</v>
      </c>
      <c r="J150" s="2">
        <v>12000</v>
      </c>
      <c r="K150" s="2">
        <v>10000</v>
      </c>
    </row>
    <row r="151" spans="9:11" x14ac:dyDescent="0.25">
      <c r="I151" s="2">
        <v>100000</v>
      </c>
      <c r="J151" s="2">
        <v>74997</v>
      </c>
      <c r="K151" s="2">
        <v>11500</v>
      </c>
    </row>
    <row r="152" spans="9:11" x14ac:dyDescent="0.25">
      <c r="I152" s="2">
        <v>2300</v>
      </c>
      <c r="J152" s="2">
        <v>1000</v>
      </c>
      <c r="K152" s="2">
        <v>20000</v>
      </c>
    </row>
    <row r="153" spans="9:11" x14ac:dyDescent="0.25">
      <c r="I153" s="2">
        <v>30000</v>
      </c>
      <c r="J153" s="2">
        <v>10000</v>
      </c>
      <c r="K153" s="2">
        <v>250000</v>
      </c>
    </row>
    <row r="154" spans="9:11" x14ac:dyDescent="0.25">
      <c r="I154" s="2">
        <v>3000</v>
      </c>
      <c r="J154" s="2">
        <v>10000000</v>
      </c>
      <c r="K154" s="2">
        <v>4600</v>
      </c>
    </row>
    <row r="155" spans="9:11" x14ac:dyDescent="0.25">
      <c r="I155" s="2">
        <v>5000</v>
      </c>
      <c r="J155" s="2">
        <v>30000</v>
      </c>
      <c r="K155" s="2">
        <v>40000</v>
      </c>
    </row>
    <row r="156" spans="9:11" x14ac:dyDescent="0.25">
      <c r="I156" s="2">
        <v>4000</v>
      </c>
      <c r="J156" s="2">
        <v>20000</v>
      </c>
      <c r="K156" s="2">
        <v>180000</v>
      </c>
    </row>
    <row r="157" spans="9:11" x14ac:dyDescent="0.25">
      <c r="I157" s="2">
        <v>20000</v>
      </c>
      <c r="J157" s="2">
        <v>7000</v>
      </c>
      <c r="K157" s="2">
        <v>100000</v>
      </c>
    </row>
    <row r="158" spans="9:11" x14ac:dyDescent="0.25">
      <c r="I158" s="2">
        <v>4000</v>
      </c>
      <c r="J158" s="2">
        <v>60000</v>
      </c>
      <c r="K158" s="2">
        <v>75000</v>
      </c>
    </row>
    <row r="159" spans="9:11" x14ac:dyDescent="0.25">
      <c r="I159" s="2">
        <v>65000</v>
      </c>
      <c r="J159" s="2">
        <v>4480</v>
      </c>
      <c r="K159" s="2">
        <v>200000</v>
      </c>
    </row>
    <row r="160" spans="9:11" x14ac:dyDescent="0.25">
      <c r="I160" s="2">
        <v>27000</v>
      </c>
      <c r="J160" s="2">
        <v>65108</v>
      </c>
      <c r="K160" s="2">
        <v>40000</v>
      </c>
    </row>
    <row r="161" spans="9:11" x14ac:dyDescent="0.25">
      <c r="I161" s="2">
        <v>17000</v>
      </c>
      <c r="J161" s="2">
        <v>20000</v>
      </c>
      <c r="K161" s="2">
        <v>5800</v>
      </c>
    </row>
    <row r="162" spans="9:11" x14ac:dyDescent="0.25">
      <c r="I162" s="2">
        <v>75000</v>
      </c>
      <c r="J162" s="2">
        <v>6500</v>
      </c>
      <c r="K162" s="2">
        <v>100000</v>
      </c>
    </row>
    <row r="163" spans="9:11" x14ac:dyDescent="0.25">
      <c r="I163" s="2">
        <v>5500</v>
      </c>
      <c r="J163" s="2">
        <v>10000</v>
      </c>
      <c r="K163" s="2">
        <v>462000</v>
      </c>
    </row>
    <row r="164" spans="9:11" x14ac:dyDescent="0.25">
      <c r="I164" s="2">
        <v>45000</v>
      </c>
      <c r="J164" s="2">
        <v>20000</v>
      </c>
      <c r="K164" s="2">
        <v>35000</v>
      </c>
    </row>
    <row r="165" spans="9:11" x14ac:dyDescent="0.25">
      <c r="I165" s="2">
        <v>18000</v>
      </c>
      <c r="J165" s="2">
        <v>6500</v>
      </c>
      <c r="K165" s="2">
        <v>15000</v>
      </c>
    </row>
    <row r="166" spans="9:11" x14ac:dyDescent="0.25">
      <c r="I166" s="2">
        <v>40000</v>
      </c>
      <c r="J166" s="2">
        <v>24500</v>
      </c>
      <c r="K166" s="2">
        <v>50000</v>
      </c>
    </row>
    <row r="167" spans="9:11" x14ac:dyDescent="0.25">
      <c r="I167" s="2">
        <v>14000</v>
      </c>
      <c r="J167" s="2">
        <v>12000</v>
      </c>
      <c r="K167" s="2">
        <v>20000</v>
      </c>
    </row>
    <row r="168" spans="9:11" x14ac:dyDescent="0.25">
      <c r="I168" s="2">
        <v>15000</v>
      </c>
      <c r="J168" s="2">
        <v>200000</v>
      </c>
      <c r="K168" s="2">
        <v>100000</v>
      </c>
    </row>
    <row r="169" spans="9:11" x14ac:dyDescent="0.25">
      <c r="I169" s="2">
        <v>15000</v>
      </c>
      <c r="J169" s="2">
        <v>20000</v>
      </c>
      <c r="K169" s="2">
        <v>48000</v>
      </c>
    </row>
    <row r="170" spans="9:11" x14ac:dyDescent="0.25">
      <c r="I170" s="2">
        <v>50000</v>
      </c>
      <c r="J170" s="2">
        <v>50000</v>
      </c>
      <c r="K170" s="2">
        <v>75000</v>
      </c>
    </row>
    <row r="171" spans="9:11" x14ac:dyDescent="0.25">
      <c r="I171" s="2">
        <v>15000</v>
      </c>
      <c r="J171" s="2">
        <v>5000</v>
      </c>
      <c r="K171" s="2">
        <v>50000</v>
      </c>
    </row>
    <row r="172" spans="9:11" x14ac:dyDescent="0.25">
      <c r="I172" s="2">
        <v>4500</v>
      </c>
      <c r="J172" s="2">
        <v>14000</v>
      </c>
      <c r="K172" s="2">
        <v>35000</v>
      </c>
    </row>
    <row r="173" spans="9:11" x14ac:dyDescent="0.25">
      <c r="I173" s="2">
        <v>5000</v>
      </c>
      <c r="J173" s="2">
        <v>5000</v>
      </c>
      <c r="K173" s="2">
        <v>250000</v>
      </c>
    </row>
    <row r="174" spans="9:11" x14ac:dyDescent="0.25">
      <c r="I174" s="2">
        <v>75000</v>
      </c>
      <c r="J174" s="2">
        <v>8000</v>
      </c>
      <c r="K174" s="2">
        <v>10115</v>
      </c>
    </row>
    <row r="175" spans="9:11" x14ac:dyDescent="0.25">
      <c r="I175" s="2">
        <v>26000</v>
      </c>
      <c r="J175" s="2">
        <v>50000</v>
      </c>
      <c r="K175" s="2">
        <v>2500</v>
      </c>
    </row>
    <row r="176" spans="9:11" x14ac:dyDescent="0.25">
      <c r="I176" s="2">
        <v>5000</v>
      </c>
      <c r="J176" s="2">
        <v>1500</v>
      </c>
      <c r="K176" s="2">
        <v>133000</v>
      </c>
    </row>
    <row r="177" spans="9:11" x14ac:dyDescent="0.25">
      <c r="I177" s="2">
        <v>50000</v>
      </c>
      <c r="J177" s="2">
        <v>97000</v>
      </c>
      <c r="K177" s="2">
        <v>25000</v>
      </c>
    </row>
    <row r="178" spans="9:11" x14ac:dyDescent="0.25">
      <c r="I178" s="2">
        <v>25000</v>
      </c>
      <c r="J178" s="2">
        <v>5000</v>
      </c>
      <c r="K178" s="2">
        <v>100000</v>
      </c>
    </row>
    <row r="179" spans="9:11" x14ac:dyDescent="0.25">
      <c r="I179" s="2">
        <v>20000</v>
      </c>
      <c r="J179" s="2">
        <v>15000</v>
      </c>
      <c r="K179" s="2">
        <v>50000</v>
      </c>
    </row>
    <row r="180" spans="9:11" x14ac:dyDescent="0.25">
      <c r="I180" s="2">
        <v>126000</v>
      </c>
      <c r="J180" s="2">
        <v>7175</v>
      </c>
      <c r="K180" s="2">
        <v>30000</v>
      </c>
    </row>
    <row r="181" spans="9:11" x14ac:dyDescent="0.25">
      <c r="I181" s="2">
        <v>10000</v>
      </c>
      <c r="J181" s="2">
        <v>12001</v>
      </c>
      <c r="K181" s="2">
        <v>50000</v>
      </c>
    </row>
    <row r="182" spans="9:11" x14ac:dyDescent="0.25">
      <c r="I182" s="2">
        <v>25000</v>
      </c>
      <c r="J182" s="2">
        <v>15000</v>
      </c>
      <c r="K182" s="2">
        <v>1680</v>
      </c>
    </row>
    <row r="183" spans="9:11" x14ac:dyDescent="0.25">
      <c r="I183" s="2">
        <v>13000</v>
      </c>
      <c r="J183" s="2">
        <v>4500</v>
      </c>
      <c r="K183" s="2">
        <v>25000</v>
      </c>
    </row>
    <row r="184" spans="9:11" x14ac:dyDescent="0.25">
      <c r="I184" s="2">
        <v>10000</v>
      </c>
      <c r="J184" s="2">
        <v>250000</v>
      </c>
      <c r="K184" s="2">
        <v>50000</v>
      </c>
    </row>
    <row r="185" spans="9:11" x14ac:dyDescent="0.25">
      <c r="I185" s="2">
        <v>3000</v>
      </c>
      <c r="J185" s="2">
        <v>22000</v>
      </c>
      <c r="K185" s="2">
        <v>50000</v>
      </c>
    </row>
    <row r="186" spans="9:11" x14ac:dyDescent="0.25">
      <c r="I186" s="2">
        <v>3400</v>
      </c>
      <c r="J186" s="2">
        <v>500</v>
      </c>
      <c r="K186" s="2">
        <v>18950</v>
      </c>
    </row>
    <row r="187" spans="9:11" x14ac:dyDescent="0.25">
      <c r="I187" s="2">
        <v>7500</v>
      </c>
      <c r="J187" s="2">
        <v>50000</v>
      </c>
      <c r="K187" s="2">
        <v>14000</v>
      </c>
    </row>
    <row r="188" spans="9:11" x14ac:dyDescent="0.25">
      <c r="I188" s="2">
        <v>1000</v>
      </c>
      <c r="J188" s="2">
        <v>60000</v>
      </c>
      <c r="K188" s="2">
        <v>25000</v>
      </c>
    </row>
    <row r="189" spans="9:11" x14ac:dyDescent="0.25">
      <c r="I189" s="2">
        <v>22000</v>
      </c>
      <c r="J189" s="2">
        <v>7500</v>
      </c>
      <c r="K189" s="2">
        <v>1750</v>
      </c>
    </row>
    <row r="190" spans="9:11" x14ac:dyDescent="0.25">
      <c r="I190" s="2">
        <v>12000</v>
      </c>
      <c r="J190" s="2">
        <v>10000</v>
      </c>
      <c r="K190" s="2">
        <v>15000</v>
      </c>
    </row>
    <row r="191" spans="9:11" x14ac:dyDescent="0.25">
      <c r="I191" s="2">
        <v>18000</v>
      </c>
      <c r="J191" s="2">
        <v>2500</v>
      </c>
      <c r="K191" s="2">
        <v>5000</v>
      </c>
    </row>
    <row r="192" spans="9:11" x14ac:dyDescent="0.25">
      <c r="I192" s="2">
        <v>1000</v>
      </c>
      <c r="J192" s="2">
        <v>5000</v>
      </c>
      <c r="K192" s="2">
        <v>6000</v>
      </c>
    </row>
    <row r="193" spans="9:11" x14ac:dyDescent="0.25">
      <c r="I193" s="2">
        <v>20000</v>
      </c>
      <c r="J193" s="2">
        <v>75000</v>
      </c>
      <c r="K193" s="2">
        <v>5000</v>
      </c>
    </row>
    <row r="194" spans="9:11" x14ac:dyDescent="0.25">
      <c r="I194" s="2">
        <v>8000</v>
      </c>
      <c r="J194" s="2">
        <v>45000</v>
      </c>
      <c r="K194" s="2">
        <v>37000</v>
      </c>
    </row>
    <row r="195" spans="9:11" x14ac:dyDescent="0.25">
      <c r="I195" s="2">
        <v>17000</v>
      </c>
      <c r="J195" s="2">
        <v>25000</v>
      </c>
      <c r="K195" s="2">
        <v>25000000</v>
      </c>
    </row>
    <row r="196" spans="9:11" x14ac:dyDescent="0.25">
      <c r="I196" s="2">
        <v>1000</v>
      </c>
      <c r="J196" s="2">
        <v>3870</v>
      </c>
      <c r="K196" s="2">
        <v>10000</v>
      </c>
    </row>
    <row r="197" spans="9:11" x14ac:dyDescent="0.25">
      <c r="I197" s="2">
        <v>25000</v>
      </c>
      <c r="J197" s="2">
        <v>7500</v>
      </c>
      <c r="K197" s="2">
        <v>4000</v>
      </c>
    </row>
    <row r="198" spans="9:11" x14ac:dyDescent="0.25">
      <c r="I198" s="2">
        <v>15000</v>
      </c>
      <c r="J198" s="2">
        <v>8000</v>
      </c>
      <c r="K198" s="2">
        <v>6000</v>
      </c>
    </row>
    <row r="199" spans="9:11" x14ac:dyDescent="0.25">
      <c r="I199" s="2">
        <v>30000</v>
      </c>
      <c r="J199" s="2">
        <v>150000</v>
      </c>
      <c r="K199" s="2">
        <v>10000</v>
      </c>
    </row>
    <row r="200" spans="9:11" x14ac:dyDescent="0.25">
      <c r="I200" s="2">
        <v>5000</v>
      </c>
      <c r="J200" s="2">
        <v>750</v>
      </c>
      <c r="K200" s="2">
        <v>4000</v>
      </c>
    </row>
    <row r="201" spans="9:11" x14ac:dyDescent="0.25">
      <c r="I201" s="2">
        <v>5000</v>
      </c>
      <c r="J201" s="2">
        <v>240000</v>
      </c>
      <c r="K201" s="2">
        <v>30000</v>
      </c>
    </row>
    <row r="202" spans="9:11" x14ac:dyDescent="0.25">
      <c r="I202" s="2">
        <v>20000</v>
      </c>
      <c r="J202" s="2">
        <v>100000</v>
      </c>
      <c r="K202" s="2">
        <v>8500</v>
      </c>
    </row>
    <row r="203" spans="9:11" x14ac:dyDescent="0.25">
      <c r="I203" s="2">
        <v>35000</v>
      </c>
      <c r="J203" s="2">
        <v>15000</v>
      </c>
      <c r="K203" s="2">
        <v>25000</v>
      </c>
    </row>
    <row r="204" spans="9:11" x14ac:dyDescent="0.25">
      <c r="I204" s="2">
        <v>25000</v>
      </c>
      <c r="J204" s="2">
        <v>50000</v>
      </c>
      <c r="K204" s="2">
        <v>30000</v>
      </c>
    </row>
    <row r="205" spans="9:11" x14ac:dyDescent="0.25">
      <c r="I205" s="2">
        <v>5400</v>
      </c>
      <c r="J205" s="2">
        <v>75000</v>
      </c>
      <c r="K205" s="2">
        <v>6000</v>
      </c>
    </row>
    <row r="206" spans="9:11" x14ac:dyDescent="0.25">
      <c r="I206" s="2">
        <v>8500</v>
      </c>
      <c r="J206" s="2">
        <v>18000</v>
      </c>
      <c r="K206" s="2">
        <v>12100</v>
      </c>
    </row>
    <row r="207" spans="9:11" x14ac:dyDescent="0.25">
      <c r="I207" s="2">
        <v>50000</v>
      </c>
      <c r="J207" s="2">
        <v>25000</v>
      </c>
      <c r="K207" s="2">
        <v>2500</v>
      </c>
    </row>
    <row r="208" spans="9:11" x14ac:dyDescent="0.25">
      <c r="I208" s="2">
        <v>150000</v>
      </c>
      <c r="J208" s="2">
        <v>5000</v>
      </c>
      <c r="K208" s="2">
        <v>9000</v>
      </c>
    </row>
    <row r="209" spans="9:11" x14ac:dyDescent="0.25">
      <c r="I209" s="2">
        <v>4000</v>
      </c>
      <c r="J209" s="2">
        <v>10000</v>
      </c>
      <c r="K209" s="2">
        <v>10000</v>
      </c>
    </row>
    <row r="210" spans="9:11" x14ac:dyDescent="0.25">
      <c r="I210" s="2">
        <v>75000</v>
      </c>
      <c r="J210" s="2">
        <v>24500</v>
      </c>
      <c r="K210" s="2">
        <v>10000</v>
      </c>
    </row>
    <row r="211" spans="9:11" x14ac:dyDescent="0.25">
      <c r="I211" s="2">
        <v>10000</v>
      </c>
      <c r="J211" s="2">
        <v>2500</v>
      </c>
      <c r="K211" s="2">
        <v>5000</v>
      </c>
    </row>
    <row r="212" spans="9:11" x14ac:dyDescent="0.25">
      <c r="I212" s="2">
        <v>35000</v>
      </c>
      <c r="J212" s="2">
        <v>85000</v>
      </c>
      <c r="K212" s="2">
        <v>10000</v>
      </c>
    </row>
    <row r="213" spans="9:11" x14ac:dyDescent="0.25">
      <c r="I213" s="2">
        <v>40000</v>
      </c>
      <c r="J213" s="2">
        <v>25000</v>
      </c>
      <c r="K213" s="2">
        <v>1897</v>
      </c>
    </row>
    <row r="214" spans="9:11" x14ac:dyDescent="0.25">
      <c r="I214" s="2">
        <v>100000</v>
      </c>
      <c r="J214" s="2">
        <v>2500</v>
      </c>
      <c r="K214" s="2">
        <v>3333</v>
      </c>
    </row>
    <row r="215" spans="9:11" x14ac:dyDescent="0.25">
      <c r="I215" s="2">
        <v>40000</v>
      </c>
      <c r="J215" s="2">
        <v>88888</v>
      </c>
      <c r="K215" s="2">
        <v>1750</v>
      </c>
    </row>
    <row r="216" spans="9:11" x14ac:dyDescent="0.25">
      <c r="I216" s="2">
        <v>10000</v>
      </c>
      <c r="J216" s="2">
        <v>11180</v>
      </c>
      <c r="K216" s="2">
        <v>5000</v>
      </c>
    </row>
    <row r="217" spans="9:11" x14ac:dyDescent="0.25">
      <c r="I217" s="2">
        <v>8500</v>
      </c>
      <c r="J217" s="2">
        <v>60000</v>
      </c>
      <c r="K217" s="2">
        <v>5500</v>
      </c>
    </row>
    <row r="218" spans="9:11" x14ac:dyDescent="0.25">
      <c r="I218" s="2">
        <v>25000</v>
      </c>
      <c r="J218" s="2">
        <v>80000</v>
      </c>
      <c r="K218" s="2">
        <v>10000</v>
      </c>
    </row>
    <row r="219" spans="9:11" x14ac:dyDescent="0.25">
      <c r="I219" s="2">
        <v>3000</v>
      </c>
      <c r="J219" s="2">
        <v>5000</v>
      </c>
      <c r="K219" s="2">
        <v>1000</v>
      </c>
    </row>
    <row r="220" spans="9:11" x14ac:dyDescent="0.25">
      <c r="I220" s="2">
        <v>15000</v>
      </c>
      <c r="J220" s="2">
        <v>125000</v>
      </c>
      <c r="K220" s="2">
        <v>3000</v>
      </c>
    </row>
    <row r="221" spans="9:11" x14ac:dyDescent="0.25">
      <c r="I221" s="2">
        <v>6000</v>
      </c>
      <c r="J221" s="2">
        <v>12000</v>
      </c>
      <c r="K221" s="2">
        <v>60000</v>
      </c>
    </row>
    <row r="222" spans="9:11" x14ac:dyDescent="0.25">
      <c r="I222" s="2">
        <v>35000</v>
      </c>
      <c r="J222" s="2">
        <v>3000</v>
      </c>
      <c r="K222" s="2">
        <v>1000</v>
      </c>
    </row>
    <row r="223" spans="9:11" x14ac:dyDescent="0.25">
      <c r="I223" s="2">
        <v>3500</v>
      </c>
      <c r="J223" s="2">
        <v>400</v>
      </c>
      <c r="K223" s="2">
        <v>70000</v>
      </c>
    </row>
    <row r="224" spans="9:11" x14ac:dyDescent="0.25">
      <c r="I224" s="2">
        <v>55000</v>
      </c>
      <c r="J224" s="2">
        <v>100000</v>
      </c>
      <c r="K224" s="2">
        <v>474900</v>
      </c>
    </row>
    <row r="225" spans="9:11" x14ac:dyDescent="0.25">
      <c r="I225" s="2">
        <v>30000</v>
      </c>
      <c r="J225" s="2">
        <v>9000</v>
      </c>
      <c r="K225" s="2">
        <v>50000</v>
      </c>
    </row>
    <row r="226" spans="9:11" x14ac:dyDescent="0.25">
      <c r="I226" s="2">
        <v>33500</v>
      </c>
      <c r="J226" s="2">
        <v>1000</v>
      </c>
      <c r="K226" s="2">
        <v>18900</v>
      </c>
    </row>
    <row r="227" spans="9:11" x14ac:dyDescent="0.25">
      <c r="I227" s="2">
        <v>14500</v>
      </c>
      <c r="J227" s="2">
        <v>9000</v>
      </c>
      <c r="K227" s="2">
        <v>2000</v>
      </c>
    </row>
    <row r="228" spans="9:11" x14ac:dyDescent="0.25">
      <c r="I228" s="2">
        <v>10000</v>
      </c>
      <c r="J228" s="2">
        <v>10000</v>
      </c>
      <c r="K228" s="2">
        <v>1000</v>
      </c>
    </row>
    <row r="229" spans="9:11" x14ac:dyDescent="0.25">
      <c r="I229" s="2">
        <v>40000</v>
      </c>
      <c r="J229" s="2">
        <v>30000</v>
      </c>
      <c r="K229" s="2">
        <v>35000</v>
      </c>
    </row>
    <row r="230" spans="9:11" x14ac:dyDescent="0.25">
      <c r="I230" s="2">
        <v>10000</v>
      </c>
      <c r="J230" s="2">
        <v>9000</v>
      </c>
      <c r="K230" s="2">
        <v>8000</v>
      </c>
    </row>
    <row r="231" spans="9:11" x14ac:dyDescent="0.25">
      <c r="I231" s="2">
        <v>11260</v>
      </c>
      <c r="J231" s="2">
        <v>7500</v>
      </c>
      <c r="K231" s="2">
        <v>10000</v>
      </c>
    </row>
    <row r="232" spans="9:11" x14ac:dyDescent="0.25">
      <c r="I232" s="2">
        <v>25000</v>
      </c>
      <c r="J232" s="2">
        <v>5000</v>
      </c>
      <c r="K232" s="2">
        <v>27000</v>
      </c>
    </row>
    <row r="233" spans="9:11" x14ac:dyDescent="0.25">
      <c r="I233" s="2">
        <v>34000</v>
      </c>
      <c r="J233" s="2">
        <v>100000</v>
      </c>
      <c r="K233" s="2">
        <v>1500</v>
      </c>
    </row>
    <row r="234" spans="9:11" x14ac:dyDescent="0.25">
      <c r="I234" s="2">
        <v>10000</v>
      </c>
      <c r="J234" s="2">
        <v>7500</v>
      </c>
      <c r="K234" s="2">
        <v>7500</v>
      </c>
    </row>
    <row r="235" spans="9:11" x14ac:dyDescent="0.25">
      <c r="I235" s="2">
        <v>58425</v>
      </c>
      <c r="J235" s="2">
        <v>500</v>
      </c>
      <c r="K235" s="2">
        <v>5000</v>
      </c>
    </row>
    <row r="236" spans="9:11" x14ac:dyDescent="0.25">
      <c r="I236" s="2">
        <v>3500</v>
      </c>
      <c r="J236" s="2">
        <v>25000</v>
      </c>
      <c r="K236" s="2">
        <v>200</v>
      </c>
    </row>
    <row r="237" spans="9:11" x14ac:dyDescent="0.25">
      <c r="I237" s="2">
        <v>35000</v>
      </c>
      <c r="J237" s="2">
        <v>100000</v>
      </c>
      <c r="K237" s="2">
        <v>420</v>
      </c>
    </row>
    <row r="238" spans="9:11" x14ac:dyDescent="0.25">
      <c r="I238" s="2">
        <v>7500</v>
      </c>
      <c r="J238" s="2">
        <v>20000</v>
      </c>
      <c r="K238" s="2">
        <v>175000</v>
      </c>
    </row>
    <row r="239" spans="9:11" x14ac:dyDescent="0.25">
      <c r="I239" s="2">
        <v>15000</v>
      </c>
      <c r="J239" s="2">
        <v>7500</v>
      </c>
      <c r="K239" s="2">
        <v>128</v>
      </c>
    </row>
    <row r="240" spans="9:11" x14ac:dyDescent="0.25">
      <c r="I240" s="2">
        <v>50000</v>
      </c>
      <c r="J240" s="2">
        <v>2500</v>
      </c>
      <c r="K240" s="2">
        <v>1000</v>
      </c>
    </row>
    <row r="241" spans="9:11" x14ac:dyDescent="0.25">
      <c r="I241" s="2">
        <v>24200</v>
      </c>
      <c r="J241" s="2">
        <v>50000</v>
      </c>
      <c r="K241" s="2">
        <v>25000</v>
      </c>
    </row>
    <row r="242" spans="9:11" x14ac:dyDescent="0.25">
      <c r="I242" s="2">
        <v>12000</v>
      </c>
      <c r="J242" s="2">
        <v>50000</v>
      </c>
      <c r="K242" s="2">
        <v>50000</v>
      </c>
    </row>
    <row r="243" spans="9:11" x14ac:dyDescent="0.25">
      <c r="I243" s="2">
        <v>35000</v>
      </c>
      <c r="J243" s="2">
        <v>10000</v>
      </c>
      <c r="K243" s="2">
        <v>40000</v>
      </c>
    </row>
    <row r="244" spans="9:11" x14ac:dyDescent="0.25">
      <c r="I244" s="2">
        <v>9665</v>
      </c>
      <c r="J244" s="2">
        <v>39000</v>
      </c>
      <c r="K244" s="2">
        <v>25000</v>
      </c>
    </row>
    <row r="245" spans="9:11" x14ac:dyDescent="0.25">
      <c r="I245" s="2">
        <v>8925</v>
      </c>
      <c r="J245" s="2">
        <v>200000</v>
      </c>
      <c r="K245" s="2">
        <v>25000</v>
      </c>
    </row>
    <row r="246" spans="9:11" x14ac:dyDescent="0.25">
      <c r="I246" s="2">
        <v>7000</v>
      </c>
      <c r="J246" s="2">
        <v>12000</v>
      </c>
      <c r="K246" s="2">
        <v>2000</v>
      </c>
    </row>
    <row r="247" spans="9:11" x14ac:dyDescent="0.25">
      <c r="I247" s="2">
        <v>15000</v>
      </c>
      <c r="J247" s="2">
        <v>10000</v>
      </c>
      <c r="K247" s="2">
        <v>5500</v>
      </c>
    </row>
    <row r="248" spans="9:11" x14ac:dyDescent="0.25">
      <c r="I248" s="2">
        <v>38000</v>
      </c>
      <c r="J248" s="2">
        <v>200000</v>
      </c>
      <c r="K248" s="2">
        <v>850000</v>
      </c>
    </row>
    <row r="249" spans="9:11" x14ac:dyDescent="0.25">
      <c r="I249" s="2">
        <v>10000</v>
      </c>
      <c r="J249" s="2">
        <v>50000</v>
      </c>
      <c r="K249" s="2">
        <v>22000</v>
      </c>
    </row>
    <row r="250" spans="9:11" x14ac:dyDescent="0.25">
      <c r="I250" s="2">
        <v>12500</v>
      </c>
      <c r="J250" s="2">
        <v>15000</v>
      </c>
      <c r="K250" s="2">
        <v>10000</v>
      </c>
    </row>
    <row r="251" spans="9:11" x14ac:dyDescent="0.25">
      <c r="I251" s="2">
        <v>6500</v>
      </c>
      <c r="J251" s="2">
        <v>200000</v>
      </c>
      <c r="K251" s="2">
        <v>3000</v>
      </c>
    </row>
    <row r="252" spans="9:11" x14ac:dyDescent="0.25">
      <c r="I252" s="2">
        <v>25000</v>
      </c>
      <c r="J252" s="2">
        <v>90000</v>
      </c>
      <c r="K252" s="2">
        <v>2500</v>
      </c>
    </row>
    <row r="253" spans="9:11" x14ac:dyDescent="0.25">
      <c r="I253" s="2">
        <v>150000</v>
      </c>
      <c r="J253" s="2">
        <v>30000</v>
      </c>
      <c r="K253" s="2">
        <v>110000</v>
      </c>
    </row>
    <row r="254" spans="9:11" x14ac:dyDescent="0.25">
      <c r="I254" s="2">
        <v>300</v>
      </c>
      <c r="J254" s="2">
        <v>50000</v>
      </c>
      <c r="K254" s="2">
        <v>30000</v>
      </c>
    </row>
    <row r="255" spans="9:11" x14ac:dyDescent="0.25">
      <c r="I255" s="2">
        <v>7500</v>
      </c>
      <c r="J255" s="2">
        <v>100000</v>
      </c>
      <c r="K255" s="2">
        <v>15000</v>
      </c>
    </row>
    <row r="256" spans="9:11" x14ac:dyDescent="0.25">
      <c r="I256" s="2">
        <v>6000</v>
      </c>
      <c r="J256" s="2">
        <v>50000</v>
      </c>
      <c r="K256" s="2">
        <v>86350</v>
      </c>
    </row>
    <row r="257" spans="9:11" x14ac:dyDescent="0.25">
      <c r="I257" s="2">
        <v>500</v>
      </c>
      <c r="J257" s="2">
        <v>6000</v>
      </c>
      <c r="K257" s="2">
        <v>3000</v>
      </c>
    </row>
    <row r="258" spans="9:11" x14ac:dyDescent="0.25">
      <c r="I258" s="2">
        <v>2450</v>
      </c>
      <c r="J258" s="2">
        <v>100000</v>
      </c>
      <c r="K258" s="2">
        <v>10000</v>
      </c>
    </row>
    <row r="259" spans="9:11" x14ac:dyDescent="0.25">
      <c r="I259" s="2">
        <v>12000</v>
      </c>
      <c r="J259" s="2">
        <v>50000</v>
      </c>
      <c r="K259" s="2">
        <v>1000</v>
      </c>
    </row>
    <row r="260" spans="9:11" x14ac:dyDescent="0.25">
      <c r="I260" s="2">
        <v>3000</v>
      </c>
      <c r="J260" s="2">
        <v>29000</v>
      </c>
      <c r="K260" s="2">
        <v>65000</v>
      </c>
    </row>
    <row r="261" spans="9:11" x14ac:dyDescent="0.25">
      <c r="I261" s="2">
        <v>15000</v>
      </c>
      <c r="J261" s="2">
        <v>57000</v>
      </c>
      <c r="K261" s="2">
        <v>30000</v>
      </c>
    </row>
    <row r="262" spans="9:11" x14ac:dyDescent="0.25">
      <c r="I262" s="2">
        <v>4000</v>
      </c>
      <c r="J262" s="2">
        <v>75000</v>
      </c>
      <c r="K262" s="2">
        <v>150000</v>
      </c>
    </row>
    <row r="263" spans="9:11" x14ac:dyDescent="0.25">
      <c r="I263" s="2">
        <v>25000</v>
      </c>
      <c r="J263" s="2">
        <v>2500</v>
      </c>
      <c r="K263" s="2">
        <v>37000</v>
      </c>
    </row>
    <row r="264" spans="9:11" x14ac:dyDescent="0.25">
      <c r="I264" s="2">
        <v>600</v>
      </c>
      <c r="J264" s="2">
        <v>50000</v>
      </c>
      <c r="K264" s="2">
        <v>16000</v>
      </c>
    </row>
    <row r="265" spans="9:11" x14ac:dyDescent="0.25">
      <c r="I265" s="2">
        <v>999</v>
      </c>
      <c r="J265" s="2">
        <v>35000</v>
      </c>
      <c r="K265" s="2">
        <v>510000</v>
      </c>
    </row>
    <row r="266" spans="9:11" x14ac:dyDescent="0.25">
      <c r="I266" s="2">
        <v>20000</v>
      </c>
      <c r="J266" s="2">
        <v>320000</v>
      </c>
      <c r="K266" s="2">
        <v>20000</v>
      </c>
    </row>
    <row r="267" spans="9:11" x14ac:dyDescent="0.25">
      <c r="I267" s="2">
        <v>25000</v>
      </c>
      <c r="J267" s="2">
        <v>2000</v>
      </c>
      <c r="K267" s="2">
        <v>4200</v>
      </c>
    </row>
    <row r="268" spans="9:11" x14ac:dyDescent="0.25">
      <c r="I268" s="2">
        <v>600</v>
      </c>
      <c r="J268" s="2">
        <v>500000</v>
      </c>
      <c r="K268" s="2">
        <v>100000</v>
      </c>
    </row>
    <row r="269" spans="9:11" x14ac:dyDescent="0.25">
      <c r="I269" s="2">
        <v>38000</v>
      </c>
      <c r="J269" s="2">
        <v>100000</v>
      </c>
      <c r="K269" s="2">
        <v>5000</v>
      </c>
    </row>
    <row r="270" spans="9:11" x14ac:dyDescent="0.25">
      <c r="I270" s="2">
        <v>5000</v>
      </c>
      <c r="J270" s="2">
        <v>20000</v>
      </c>
      <c r="K270" s="2">
        <v>33000</v>
      </c>
    </row>
    <row r="271" spans="9:11" x14ac:dyDescent="0.25">
      <c r="I271" s="2">
        <v>68000</v>
      </c>
      <c r="J271" s="2">
        <v>200000</v>
      </c>
      <c r="K271" s="2">
        <v>5000</v>
      </c>
    </row>
    <row r="272" spans="9:11" x14ac:dyDescent="0.25">
      <c r="I272" s="2">
        <v>1000</v>
      </c>
      <c r="J272" s="2">
        <v>20000</v>
      </c>
      <c r="K272" s="2">
        <v>124000</v>
      </c>
    </row>
    <row r="273" spans="9:11" x14ac:dyDescent="0.25">
      <c r="I273" s="2">
        <v>20000</v>
      </c>
      <c r="J273" s="2">
        <v>50000</v>
      </c>
      <c r="K273" s="2">
        <v>4000</v>
      </c>
    </row>
    <row r="274" spans="9:11" x14ac:dyDescent="0.25">
      <c r="I274" s="2">
        <v>18500</v>
      </c>
      <c r="J274" s="2">
        <v>20000</v>
      </c>
      <c r="K274" s="2">
        <v>13000</v>
      </c>
    </row>
    <row r="275" spans="9:11" x14ac:dyDescent="0.25">
      <c r="I275" s="2">
        <v>50000</v>
      </c>
      <c r="J275" s="2">
        <v>100000</v>
      </c>
      <c r="K275" s="2">
        <v>50000</v>
      </c>
    </row>
    <row r="276" spans="9:11" x14ac:dyDescent="0.25">
      <c r="I276" s="2">
        <v>4700</v>
      </c>
      <c r="J276" s="2">
        <v>150000</v>
      </c>
      <c r="K276" s="2">
        <v>100000</v>
      </c>
    </row>
    <row r="277" spans="9:11" x14ac:dyDescent="0.25">
      <c r="I277" s="2">
        <v>10000</v>
      </c>
      <c r="J277" s="2">
        <v>60000</v>
      </c>
      <c r="K277" s="2">
        <v>10000</v>
      </c>
    </row>
    <row r="278" spans="9:11" x14ac:dyDescent="0.25">
      <c r="I278" s="2">
        <v>15000</v>
      </c>
      <c r="J278" s="2">
        <v>175000</v>
      </c>
      <c r="K278" s="2">
        <v>20000</v>
      </c>
    </row>
    <row r="279" spans="9:11" x14ac:dyDescent="0.25">
      <c r="I279" s="2">
        <v>12444</v>
      </c>
      <c r="J279" s="2">
        <v>5000</v>
      </c>
      <c r="K279" s="2">
        <v>40000</v>
      </c>
    </row>
    <row r="280" spans="9:11" x14ac:dyDescent="0.25">
      <c r="I280" s="2">
        <v>7500</v>
      </c>
      <c r="J280" s="2">
        <v>100000</v>
      </c>
      <c r="K280" s="2">
        <v>10000</v>
      </c>
    </row>
    <row r="281" spans="9:11" x14ac:dyDescent="0.25">
      <c r="I281" s="2">
        <v>20000</v>
      </c>
      <c r="J281" s="2">
        <v>130000</v>
      </c>
      <c r="K281" s="2">
        <v>35000</v>
      </c>
    </row>
    <row r="282" spans="9:11" x14ac:dyDescent="0.25">
      <c r="I282" s="2">
        <v>10000</v>
      </c>
      <c r="J282" s="2">
        <v>15000</v>
      </c>
      <c r="K282" s="2">
        <v>45000</v>
      </c>
    </row>
    <row r="283" spans="9:11" x14ac:dyDescent="0.25">
      <c r="I283" s="2">
        <v>50000</v>
      </c>
      <c r="J283" s="2">
        <v>23000</v>
      </c>
      <c r="K283" s="2">
        <v>10000</v>
      </c>
    </row>
    <row r="284" spans="9:11" x14ac:dyDescent="0.25">
      <c r="I284" s="2">
        <v>2000</v>
      </c>
      <c r="J284" s="2">
        <v>15000</v>
      </c>
      <c r="K284" s="2">
        <v>6500</v>
      </c>
    </row>
    <row r="285" spans="9:11" x14ac:dyDescent="0.25">
      <c r="I285" s="2">
        <v>5000</v>
      </c>
      <c r="J285" s="2">
        <v>15000</v>
      </c>
      <c r="K285" s="2">
        <v>7000</v>
      </c>
    </row>
    <row r="286" spans="9:11" x14ac:dyDescent="0.25">
      <c r="I286" s="2">
        <v>35000</v>
      </c>
      <c r="J286" s="2">
        <v>55000</v>
      </c>
      <c r="K286" s="2">
        <v>100000</v>
      </c>
    </row>
    <row r="287" spans="9:11" x14ac:dyDescent="0.25">
      <c r="I287" s="2">
        <v>2820</v>
      </c>
      <c r="J287" s="2">
        <v>100000</v>
      </c>
      <c r="K287" s="2">
        <v>30000</v>
      </c>
    </row>
    <row r="288" spans="9:11" x14ac:dyDescent="0.25">
      <c r="I288" s="2">
        <v>2800</v>
      </c>
      <c r="J288" s="2">
        <v>100000</v>
      </c>
      <c r="K288" s="2">
        <v>8000</v>
      </c>
    </row>
    <row r="289" spans="9:11" x14ac:dyDescent="0.25">
      <c r="I289" s="2">
        <v>2000</v>
      </c>
      <c r="J289" s="2">
        <v>68000</v>
      </c>
      <c r="K289" s="2">
        <v>10000</v>
      </c>
    </row>
    <row r="290" spans="9:11" x14ac:dyDescent="0.25">
      <c r="I290" s="2">
        <v>6000</v>
      </c>
      <c r="J290" s="2">
        <v>40000</v>
      </c>
      <c r="K290" s="2">
        <v>85000</v>
      </c>
    </row>
    <row r="291" spans="9:11" x14ac:dyDescent="0.25">
      <c r="I291" s="2">
        <v>500</v>
      </c>
      <c r="J291" s="2">
        <v>15000</v>
      </c>
      <c r="K291" s="2">
        <v>10000</v>
      </c>
    </row>
    <row r="292" spans="9:11" x14ac:dyDescent="0.25">
      <c r="I292" s="2">
        <v>1000</v>
      </c>
      <c r="J292" s="2">
        <v>1200</v>
      </c>
      <c r="K292" s="2">
        <v>15000</v>
      </c>
    </row>
    <row r="293" spans="9:11" x14ac:dyDescent="0.25">
      <c r="I293" s="2">
        <v>30000</v>
      </c>
      <c r="J293" s="2">
        <v>100000</v>
      </c>
      <c r="K293" s="2">
        <v>6000</v>
      </c>
    </row>
    <row r="294" spans="9:11" x14ac:dyDescent="0.25">
      <c r="I294" s="2">
        <v>2500</v>
      </c>
      <c r="J294" s="2">
        <v>48500</v>
      </c>
      <c r="K294" s="2">
        <v>200000</v>
      </c>
    </row>
    <row r="295" spans="9:11" x14ac:dyDescent="0.25">
      <c r="I295" s="2">
        <v>12800</v>
      </c>
      <c r="J295" s="2">
        <v>25000</v>
      </c>
      <c r="K295" s="2">
        <v>8500</v>
      </c>
    </row>
    <row r="296" spans="9:11" x14ac:dyDescent="0.25">
      <c r="I296" s="2">
        <v>18500</v>
      </c>
      <c r="J296" s="2">
        <v>15000</v>
      </c>
      <c r="K296" s="2">
        <v>1000000</v>
      </c>
    </row>
    <row r="297" spans="9:11" x14ac:dyDescent="0.25">
      <c r="I297" s="2">
        <v>1400</v>
      </c>
      <c r="J297" s="2">
        <v>27500</v>
      </c>
      <c r="K297" s="2">
        <v>100000</v>
      </c>
    </row>
    <row r="298" spans="9:11" x14ac:dyDescent="0.25">
      <c r="I298" s="2">
        <v>1000</v>
      </c>
      <c r="J298" s="2">
        <v>7000</v>
      </c>
      <c r="K298" s="2">
        <v>20000</v>
      </c>
    </row>
    <row r="299" spans="9:11" x14ac:dyDescent="0.25">
      <c r="I299" s="2">
        <v>10500</v>
      </c>
      <c r="J299" s="2">
        <v>100000</v>
      </c>
      <c r="K299" s="2">
        <v>500000</v>
      </c>
    </row>
    <row r="300" spans="9:11" x14ac:dyDescent="0.25">
      <c r="I300" s="2">
        <v>22400</v>
      </c>
      <c r="J300" s="2">
        <v>12000</v>
      </c>
      <c r="K300" s="2">
        <v>2500</v>
      </c>
    </row>
    <row r="301" spans="9:11" x14ac:dyDescent="0.25">
      <c r="I301" s="2">
        <v>8000</v>
      </c>
      <c r="J301" s="2">
        <v>15000</v>
      </c>
      <c r="K301" s="2">
        <v>12000</v>
      </c>
    </row>
    <row r="302" spans="9:11" x14ac:dyDescent="0.25">
      <c r="I302" s="2">
        <v>5000</v>
      </c>
      <c r="J302" s="2">
        <v>2200</v>
      </c>
      <c r="K302" s="2">
        <v>125000</v>
      </c>
    </row>
    <row r="303" spans="9:11" x14ac:dyDescent="0.25">
      <c r="I303" s="2">
        <v>5000</v>
      </c>
      <c r="J303" s="2">
        <v>5000</v>
      </c>
      <c r="K303" s="2">
        <v>60000</v>
      </c>
    </row>
    <row r="304" spans="9:11" x14ac:dyDescent="0.25">
      <c r="I304" s="2">
        <v>3000</v>
      </c>
      <c r="J304" s="2">
        <v>3500</v>
      </c>
      <c r="K304" s="2">
        <v>280000</v>
      </c>
    </row>
    <row r="305" spans="9:11" x14ac:dyDescent="0.25">
      <c r="I305" s="2">
        <v>5000</v>
      </c>
      <c r="J305" s="2">
        <v>4290</v>
      </c>
      <c r="K305" s="2">
        <v>100000</v>
      </c>
    </row>
    <row r="306" spans="9:11" x14ac:dyDescent="0.25">
      <c r="I306" s="2">
        <v>3500</v>
      </c>
      <c r="J306" s="2">
        <v>5000</v>
      </c>
      <c r="K306" s="2">
        <v>51000</v>
      </c>
    </row>
    <row r="307" spans="9:11" x14ac:dyDescent="0.25">
      <c r="I307" s="2">
        <v>12000</v>
      </c>
      <c r="J307" s="2">
        <v>7000</v>
      </c>
      <c r="K307" s="2">
        <v>100000</v>
      </c>
    </row>
    <row r="308" spans="9:11" x14ac:dyDescent="0.25">
      <c r="I308" s="2">
        <v>1500</v>
      </c>
      <c r="J308" s="2">
        <v>4000</v>
      </c>
      <c r="K308" s="2">
        <v>15000</v>
      </c>
    </row>
    <row r="309" spans="9:11" x14ac:dyDescent="0.25">
      <c r="I309" s="2">
        <v>10000</v>
      </c>
      <c r="J309" s="2">
        <v>5000</v>
      </c>
      <c r="K309" s="2">
        <v>150000</v>
      </c>
    </row>
    <row r="310" spans="9:11" x14ac:dyDescent="0.25">
      <c r="I310" s="2">
        <v>1150</v>
      </c>
      <c r="J310" s="2">
        <v>2500</v>
      </c>
      <c r="K310" s="2">
        <v>30000</v>
      </c>
    </row>
    <row r="311" spans="9:11" x14ac:dyDescent="0.25">
      <c r="I311" s="2">
        <v>1200</v>
      </c>
      <c r="J311" s="2">
        <v>4000</v>
      </c>
      <c r="K311" s="2">
        <v>98000</v>
      </c>
    </row>
    <row r="312" spans="9:11" x14ac:dyDescent="0.25">
      <c r="I312" s="2">
        <v>3405</v>
      </c>
      <c r="J312" s="2">
        <v>17500</v>
      </c>
      <c r="K312" s="2">
        <v>49000</v>
      </c>
    </row>
    <row r="313" spans="9:11" x14ac:dyDescent="0.25">
      <c r="I313" s="2">
        <v>4000</v>
      </c>
      <c r="J313" s="2">
        <v>38000</v>
      </c>
      <c r="K313" s="2">
        <v>20000</v>
      </c>
    </row>
    <row r="314" spans="9:11" x14ac:dyDescent="0.25">
      <c r="I314" s="2">
        <v>10000</v>
      </c>
      <c r="J314" s="2">
        <v>1500</v>
      </c>
      <c r="K314" s="2">
        <v>50000</v>
      </c>
    </row>
    <row r="315" spans="9:11" x14ac:dyDescent="0.25">
      <c r="I315" s="2">
        <v>2000</v>
      </c>
      <c r="J315" s="2">
        <v>3759</v>
      </c>
      <c r="K315" s="2">
        <v>20000</v>
      </c>
    </row>
    <row r="316" spans="9:11" x14ac:dyDescent="0.25">
      <c r="I316" s="2">
        <v>15000</v>
      </c>
      <c r="J316" s="2">
        <v>500</v>
      </c>
      <c r="K316" s="2">
        <v>400000</v>
      </c>
    </row>
    <row r="317" spans="9:11" x14ac:dyDescent="0.25">
      <c r="I317" s="2">
        <v>2000</v>
      </c>
      <c r="J317" s="2">
        <v>10000</v>
      </c>
      <c r="K317" s="2">
        <v>15000</v>
      </c>
    </row>
    <row r="318" spans="9:11" x14ac:dyDescent="0.25">
      <c r="I318" s="2">
        <v>3300</v>
      </c>
      <c r="J318" s="2">
        <v>7000</v>
      </c>
      <c r="K318" s="2">
        <v>1200</v>
      </c>
    </row>
    <row r="319" spans="9:11" x14ac:dyDescent="0.25">
      <c r="I319" s="2">
        <v>2000</v>
      </c>
      <c r="J319" s="2">
        <v>3000</v>
      </c>
      <c r="K319" s="2">
        <v>7900</v>
      </c>
    </row>
    <row r="320" spans="9:11" x14ac:dyDescent="0.25">
      <c r="I320" s="2">
        <v>5000</v>
      </c>
      <c r="J320" s="2">
        <v>500</v>
      </c>
      <c r="K320" s="2">
        <v>15000</v>
      </c>
    </row>
    <row r="321" spans="9:11" x14ac:dyDescent="0.25">
      <c r="I321" s="2">
        <v>500</v>
      </c>
      <c r="J321" s="2">
        <v>15000</v>
      </c>
      <c r="K321" s="2">
        <v>80000</v>
      </c>
    </row>
    <row r="322" spans="9:11" x14ac:dyDescent="0.25">
      <c r="I322" s="2">
        <v>70</v>
      </c>
      <c r="J322" s="2">
        <v>14000</v>
      </c>
      <c r="K322" s="2">
        <v>10000</v>
      </c>
    </row>
    <row r="323" spans="9:11" x14ac:dyDescent="0.25">
      <c r="I323" s="2">
        <v>40000</v>
      </c>
      <c r="J323" s="2">
        <v>4500</v>
      </c>
      <c r="K323" s="2">
        <v>30000000</v>
      </c>
    </row>
    <row r="324" spans="9:11" x14ac:dyDescent="0.25">
      <c r="I324" s="2">
        <v>20000</v>
      </c>
      <c r="J324" s="2">
        <v>50000</v>
      </c>
      <c r="K324" s="2">
        <v>1500</v>
      </c>
    </row>
    <row r="325" spans="9:11" x14ac:dyDescent="0.25">
      <c r="I325" s="2">
        <v>25000</v>
      </c>
      <c r="J325" s="2">
        <v>2000</v>
      </c>
      <c r="K325" s="2">
        <v>199</v>
      </c>
    </row>
    <row r="326" spans="9:11" x14ac:dyDescent="0.25">
      <c r="I326" s="2">
        <v>25000</v>
      </c>
      <c r="J326" s="2">
        <v>6500</v>
      </c>
      <c r="K326" s="2">
        <v>125000</v>
      </c>
    </row>
    <row r="327" spans="9:11" x14ac:dyDescent="0.25">
      <c r="I327" s="2">
        <v>2000</v>
      </c>
      <c r="J327" s="2">
        <v>2200</v>
      </c>
      <c r="K327" s="2">
        <v>800000</v>
      </c>
    </row>
    <row r="328" spans="9:11" x14ac:dyDescent="0.25">
      <c r="I328" s="2">
        <v>800</v>
      </c>
      <c r="J328" s="2">
        <v>3500</v>
      </c>
      <c r="K328" s="2">
        <v>1500000</v>
      </c>
    </row>
    <row r="329" spans="9:11" x14ac:dyDescent="0.25">
      <c r="I329" s="2">
        <v>2000</v>
      </c>
      <c r="J329" s="2">
        <v>5000</v>
      </c>
      <c r="K329" s="2">
        <v>25000</v>
      </c>
    </row>
    <row r="330" spans="9:11" x14ac:dyDescent="0.25">
      <c r="I330" s="2">
        <v>35000</v>
      </c>
      <c r="J330" s="2">
        <v>45000</v>
      </c>
      <c r="K330" s="2">
        <v>100000</v>
      </c>
    </row>
    <row r="331" spans="9:11" x14ac:dyDescent="0.25">
      <c r="I331" s="2">
        <v>2500</v>
      </c>
      <c r="J331" s="2">
        <v>8800</v>
      </c>
      <c r="K331" s="2">
        <v>5000</v>
      </c>
    </row>
    <row r="332" spans="9:11" x14ac:dyDescent="0.25">
      <c r="I332" s="2">
        <v>1500</v>
      </c>
      <c r="J332" s="2">
        <v>20000</v>
      </c>
      <c r="K332" s="2">
        <v>13111</v>
      </c>
    </row>
    <row r="333" spans="9:11" x14ac:dyDescent="0.25">
      <c r="I333" s="2">
        <v>25000</v>
      </c>
      <c r="J333" s="2">
        <v>6000</v>
      </c>
      <c r="K333" s="2">
        <v>10000</v>
      </c>
    </row>
    <row r="334" spans="9:11" x14ac:dyDescent="0.25">
      <c r="I334" s="2">
        <v>3000</v>
      </c>
      <c r="J334" s="2">
        <v>8000</v>
      </c>
      <c r="K334" s="2">
        <v>1500</v>
      </c>
    </row>
    <row r="335" spans="9:11" x14ac:dyDescent="0.25">
      <c r="I335" s="2">
        <v>75000</v>
      </c>
      <c r="J335" s="2">
        <v>3500</v>
      </c>
      <c r="K335" s="2">
        <v>15000</v>
      </c>
    </row>
    <row r="336" spans="9:11" x14ac:dyDescent="0.25">
      <c r="I336" s="2">
        <v>12000</v>
      </c>
      <c r="J336" s="2">
        <v>3000</v>
      </c>
      <c r="K336" s="2">
        <v>5500</v>
      </c>
    </row>
    <row r="337" spans="9:11" x14ac:dyDescent="0.25">
      <c r="I337" s="2">
        <v>8000</v>
      </c>
      <c r="J337" s="2">
        <v>5000</v>
      </c>
      <c r="K337" s="2">
        <v>620</v>
      </c>
    </row>
    <row r="338" spans="9:11" x14ac:dyDescent="0.25">
      <c r="I338" s="2">
        <v>5000</v>
      </c>
      <c r="J338" s="2">
        <v>3152</v>
      </c>
      <c r="K338" s="2">
        <v>30000</v>
      </c>
    </row>
    <row r="339" spans="9:11" x14ac:dyDescent="0.25">
      <c r="I339" s="2">
        <v>15000</v>
      </c>
      <c r="J339" s="2">
        <v>2000</v>
      </c>
      <c r="K339" s="2">
        <v>3900</v>
      </c>
    </row>
    <row r="340" spans="9:11" x14ac:dyDescent="0.25">
      <c r="I340" s="2">
        <v>28888</v>
      </c>
      <c r="J340" s="2">
        <v>5000</v>
      </c>
      <c r="K340" s="2">
        <v>25000</v>
      </c>
    </row>
    <row r="341" spans="9:11" x14ac:dyDescent="0.25">
      <c r="I341" s="2">
        <v>3000</v>
      </c>
      <c r="J341" s="2">
        <v>2100</v>
      </c>
      <c r="K341" s="2">
        <v>18000</v>
      </c>
    </row>
    <row r="342" spans="9:11" x14ac:dyDescent="0.25">
      <c r="I342" s="2">
        <v>1900</v>
      </c>
      <c r="J342" s="2">
        <v>3780</v>
      </c>
      <c r="K342" s="2">
        <v>15000</v>
      </c>
    </row>
    <row r="343" spans="9:11" x14ac:dyDescent="0.25">
      <c r="I343" s="2">
        <v>8200</v>
      </c>
      <c r="J343" s="2">
        <v>3750</v>
      </c>
      <c r="K343" s="2">
        <v>7500</v>
      </c>
    </row>
    <row r="344" spans="9:11" x14ac:dyDescent="0.25">
      <c r="I344" s="2">
        <v>25000</v>
      </c>
      <c r="J344" s="2">
        <v>1500</v>
      </c>
      <c r="K344" s="2">
        <v>500</v>
      </c>
    </row>
    <row r="345" spans="9:11" x14ac:dyDescent="0.25">
      <c r="I345" s="2">
        <v>5000</v>
      </c>
      <c r="J345" s="2">
        <v>5000</v>
      </c>
      <c r="K345" s="2">
        <v>30000</v>
      </c>
    </row>
    <row r="346" spans="9:11" x14ac:dyDescent="0.25">
      <c r="I346" s="2">
        <v>7000</v>
      </c>
      <c r="J346" s="2">
        <v>2000</v>
      </c>
      <c r="K346" s="2">
        <v>15000</v>
      </c>
    </row>
    <row r="347" spans="9:11" x14ac:dyDescent="0.25">
      <c r="I347" s="2">
        <v>20000</v>
      </c>
      <c r="J347" s="2">
        <v>1000</v>
      </c>
      <c r="K347" s="2">
        <v>10000</v>
      </c>
    </row>
    <row r="348" spans="9:11" x14ac:dyDescent="0.25">
      <c r="I348" s="2">
        <v>2500</v>
      </c>
      <c r="J348" s="2">
        <v>500</v>
      </c>
      <c r="K348" s="2">
        <v>375000</v>
      </c>
    </row>
    <row r="349" spans="9:11" x14ac:dyDescent="0.25">
      <c r="I349" s="2">
        <v>3500</v>
      </c>
      <c r="J349" s="2">
        <v>1000</v>
      </c>
      <c r="K349" s="2">
        <v>10000</v>
      </c>
    </row>
    <row r="350" spans="9:11" x14ac:dyDescent="0.25">
      <c r="I350" s="2">
        <v>7500</v>
      </c>
      <c r="J350" s="2">
        <v>1000</v>
      </c>
      <c r="K350" s="2">
        <v>2000</v>
      </c>
    </row>
    <row r="351" spans="9:11" x14ac:dyDescent="0.25">
      <c r="I351" s="2">
        <v>4000</v>
      </c>
      <c r="J351" s="2">
        <v>25000</v>
      </c>
    </row>
    <row r="352" spans="9:11" x14ac:dyDescent="0.25">
      <c r="I352" s="2">
        <v>20000</v>
      </c>
      <c r="J352" s="2">
        <v>3000</v>
      </c>
    </row>
    <row r="353" spans="9:10" x14ac:dyDescent="0.25">
      <c r="I353" s="2">
        <v>5000</v>
      </c>
      <c r="J353" s="2">
        <v>8000</v>
      </c>
    </row>
    <row r="354" spans="9:10" x14ac:dyDescent="0.25">
      <c r="I354" s="2">
        <v>40</v>
      </c>
      <c r="J354" s="2">
        <v>6000</v>
      </c>
    </row>
    <row r="355" spans="9:10" x14ac:dyDescent="0.25">
      <c r="I355" s="2">
        <v>2500</v>
      </c>
      <c r="J355" s="2">
        <v>2000</v>
      </c>
    </row>
    <row r="356" spans="9:10" x14ac:dyDescent="0.25">
      <c r="I356" s="2">
        <v>8500</v>
      </c>
      <c r="J356" s="2">
        <v>20000</v>
      </c>
    </row>
    <row r="357" spans="9:10" x14ac:dyDescent="0.25">
      <c r="I357" s="2">
        <v>47000</v>
      </c>
      <c r="J357" s="2">
        <v>8000</v>
      </c>
    </row>
    <row r="358" spans="9:10" x14ac:dyDescent="0.25">
      <c r="I358" s="2">
        <v>3600</v>
      </c>
      <c r="J358" s="2">
        <v>8000</v>
      </c>
    </row>
    <row r="359" spans="9:10" x14ac:dyDescent="0.25">
      <c r="I359" s="2">
        <v>5000</v>
      </c>
      <c r="J359" s="2">
        <v>3000</v>
      </c>
    </row>
    <row r="360" spans="9:10" x14ac:dyDescent="0.25">
      <c r="I360" s="2">
        <v>1500</v>
      </c>
      <c r="J360" s="2">
        <v>2500</v>
      </c>
    </row>
    <row r="361" spans="9:10" x14ac:dyDescent="0.25">
      <c r="I361" s="2">
        <v>6000</v>
      </c>
      <c r="J361" s="2">
        <v>750</v>
      </c>
    </row>
    <row r="362" spans="9:10" x14ac:dyDescent="0.25">
      <c r="I362" s="2">
        <v>3000</v>
      </c>
      <c r="J362" s="2">
        <v>5000</v>
      </c>
    </row>
    <row r="363" spans="9:10" x14ac:dyDescent="0.25">
      <c r="I363" s="2">
        <v>13000</v>
      </c>
      <c r="J363" s="2">
        <v>6500</v>
      </c>
    </row>
    <row r="364" spans="9:10" x14ac:dyDescent="0.25">
      <c r="I364" s="2">
        <v>1400</v>
      </c>
      <c r="J364" s="2">
        <v>30000</v>
      </c>
    </row>
    <row r="365" spans="9:10" x14ac:dyDescent="0.25">
      <c r="I365" s="2">
        <v>550</v>
      </c>
      <c r="J365" s="2">
        <v>5000</v>
      </c>
    </row>
    <row r="366" spans="9:10" x14ac:dyDescent="0.25">
      <c r="I366" s="2">
        <v>5000</v>
      </c>
      <c r="J366" s="2">
        <v>50000</v>
      </c>
    </row>
    <row r="367" spans="9:10" x14ac:dyDescent="0.25">
      <c r="I367" s="2">
        <v>2220</v>
      </c>
      <c r="J367" s="2">
        <v>6500</v>
      </c>
    </row>
    <row r="368" spans="9:10" x14ac:dyDescent="0.25">
      <c r="I368" s="2">
        <v>2987</v>
      </c>
      <c r="J368" s="2">
        <v>15000</v>
      </c>
    </row>
    <row r="369" spans="9:10" x14ac:dyDescent="0.25">
      <c r="I369" s="2">
        <v>7000</v>
      </c>
      <c r="J369" s="2">
        <v>2900</v>
      </c>
    </row>
    <row r="370" spans="9:10" x14ac:dyDescent="0.25">
      <c r="I370" s="2">
        <v>2000</v>
      </c>
      <c r="J370" s="2">
        <v>2500</v>
      </c>
    </row>
    <row r="371" spans="9:10" x14ac:dyDescent="0.25">
      <c r="I371" s="2">
        <v>10000</v>
      </c>
      <c r="J371" s="2">
        <v>16000</v>
      </c>
    </row>
    <row r="372" spans="9:10" x14ac:dyDescent="0.25">
      <c r="I372" s="2">
        <v>4444</v>
      </c>
      <c r="J372" s="2">
        <v>550</v>
      </c>
    </row>
    <row r="373" spans="9:10" x14ac:dyDescent="0.25">
      <c r="I373" s="2">
        <v>3000</v>
      </c>
      <c r="J373" s="2">
        <v>100000</v>
      </c>
    </row>
    <row r="374" spans="9:10" x14ac:dyDescent="0.25">
      <c r="I374" s="2">
        <v>5000</v>
      </c>
      <c r="J374" s="2">
        <v>3500</v>
      </c>
    </row>
    <row r="375" spans="9:10" x14ac:dyDescent="0.25">
      <c r="I375" s="2">
        <v>10000</v>
      </c>
      <c r="J375" s="2">
        <v>30000</v>
      </c>
    </row>
    <row r="376" spans="9:10" x14ac:dyDescent="0.25">
      <c r="I376" s="2">
        <v>2000</v>
      </c>
      <c r="J376" s="2">
        <v>1500</v>
      </c>
    </row>
    <row r="377" spans="9:10" x14ac:dyDescent="0.25">
      <c r="I377" s="2">
        <v>2500</v>
      </c>
      <c r="J377" s="2">
        <v>6500</v>
      </c>
    </row>
    <row r="378" spans="9:10" x14ac:dyDescent="0.25">
      <c r="I378" s="2">
        <v>700</v>
      </c>
      <c r="J378" s="2">
        <v>3300</v>
      </c>
    </row>
    <row r="379" spans="9:10" x14ac:dyDescent="0.25">
      <c r="I379" s="2">
        <v>250</v>
      </c>
      <c r="J379" s="2">
        <v>5000</v>
      </c>
    </row>
    <row r="380" spans="9:10" x14ac:dyDescent="0.25">
      <c r="I380" s="2">
        <v>2500</v>
      </c>
      <c r="J380" s="2">
        <v>3900</v>
      </c>
    </row>
    <row r="381" spans="9:10" x14ac:dyDescent="0.25">
      <c r="I381" s="2">
        <v>5000</v>
      </c>
      <c r="J381" s="2">
        <v>20000</v>
      </c>
    </row>
    <row r="382" spans="9:10" x14ac:dyDescent="0.25">
      <c r="I382" s="2">
        <v>1000</v>
      </c>
      <c r="J382" s="2">
        <v>5500</v>
      </c>
    </row>
    <row r="383" spans="9:10" x14ac:dyDescent="0.25">
      <c r="I383" s="2">
        <v>800</v>
      </c>
      <c r="J383" s="2">
        <v>15000</v>
      </c>
    </row>
    <row r="384" spans="9:10" x14ac:dyDescent="0.25">
      <c r="I384" s="2">
        <v>700</v>
      </c>
      <c r="J384" s="2">
        <v>27000</v>
      </c>
    </row>
    <row r="385" spans="9:10" x14ac:dyDescent="0.25">
      <c r="I385" s="2">
        <v>1500</v>
      </c>
      <c r="J385" s="2">
        <v>15000</v>
      </c>
    </row>
    <row r="386" spans="9:10" x14ac:dyDescent="0.25">
      <c r="I386" s="2">
        <v>1000</v>
      </c>
      <c r="J386" s="2">
        <v>3000</v>
      </c>
    </row>
    <row r="387" spans="9:10" x14ac:dyDescent="0.25">
      <c r="I387" s="2">
        <v>500</v>
      </c>
      <c r="J387" s="2">
        <v>6000</v>
      </c>
    </row>
    <row r="388" spans="9:10" x14ac:dyDescent="0.25">
      <c r="I388" s="2">
        <v>5000</v>
      </c>
      <c r="J388" s="2">
        <v>7000</v>
      </c>
    </row>
    <row r="389" spans="9:10" x14ac:dyDescent="0.25">
      <c r="I389" s="2">
        <v>1200</v>
      </c>
      <c r="J389" s="2">
        <v>20000</v>
      </c>
    </row>
    <row r="390" spans="9:10" x14ac:dyDescent="0.25">
      <c r="I390" s="2">
        <v>1000</v>
      </c>
      <c r="J390" s="2">
        <v>14500</v>
      </c>
    </row>
    <row r="391" spans="9:10" x14ac:dyDescent="0.25">
      <c r="I391" s="2">
        <v>1700</v>
      </c>
      <c r="J391" s="2">
        <v>500</v>
      </c>
    </row>
    <row r="392" spans="9:10" x14ac:dyDescent="0.25">
      <c r="I392" s="2">
        <v>10000</v>
      </c>
      <c r="J392" s="2">
        <v>900</v>
      </c>
    </row>
    <row r="393" spans="9:10" x14ac:dyDescent="0.25">
      <c r="I393" s="2">
        <v>7500</v>
      </c>
      <c r="J393" s="2">
        <v>2000</v>
      </c>
    </row>
    <row r="394" spans="9:10" x14ac:dyDescent="0.25">
      <c r="I394" s="2">
        <v>2500</v>
      </c>
      <c r="J394" s="2">
        <v>9500</v>
      </c>
    </row>
    <row r="395" spans="9:10" x14ac:dyDescent="0.25">
      <c r="I395" s="2">
        <v>2750</v>
      </c>
      <c r="J395" s="2">
        <v>2000</v>
      </c>
    </row>
    <row r="396" spans="9:10" x14ac:dyDescent="0.25">
      <c r="I396" s="2">
        <v>8000</v>
      </c>
      <c r="J396" s="2">
        <v>5000</v>
      </c>
    </row>
    <row r="397" spans="9:10" x14ac:dyDescent="0.25">
      <c r="I397" s="2">
        <v>14000</v>
      </c>
      <c r="J397" s="2">
        <v>3500</v>
      </c>
    </row>
    <row r="398" spans="9:10" x14ac:dyDescent="0.25">
      <c r="I398" s="2">
        <v>10000</v>
      </c>
      <c r="J398" s="2">
        <v>1400</v>
      </c>
    </row>
    <row r="399" spans="9:10" x14ac:dyDescent="0.25">
      <c r="I399" s="2">
        <v>3000</v>
      </c>
      <c r="J399" s="2">
        <v>3500</v>
      </c>
    </row>
    <row r="400" spans="9:10" x14ac:dyDescent="0.25">
      <c r="I400" s="2">
        <v>3500</v>
      </c>
      <c r="J400" s="2">
        <v>7000</v>
      </c>
    </row>
    <row r="401" spans="9:10" x14ac:dyDescent="0.25">
      <c r="I401" s="2">
        <v>5000</v>
      </c>
      <c r="J401" s="2">
        <v>2750</v>
      </c>
    </row>
    <row r="402" spans="9:10" x14ac:dyDescent="0.25">
      <c r="I402" s="2">
        <v>1500</v>
      </c>
      <c r="J402" s="2">
        <v>9000</v>
      </c>
    </row>
    <row r="403" spans="9:10" x14ac:dyDescent="0.25">
      <c r="I403" s="2">
        <v>2000</v>
      </c>
      <c r="J403" s="2">
        <v>50000</v>
      </c>
    </row>
    <row r="404" spans="9:10" x14ac:dyDescent="0.25">
      <c r="I404" s="2">
        <v>6000</v>
      </c>
      <c r="J404" s="2">
        <v>7500</v>
      </c>
    </row>
    <row r="405" spans="9:10" x14ac:dyDescent="0.25">
      <c r="I405" s="2">
        <v>2300</v>
      </c>
      <c r="J405" s="2">
        <v>3000</v>
      </c>
    </row>
    <row r="406" spans="9:10" x14ac:dyDescent="0.25">
      <c r="I406" s="2">
        <v>5500</v>
      </c>
      <c r="J406" s="2">
        <v>50000</v>
      </c>
    </row>
    <row r="407" spans="9:10" x14ac:dyDescent="0.25">
      <c r="I407" s="2">
        <v>3000</v>
      </c>
      <c r="J407" s="2">
        <v>100000</v>
      </c>
    </row>
    <row r="408" spans="9:10" x14ac:dyDescent="0.25">
      <c r="I408" s="2">
        <v>8000</v>
      </c>
      <c r="J408" s="2">
        <v>15000</v>
      </c>
    </row>
    <row r="409" spans="9:10" x14ac:dyDescent="0.25">
      <c r="I409" s="2">
        <v>4000</v>
      </c>
      <c r="J409" s="2">
        <v>850</v>
      </c>
    </row>
    <row r="410" spans="9:10" x14ac:dyDescent="0.25">
      <c r="I410" s="2">
        <v>4500</v>
      </c>
      <c r="J410" s="2">
        <v>4000</v>
      </c>
    </row>
    <row r="411" spans="9:10" x14ac:dyDescent="0.25">
      <c r="I411" s="2">
        <v>4000</v>
      </c>
      <c r="J411" s="2">
        <v>20000</v>
      </c>
    </row>
    <row r="412" spans="9:10" x14ac:dyDescent="0.25">
      <c r="I412" s="2">
        <v>1500</v>
      </c>
      <c r="J412" s="2">
        <v>5000</v>
      </c>
    </row>
    <row r="413" spans="9:10" x14ac:dyDescent="0.25">
      <c r="I413" s="2">
        <v>1000</v>
      </c>
      <c r="J413" s="2">
        <v>50000</v>
      </c>
    </row>
    <row r="414" spans="9:10" x14ac:dyDescent="0.25">
      <c r="I414" s="2">
        <v>600</v>
      </c>
      <c r="J414" s="2">
        <v>49000</v>
      </c>
    </row>
    <row r="415" spans="9:10" x14ac:dyDescent="0.25">
      <c r="I415" s="2">
        <v>1500</v>
      </c>
      <c r="J415" s="2">
        <v>15000</v>
      </c>
    </row>
    <row r="416" spans="9:10" x14ac:dyDescent="0.25">
      <c r="I416" s="2">
        <v>1000</v>
      </c>
      <c r="J416" s="2">
        <v>15000</v>
      </c>
    </row>
    <row r="417" spans="9:10" x14ac:dyDescent="0.25">
      <c r="I417" s="2">
        <v>4000</v>
      </c>
      <c r="J417" s="2">
        <v>300000</v>
      </c>
    </row>
    <row r="418" spans="9:10" x14ac:dyDescent="0.25">
      <c r="I418" s="2">
        <v>7000</v>
      </c>
      <c r="J418" s="2">
        <v>50000</v>
      </c>
    </row>
    <row r="419" spans="9:10" x14ac:dyDescent="0.25">
      <c r="I419" s="2">
        <v>1500</v>
      </c>
      <c r="J419" s="2">
        <v>12000</v>
      </c>
    </row>
    <row r="420" spans="9:10" x14ac:dyDescent="0.25">
      <c r="I420" s="2">
        <v>350</v>
      </c>
      <c r="J420" s="2">
        <v>7777</v>
      </c>
    </row>
    <row r="421" spans="9:10" x14ac:dyDescent="0.25">
      <c r="I421" s="2">
        <v>400</v>
      </c>
      <c r="J421" s="2">
        <v>50000</v>
      </c>
    </row>
    <row r="422" spans="9:10" x14ac:dyDescent="0.25">
      <c r="I422" s="2">
        <v>2000</v>
      </c>
      <c r="J422" s="2">
        <v>55650</v>
      </c>
    </row>
    <row r="423" spans="9:10" x14ac:dyDescent="0.25">
      <c r="I423" s="2">
        <v>17482</v>
      </c>
      <c r="J423" s="2">
        <v>95000</v>
      </c>
    </row>
    <row r="424" spans="9:10" x14ac:dyDescent="0.25">
      <c r="I424" s="2">
        <v>3000</v>
      </c>
      <c r="J424" s="2">
        <v>2500</v>
      </c>
    </row>
    <row r="425" spans="9:10" x14ac:dyDescent="0.25">
      <c r="I425" s="2">
        <v>800</v>
      </c>
      <c r="J425" s="2">
        <v>35000</v>
      </c>
    </row>
    <row r="426" spans="9:10" x14ac:dyDescent="0.25">
      <c r="I426" s="2">
        <v>1600</v>
      </c>
      <c r="J426" s="2">
        <v>110000</v>
      </c>
    </row>
    <row r="427" spans="9:10" x14ac:dyDescent="0.25">
      <c r="I427" s="2">
        <v>12500</v>
      </c>
      <c r="J427" s="2">
        <v>25000</v>
      </c>
    </row>
    <row r="428" spans="9:10" x14ac:dyDescent="0.25">
      <c r="I428" s="2">
        <v>5500</v>
      </c>
      <c r="J428" s="2">
        <v>12000</v>
      </c>
    </row>
    <row r="429" spans="9:10" x14ac:dyDescent="0.25">
      <c r="I429" s="2">
        <v>300</v>
      </c>
      <c r="J429" s="2">
        <v>20000</v>
      </c>
    </row>
    <row r="430" spans="9:10" x14ac:dyDescent="0.25">
      <c r="I430" s="2">
        <v>1300</v>
      </c>
      <c r="J430" s="2">
        <v>8000</v>
      </c>
    </row>
    <row r="431" spans="9:10" x14ac:dyDescent="0.25">
      <c r="I431" s="2">
        <v>500</v>
      </c>
      <c r="J431" s="2">
        <v>30000</v>
      </c>
    </row>
    <row r="432" spans="9:10" x14ac:dyDescent="0.25">
      <c r="I432" s="2">
        <v>1800</v>
      </c>
      <c r="J432" s="2">
        <v>5000</v>
      </c>
    </row>
    <row r="433" spans="9:10" x14ac:dyDescent="0.25">
      <c r="I433" s="2">
        <v>1500</v>
      </c>
      <c r="J433" s="2">
        <v>100000</v>
      </c>
    </row>
    <row r="434" spans="9:10" x14ac:dyDescent="0.25">
      <c r="I434" s="2">
        <v>15000</v>
      </c>
      <c r="J434" s="2">
        <v>20000</v>
      </c>
    </row>
    <row r="435" spans="9:10" x14ac:dyDescent="0.25">
      <c r="I435" s="2">
        <v>6000</v>
      </c>
      <c r="J435" s="2">
        <v>20000</v>
      </c>
    </row>
    <row r="436" spans="9:10" x14ac:dyDescent="0.25">
      <c r="I436" s="2">
        <v>5500</v>
      </c>
      <c r="J436" s="2">
        <v>50000</v>
      </c>
    </row>
    <row r="437" spans="9:10" x14ac:dyDescent="0.25">
      <c r="I437" s="2">
        <v>2000</v>
      </c>
      <c r="J437" s="2">
        <v>100000</v>
      </c>
    </row>
    <row r="438" spans="9:10" x14ac:dyDescent="0.25">
      <c r="I438" s="2">
        <v>5000</v>
      </c>
      <c r="J438" s="2">
        <v>150000</v>
      </c>
    </row>
    <row r="439" spans="9:10" x14ac:dyDescent="0.25">
      <c r="I439" s="2">
        <v>2500</v>
      </c>
      <c r="J439" s="2">
        <v>2700</v>
      </c>
    </row>
    <row r="440" spans="9:10" x14ac:dyDescent="0.25">
      <c r="I440" s="2">
        <v>2000</v>
      </c>
      <c r="J440" s="2">
        <v>172889</v>
      </c>
    </row>
    <row r="441" spans="9:10" x14ac:dyDescent="0.25">
      <c r="I441" s="2">
        <v>5000</v>
      </c>
      <c r="J441" s="2">
        <v>35000</v>
      </c>
    </row>
    <row r="442" spans="9:10" x14ac:dyDescent="0.25">
      <c r="I442" s="2">
        <v>10000</v>
      </c>
      <c r="J442" s="2">
        <v>10000</v>
      </c>
    </row>
    <row r="443" spans="9:10" x14ac:dyDescent="0.25">
      <c r="I443" s="2">
        <v>5000</v>
      </c>
      <c r="J443" s="2">
        <v>88888</v>
      </c>
    </row>
    <row r="444" spans="9:10" x14ac:dyDescent="0.25">
      <c r="I444" s="2">
        <v>2500</v>
      </c>
      <c r="J444" s="2">
        <v>17500</v>
      </c>
    </row>
    <row r="445" spans="9:10" x14ac:dyDescent="0.25">
      <c r="I445" s="2">
        <v>3000</v>
      </c>
      <c r="J445" s="2">
        <v>104219</v>
      </c>
    </row>
    <row r="446" spans="9:10" x14ac:dyDescent="0.25">
      <c r="I446" s="2">
        <v>3000</v>
      </c>
      <c r="J446" s="2">
        <v>10000</v>
      </c>
    </row>
    <row r="447" spans="9:10" x14ac:dyDescent="0.25">
      <c r="I447" s="2">
        <v>5000</v>
      </c>
      <c r="J447" s="2">
        <v>30000</v>
      </c>
    </row>
    <row r="448" spans="9:10" x14ac:dyDescent="0.25">
      <c r="I448" s="2">
        <v>1100</v>
      </c>
      <c r="J448" s="2">
        <v>20000</v>
      </c>
    </row>
    <row r="449" spans="9:10" x14ac:dyDescent="0.25">
      <c r="I449" s="2">
        <v>10</v>
      </c>
      <c r="J449" s="2">
        <v>50000</v>
      </c>
    </row>
    <row r="450" spans="9:10" x14ac:dyDescent="0.25">
      <c r="I450" s="2">
        <v>300</v>
      </c>
      <c r="J450" s="2">
        <v>5000</v>
      </c>
    </row>
    <row r="451" spans="9:10" x14ac:dyDescent="0.25">
      <c r="I451" s="2">
        <v>4000</v>
      </c>
      <c r="J451" s="2">
        <v>10000</v>
      </c>
    </row>
    <row r="452" spans="9:10" x14ac:dyDescent="0.25">
      <c r="I452" s="2">
        <v>4000</v>
      </c>
      <c r="J452" s="2">
        <v>25000</v>
      </c>
    </row>
    <row r="453" spans="9:10" x14ac:dyDescent="0.25">
      <c r="I453" s="2">
        <v>2000</v>
      </c>
      <c r="J453" s="2">
        <v>5000</v>
      </c>
    </row>
    <row r="454" spans="9:10" x14ac:dyDescent="0.25">
      <c r="I454" s="2">
        <v>3500</v>
      </c>
      <c r="J454" s="2">
        <v>100000</v>
      </c>
    </row>
    <row r="455" spans="9:10" x14ac:dyDescent="0.25">
      <c r="I455" s="2">
        <v>300</v>
      </c>
      <c r="J455" s="2">
        <v>70000</v>
      </c>
    </row>
    <row r="456" spans="9:10" x14ac:dyDescent="0.25">
      <c r="I456" s="2">
        <v>27800</v>
      </c>
      <c r="J456" s="2">
        <v>200000</v>
      </c>
    </row>
    <row r="457" spans="9:10" x14ac:dyDescent="0.25">
      <c r="I457" s="2">
        <v>1450</v>
      </c>
      <c r="J457" s="2">
        <v>10000</v>
      </c>
    </row>
    <row r="458" spans="9:10" x14ac:dyDescent="0.25">
      <c r="I458" s="2">
        <v>250</v>
      </c>
      <c r="J458" s="2">
        <v>4000</v>
      </c>
    </row>
    <row r="459" spans="9:10" x14ac:dyDescent="0.25">
      <c r="I459" s="2">
        <v>1200</v>
      </c>
      <c r="J459" s="2">
        <v>5000</v>
      </c>
    </row>
    <row r="460" spans="9:10" x14ac:dyDescent="0.25">
      <c r="I460" s="2">
        <v>1200</v>
      </c>
      <c r="J460" s="2">
        <v>60000</v>
      </c>
    </row>
    <row r="461" spans="9:10" x14ac:dyDescent="0.25">
      <c r="I461" s="2">
        <v>4000</v>
      </c>
      <c r="J461" s="2">
        <v>150000</v>
      </c>
    </row>
    <row r="462" spans="9:10" x14ac:dyDescent="0.25">
      <c r="I462" s="2">
        <v>1550</v>
      </c>
      <c r="J462" s="2">
        <v>90000</v>
      </c>
    </row>
    <row r="463" spans="9:10" x14ac:dyDescent="0.25">
      <c r="I463" s="2">
        <v>3000</v>
      </c>
      <c r="J463" s="2">
        <v>3000</v>
      </c>
    </row>
    <row r="464" spans="9:10" x14ac:dyDescent="0.25">
      <c r="I464" s="2">
        <v>2000</v>
      </c>
      <c r="J464" s="2">
        <v>150000</v>
      </c>
    </row>
    <row r="465" spans="9:10" x14ac:dyDescent="0.25">
      <c r="I465" s="2">
        <v>2000</v>
      </c>
      <c r="J465" s="2">
        <v>500</v>
      </c>
    </row>
    <row r="466" spans="9:10" x14ac:dyDescent="0.25">
      <c r="I466" s="2">
        <v>20000</v>
      </c>
      <c r="J466" s="2">
        <v>30000</v>
      </c>
    </row>
    <row r="467" spans="9:10" x14ac:dyDescent="0.25">
      <c r="I467" s="2">
        <v>70000</v>
      </c>
      <c r="J467" s="2">
        <v>2200</v>
      </c>
    </row>
    <row r="468" spans="9:10" x14ac:dyDescent="0.25">
      <c r="I468" s="2">
        <v>7000</v>
      </c>
      <c r="J468" s="2">
        <v>10000</v>
      </c>
    </row>
    <row r="469" spans="9:10" x14ac:dyDescent="0.25">
      <c r="I469" s="2">
        <v>7501</v>
      </c>
      <c r="J469" s="2">
        <v>100</v>
      </c>
    </row>
    <row r="470" spans="9:10" x14ac:dyDescent="0.25">
      <c r="I470" s="2">
        <v>10000</v>
      </c>
      <c r="J470" s="2">
        <v>75000</v>
      </c>
    </row>
    <row r="471" spans="9:10" x14ac:dyDescent="0.25">
      <c r="I471" s="2">
        <v>10000</v>
      </c>
      <c r="J471" s="2">
        <v>750</v>
      </c>
    </row>
    <row r="472" spans="9:10" x14ac:dyDescent="0.25">
      <c r="I472" s="2">
        <v>2000</v>
      </c>
      <c r="J472" s="2">
        <v>54000</v>
      </c>
    </row>
    <row r="473" spans="9:10" x14ac:dyDescent="0.25">
      <c r="I473" s="2">
        <v>10000</v>
      </c>
      <c r="J473" s="2">
        <v>1000</v>
      </c>
    </row>
    <row r="474" spans="9:10" x14ac:dyDescent="0.25">
      <c r="I474" s="2">
        <v>5400</v>
      </c>
      <c r="J474" s="2">
        <v>75000</v>
      </c>
    </row>
    <row r="475" spans="9:10" x14ac:dyDescent="0.25">
      <c r="I475" s="2">
        <v>1328</v>
      </c>
      <c r="J475" s="2">
        <v>25000</v>
      </c>
    </row>
    <row r="476" spans="9:10" x14ac:dyDescent="0.25">
      <c r="I476" s="2">
        <v>5000</v>
      </c>
      <c r="J476" s="2">
        <v>600</v>
      </c>
    </row>
    <row r="477" spans="9:10" x14ac:dyDescent="0.25">
      <c r="I477" s="2">
        <v>4600</v>
      </c>
      <c r="J477" s="2">
        <v>26000</v>
      </c>
    </row>
    <row r="478" spans="9:10" x14ac:dyDescent="0.25">
      <c r="I478" s="2">
        <v>4500</v>
      </c>
      <c r="J478" s="2">
        <v>20000</v>
      </c>
    </row>
    <row r="479" spans="9:10" x14ac:dyDescent="0.25">
      <c r="I479" s="2">
        <v>1000</v>
      </c>
      <c r="J479" s="2">
        <v>68000</v>
      </c>
    </row>
    <row r="480" spans="9:10" x14ac:dyDescent="0.25">
      <c r="I480" s="2">
        <v>1500</v>
      </c>
      <c r="J480" s="2">
        <v>10000</v>
      </c>
    </row>
    <row r="481" spans="9:10" x14ac:dyDescent="0.25">
      <c r="I481" s="2">
        <v>500</v>
      </c>
      <c r="J481" s="2">
        <v>50000</v>
      </c>
    </row>
    <row r="482" spans="9:10" x14ac:dyDescent="0.25">
      <c r="I482" s="2">
        <v>22000</v>
      </c>
      <c r="J482" s="2">
        <v>550</v>
      </c>
    </row>
    <row r="483" spans="9:10" x14ac:dyDescent="0.25">
      <c r="I483" s="2">
        <v>12500</v>
      </c>
      <c r="J483" s="2">
        <v>30000</v>
      </c>
    </row>
    <row r="484" spans="9:10" x14ac:dyDescent="0.25">
      <c r="I484" s="2">
        <v>7500</v>
      </c>
      <c r="J484" s="2">
        <v>18000</v>
      </c>
    </row>
    <row r="485" spans="9:10" x14ac:dyDescent="0.25">
      <c r="I485" s="2">
        <v>8750</v>
      </c>
      <c r="J485" s="2">
        <v>1100</v>
      </c>
    </row>
    <row r="486" spans="9:10" x14ac:dyDescent="0.25">
      <c r="I486" s="2">
        <v>2000</v>
      </c>
      <c r="J486" s="2">
        <v>45000</v>
      </c>
    </row>
    <row r="487" spans="9:10" x14ac:dyDescent="0.25">
      <c r="I487" s="2">
        <v>9000</v>
      </c>
      <c r="J487" s="2">
        <v>15000</v>
      </c>
    </row>
    <row r="488" spans="9:10" x14ac:dyDescent="0.25">
      <c r="I488" s="2">
        <v>500</v>
      </c>
      <c r="J488" s="2">
        <v>12999</v>
      </c>
    </row>
    <row r="489" spans="9:10" x14ac:dyDescent="0.25">
      <c r="I489" s="2">
        <v>2700</v>
      </c>
      <c r="J489" s="2">
        <v>200</v>
      </c>
    </row>
    <row r="490" spans="9:10" x14ac:dyDescent="0.25">
      <c r="I490" s="2">
        <v>100</v>
      </c>
      <c r="J490" s="2">
        <v>2000</v>
      </c>
    </row>
    <row r="491" spans="9:10" x14ac:dyDescent="0.25">
      <c r="I491" s="2">
        <v>21000</v>
      </c>
      <c r="J491" s="2">
        <v>300</v>
      </c>
    </row>
    <row r="492" spans="9:10" x14ac:dyDescent="0.25">
      <c r="I492" s="2">
        <v>12500</v>
      </c>
      <c r="J492" s="2">
        <v>18000</v>
      </c>
    </row>
    <row r="493" spans="9:10" x14ac:dyDescent="0.25">
      <c r="I493" s="2">
        <v>10000</v>
      </c>
      <c r="J493" s="2">
        <v>500000</v>
      </c>
    </row>
    <row r="494" spans="9:10" x14ac:dyDescent="0.25">
      <c r="I494" s="2">
        <v>14500</v>
      </c>
      <c r="J494" s="2">
        <v>12000</v>
      </c>
    </row>
    <row r="495" spans="9:10" x14ac:dyDescent="0.25">
      <c r="I495" s="2">
        <v>15000</v>
      </c>
      <c r="J495" s="2">
        <v>100000</v>
      </c>
    </row>
    <row r="496" spans="9:10" x14ac:dyDescent="0.25">
      <c r="I496" s="2">
        <v>3500</v>
      </c>
      <c r="J496" s="2">
        <v>25000</v>
      </c>
    </row>
    <row r="497" spans="9:10" x14ac:dyDescent="0.25">
      <c r="I497" s="2">
        <v>2658</v>
      </c>
      <c r="J497" s="2">
        <v>5000</v>
      </c>
    </row>
    <row r="498" spans="9:10" x14ac:dyDescent="0.25">
      <c r="I498" s="2">
        <v>4800</v>
      </c>
      <c r="J498" s="2">
        <v>4000</v>
      </c>
    </row>
    <row r="499" spans="9:10" x14ac:dyDescent="0.25">
      <c r="I499" s="2">
        <v>6000</v>
      </c>
      <c r="J499" s="2">
        <v>100000</v>
      </c>
    </row>
    <row r="500" spans="9:10" x14ac:dyDescent="0.25">
      <c r="I500" s="2">
        <v>25000</v>
      </c>
      <c r="J500" s="2">
        <v>8000</v>
      </c>
    </row>
    <row r="501" spans="9:10" x14ac:dyDescent="0.25">
      <c r="I501" s="2">
        <v>16300</v>
      </c>
      <c r="J501" s="2">
        <v>15000</v>
      </c>
    </row>
    <row r="502" spans="9:10" x14ac:dyDescent="0.25">
      <c r="I502" s="2">
        <v>13000</v>
      </c>
      <c r="J502" s="2">
        <v>60000</v>
      </c>
    </row>
    <row r="503" spans="9:10" x14ac:dyDescent="0.25">
      <c r="I503" s="2">
        <v>13000</v>
      </c>
      <c r="J503" s="2">
        <v>900000</v>
      </c>
    </row>
    <row r="504" spans="9:10" x14ac:dyDescent="0.25">
      <c r="I504" s="2">
        <v>900</v>
      </c>
      <c r="J504" s="2">
        <v>400</v>
      </c>
    </row>
    <row r="505" spans="9:10" x14ac:dyDescent="0.25">
      <c r="I505" s="2">
        <v>16700</v>
      </c>
      <c r="J505" s="2">
        <v>10000</v>
      </c>
    </row>
    <row r="506" spans="9:10" x14ac:dyDescent="0.25">
      <c r="I506" s="2">
        <v>10000</v>
      </c>
      <c r="J506" s="2">
        <v>25000</v>
      </c>
    </row>
    <row r="507" spans="9:10" x14ac:dyDescent="0.25">
      <c r="I507" s="2">
        <v>6000</v>
      </c>
      <c r="J507" s="2">
        <v>10000</v>
      </c>
    </row>
    <row r="508" spans="9:10" x14ac:dyDescent="0.25">
      <c r="I508" s="2">
        <v>20000</v>
      </c>
      <c r="J508" s="2">
        <v>50000</v>
      </c>
    </row>
    <row r="509" spans="9:10" x14ac:dyDescent="0.25">
      <c r="I509" s="2">
        <v>1000</v>
      </c>
      <c r="J509" s="2">
        <v>2500</v>
      </c>
    </row>
    <row r="510" spans="9:10" x14ac:dyDescent="0.25">
      <c r="I510" s="2">
        <v>2500</v>
      </c>
      <c r="J510" s="2">
        <v>88000</v>
      </c>
    </row>
    <row r="511" spans="9:10" x14ac:dyDescent="0.25">
      <c r="I511" s="2">
        <v>6500</v>
      </c>
      <c r="J511" s="2">
        <v>1000</v>
      </c>
    </row>
    <row r="512" spans="9:10" x14ac:dyDescent="0.25">
      <c r="I512" s="2">
        <v>2000</v>
      </c>
      <c r="J512" s="2">
        <v>6000</v>
      </c>
    </row>
    <row r="513" spans="9:10" x14ac:dyDescent="0.25">
      <c r="I513" s="2">
        <v>5000</v>
      </c>
      <c r="J513" s="2">
        <v>40000</v>
      </c>
    </row>
    <row r="514" spans="9:10" x14ac:dyDescent="0.25">
      <c r="I514" s="2">
        <v>14000</v>
      </c>
      <c r="J514" s="2">
        <v>500000</v>
      </c>
    </row>
    <row r="515" spans="9:10" x14ac:dyDescent="0.25">
      <c r="I515" s="2">
        <v>26500</v>
      </c>
      <c r="J515" s="2">
        <v>1000</v>
      </c>
    </row>
    <row r="516" spans="9:10" x14ac:dyDescent="0.25">
      <c r="I516" s="2">
        <v>9000</v>
      </c>
      <c r="J516" s="2">
        <v>4500</v>
      </c>
    </row>
    <row r="517" spans="9:10" x14ac:dyDescent="0.25">
      <c r="I517" s="2">
        <v>16350</v>
      </c>
      <c r="J517" s="2">
        <v>2100</v>
      </c>
    </row>
    <row r="518" spans="9:10" x14ac:dyDescent="0.25">
      <c r="I518" s="2">
        <v>15000</v>
      </c>
      <c r="J518" s="2">
        <v>25000</v>
      </c>
    </row>
    <row r="519" spans="9:10" x14ac:dyDescent="0.25">
      <c r="I519" s="2">
        <v>2200</v>
      </c>
      <c r="J519" s="2">
        <v>250000</v>
      </c>
    </row>
    <row r="520" spans="9:10" x14ac:dyDescent="0.25">
      <c r="I520" s="2">
        <v>4000</v>
      </c>
      <c r="J520" s="2">
        <v>3200</v>
      </c>
    </row>
    <row r="521" spans="9:10" x14ac:dyDescent="0.25">
      <c r="I521" s="2">
        <v>19800</v>
      </c>
      <c r="J521" s="2">
        <v>5000</v>
      </c>
    </row>
    <row r="522" spans="9:10" x14ac:dyDescent="0.25">
      <c r="I522" s="2">
        <v>2000</v>
      </c>
      <c r="J522" s="2">
        <v>90000</v>
      </c>
    </row>
    <row r="523" spans="9:10" x14ac:dyDescent="0.25">
      <c r="I523" s="2">
        <v>2000</v>
      </c>
      <c r="J523" s="2">
        <v>3000</v>
      </c>
    </row>
    <row r="524" spans="9:10" x14ac:dyDescent="0.25">
      <c r="I524" s="2">
        <v>2000</v>
      </c>
      <c r="J524" s="2">
        <v>2000</v>
      </c>
    </row>
    <row r="525" spans="9:10" x14ac:dyDescent="0.25">
      <c r="I525" s="2">
        <v>3500</v>
      </c>
      <c r="J525" s="2">
        <v>35000</v>
      </c>
    </row>
    <row r="526" spans="9:10" x14ac:dyDescent="0.25">
      <c r="I526" s="2">
        <v>2500</v>
      </c>
      <c r="J526" s="2">
        <v>1000</v>
      </c>
    </row>
    <row r="527" spans="9:10" x14ac:dyDescent="0.25">
      <c r="I527" s="2">
        <v>5000</v>
      </c>
      <c r="J527" s="2">
        <v>20000</v>
      </c>
    </row>
    <row r="528" spans="9:10" x14ac:dyDescent="0.25">
      <c r="I528" s="2">
        <v>30000</v>
      </c>
      <c r="J528" s="2">
        <v>5000</v>
      </c>
    </row>
    <row r="529" spans="9:10" x14ac:dyDescent="0.25">
      <c r="I529" s="2">
        <v>6000</v>
      </c>
      <c r="J529" s="2">
        <v>40000</v>
      </c>
    </row>
    <row r="530" spans="9:10" x14ac:dyDescent="0.25">
      <c r="I530" s="2">
        <v>3500</v>
      </c>
      <c r="J530" s="2">
        <v>10000</v>
      </c>
    </row>
    <row r="531" spans="9:10" x14ac:dyDescent="0.25">
      <c r="I531" s="2">
        <v>10</v>
      </c>
      <c r="J531" s="2">
        <v>3000</v>
      </c>
    </row>
    <row r="532" spans="9:10" x14ac:dyDescent="0.25">
      <c r="I532" s="2">
        <v>6700</v>
      </c>
      <c r="J532" s="2">
        <v>25000</v>
      </c>
    </row>
    <row r="533" spans="9:10" x14ac:dyDescent="0.25">
      <c r="I533" s="2">
        <v>3000</v>
      </c>
      <c r="J533" s="2">
        <v>1000</v>
      </c>
    </row>
    <row r="534" spans="9:10" x14ac:dyDescent="0.25">
      <c r="I534" s="2">
        <v>30000</v>
      </c>
      <c r="J534" s="2">
        <v>4190</v>
      </c>
    </row>
    <row r="535" spans="9:10" x14ac:dyDescent="0.25">
      <c r="I535" s="2">
        <v>5500</v>
      </c>
      <c r="J535" s="2">
        <v>25000</v>
      </c>
    </row>
    <row r="536" spans="9:10" x14ac:dyDescent="0.25">
      <c r="I536" s="2">
        <v>12000</v>
      </c>
      <c r="J536" s="2">
        <v>35000</v>
      </c>
    </row>
    <row r="537" spans="9:10" x14ac:dyDescent="0.25">
      <c r="I537" s="2">
        <v>2500</v>
      </c>
      <c r="J537" s="2">
        <v>8000</v>
      </c>
    </row>
    <row r="538" spans="9:10" x14ac:dyDescent="0.25">
      <c r="I538" s="2">
        <v>3300</v>
      </c>
      <c r="J538" s="2">
        <v>5000</v>
      </c>
    </row>
    <row r="539" spans="9:10" x14ac:dyDescent="0.25">
      <c r="I539" s="2">
        <v>2000</v>
      </c>
      <c r="J539" s="2">
        <v>500</v>
      </c>
    </row>
    <row r="540" spans="9:10" x14ac:dyDescent="0.25">
      <c r="I540" s="2">
        <v>6500</v>
      </c>
      <c r="J540" s="2">
        <v>4000</v>
      </c>
    </row>
    <row r="541" spans="9:10" x14ac:dyDescent="0.25">
      <c r="I541" s="2">
        <v>1500</v>
      </c>
      <c r="J541" s="2">
        <v>45000</v>
      </c>
    </row>
    <row r="542" spans="9:10" x14ac:dyDescent="0.25">
      <c r="I542" s="2">
        <v>650</v>
      </c>
      <c r="J542" s="2">
        <v>9300</v>
      </c>
    </row>
    <row r="543" spans="9:10" x14ac:dyDescent="0.25">
      <c r="I543" s="2">
        <v>3500</v>
      </c>
      <c r="J543" s="2">
        <v>80000</v>
      </c>
    </row>
    <row r="544" spans="9:10" x14ac:dyDescent="0.25">
      <c r="I544" s="2">
        <v>9500</v>
      </c>
      <c r="J544" s="2">
        <v>6000</v>
      </c>
    </row>
    <row r="545" spans="9:10" x14ac:dyDescent="0.25">
      <c r="I545" s="2">
        <v>22000</v>
      </c>
      <c r="J545" s="2">
        <v>25000</v>
      </c>
    </row>
    <row r="546" spans="9:10" x14ac:dyDescent="0.25">
      <c r="I546" s="2">
        <v>12000</v>
      </c>
      <c r="J546" s="2">
        <v>15000</v>
      </c>
    </row>
    <row r="547" spans="9:10" x14ac:dyDescent="0.25">
      <c r="I547" s="2">
        <v>18800</v>
      </c>
      <c r="J547" s="2">
        <v>50000</v>
      </c>
    </row>
    <row r="548" spans="9:10" x14ac:dyDescent="0.25">
      <c r="I548" s="2">
        <v>10000</v>
      </c>
      <c r="J548" s="2">
        <v>2500</v>
      </c>
    </row>
    <row r="549" spans="9:10" x14ac:dyDescent="0.25">
      <c r="I549" s="2">
        <v>7500</v>
      </c>
      <c r="J549" s="2">
        <v>25000</v>
      </c>
    </row>
    <row r="550" spans="9:10" x14ac:dyDescent="0.25">
      <c r="I550" s="2">
        <v>5000</v>
      </c>
      <c r="J550" s="2">
        <v>16000</v>
      </c>
    </row>
    <row r="551" spans="9:10" x14ac:dyDescent="0.25">
      <c r="I551" s="2">
        <v>4000</v>
      </c>
      <c r="J551" s="2">
        <v>8000</v>
      </c>
    </row>
    <row r="552" spans="9:10" x14ac:dyDescent="0.25">
      <c r="I552" s="2">
        <v>25000</v>
      </c>
      <c r="J552" s="2">
        <v>5000</v>
      </c>
    </row>
    <row r="553" spans="9:10" x14ac:dyDescent="0.25">
      <c r="I553" s="2">
        <v>15000</v>
      </c>
      <c r="J553" s="2">
        <v>25000</v>
      </c>
    </row>
    <row r="554" spans="9:10" x14ac:dyDescent="0.25">
      <c r="I554" s="2">
        <v>3000</v>
      </c>
      <c r="J554" s="2">
        <v>6500</v>
      </c>
    </row>
    <row r="555" spans="9:10" x14ac:dyDescent="0.25">
      <c r="I555" s="2">
        <v>15000</v>
      </c>
      <c r="J555" s="2">
        <v>10000</v>
      </c>
    </row>
    <row r="556" spans="9:10" x14ac:dyDescent="0.25">
      <c r="I556" s="2">
        <v>6500</v>
      </c>
      <c r="J556" s="2">
        <v>7500</v>
      </c>
    </row>
    <row r="557" spans="9:10" x14ac:dyDescent="0.25">
      <c r="I557" s="2">
        <v>12516</v>
      </c>
      <c r="J557" s="2">
        <v>6750</v>
      </c>
    </row>
    <row r="558" spans="9:10" x14ac:dyDescent="0.25">
      <c r="I558" s="2">
        <v>15000</v>
      </c>
      <c r="J558" s="2">
        <v>30000</v>
      </c>
    </row>
    <row r="559" spans="9:10" x14ac:dyDescent="0.25">
      <c r="I559" s="2">
        <v>7000</v>
      </c>
      <c r="J559" s="2">
        <v>18000</v>
      </c>
    </row>
    <row r="560" spans="9:10" x14ac:dyDescent="0.25">
      <c r="I560" s="2">
        <v>15000</v>
      </c>
      <c r="J560" s="2">
        <v>60000</v>
      </c>
    </row>
    <row r="561" spans="9:10" x14ac:dyDescent="0.25">
      <c r="I561" s="2">
        <v>1000</v>
      </c>
      <c r="J561" s="2">
        <v>5200</v>
      </c>
    </row>
    <row r="562" spans="9:10" x14ac:dyDescent="0.25">
      <c r="I562" s="2">
        <v>2000</v>
      </c>
      <c r="J562" s="2">
        <v>10000</v>
      </c>
    </row>
    <row r="563" spans="9:10" x14ac:dyDescent="0.25">
      <c r="I563" s="2">
        <v>2000</v>
      </c>
      <c r="J563" s="2">
        <v>10000</v>
      </c>
    </row>
    <row r="564" spans="9:10" x14ac:dyDescent="0.25">
      <c r="I564" s="2">
        <v>1500</v>
      </c>
      <c r="J564" s="2">
        <v>15000</v>
      </c>
    </row>
    <row r="565" spans="9:10" x14ac:dyDescent="0.25">
      <c r="I565" s="2">
        <v>250</v>
      </c>
      <c r="J565" s="2">
        <v>60000</v>
      </c>
    </row>
    <row r="566" spans="9:10" x14ac:dyDescent="0.25">
      <c r="I566" s="2">
        <v>4000</v>
      </c>
      <c r="J566" s="2">
        <v>18000</v>
      </c>
    </row>
    <row r="567" spans="9:10" x14ac:dyDescent="0.25">
      <c r="I567" s="2">
        <v>1500</v>
      </c>
      <c r="J567" s="2">
        <v>10000</v>
      </c>
    </row>
    <row r="568" spans="9:10" x14ac:dyDescent="0.25">
      <c r="I568" s="2">
        <v>3500</v>
      </c>
      <c r="J568" s="2">
        <v>25000</v>
      </c>
    </row>
    <row r="569" spans="9:10" x14ac:dyDescent="0.25">
      <c r="I569" s="2">
        <v>3000</v>
      </c>
      <c r="J569" s="2">
        <v>25000</v>
      </c>
    </row>
    <row r="570" spans="9:10" x14ac:dyDescent="0.25">
      <c r="I570" s="2">
        <v>1700</v>
      </c>
      <c r="J570" s="2">
        <v>9000</v>
      </c>
    </row>
    <row r="571" spans="9:10" x14ac:dyDescent="0.25">
      <c r="I571" s="2">
        <v>15000</v>
      </c>
      <c r="J571" s="2">
        <v>125000</v>
      </c>
    </row>
    <row r="572" spans="9:10" x14ac:dyDescent="0.25">
      <c r="I572" s="2">
        <v>500</v>
      </c>
      <c r="J572" s="2">
        <v>15000</v>
      </c>
    </row>
    <row r="573" spans="9:10" x14ac:dyDescent="0.25">
      <c r="I573" s="2">
        <v>2500</v>
      </c>
      <c r="J573" s="2">
        <v>20000</v>
      </c>
    </row>
    <row r="574" spans="9:10" x14ac:dyDescent="0.25">
      <c r="I574" s="2">
        <v>850</v>
      </c>
      <c r="J574" s="2">
        <v>175000</v>
      </c>
    </row>
    <row r="575" spans="9:10" x14ac:dyDescent="0.25">
      <c r="I575" s="2">
        <v>20000</v>
      </c>
      <c r="J575" s="2">
        <v>6000</v>
      </c>
    </row>
    <row r="576" spans="9:10" x14ac:dyDescent="0.25">
      <c r="I576" s="2">
        <v>2000</v>
      </c>
      <c r="J576" s="2">
        <v>75000</v>
      </c>
    </row>
    <row r="577" spans="9:10" x14ac:dyDescent="0.25">
      <c r="I577" s="2">
        <v>3500</v>
      </c>
      <c r="J577" s="2">
        <v>60000</v>
      </c>
    </row>
    <row r="578" spans="9:10" x14ac:dyDescent="0.25">
      <c r="I578" s="2">
        <v>3000</v>
      </c>
      <c r="J578" s="2">
        <v>50000</v>
      </c>
    </row>
    <row r="579" spans="9:10" x14ac:dyDescent="0.25">
      <c r="I579" s="2">
        <v>2000</v>
      </c>
      <c r="J579" s="2">
        <v>50000</v>
      </c>
    </row>
    <row r="580" spans="9:10" x14ac:dyDescent="0.25">
      <c r="I580" s="2">
        <v>2500</v>
      </c>
      <c r="J580" s="2">
        <v>1000</v>
      </c>
    </row>
    <row r="581" spans="9:10" x14ac:dyDescent="0.25">
      <c r="I581" s="2">
        <v>3500</v>
      </c>
      <c r="J581" s="2">
        <v>2500</v>
      </c>
    </row>
    <row r="582" spans="9:10" x14ac:dyDescent="0.25">
      <c r="I582" s="2">
        <v>1500</v>
      </c>
      <c r="J582" s="2">
        <v>14500</v>
      </c>
    </row>
    <row r="583" spans="9:10" x14ac:dyDescent="0.25">
      <c r="I583" s="2">
        <v>300</v>
      </c>
      <c r="J583" s="2">
        <v>25000</v>
      </c>
    </row>
    <row r="584" spans="9:10" x14ac:dyDescent="0.25">
      <c r="I584" s="2">
        <v>4900</v>
      </c>
      <c r="J584" s="2">
        <v>12000</v>
      </c>
    </row>
    <row r="585" spans="9:10" x14ac:dyDescent="0.25">
      <c r="I585" s="2">
        <v>2500</v>
      </c>
      <c r="J585" s="2">
        <v>3000</v>
      </c>
    </row>
    <row r="586" spans="9:10" x14ac:dyDescent="0.25">
      <c r="I586" s="2">
        <v>5875</v>
      </c>
      <c r="J586" s="2">
        <v>1000</v>
      </c>
    </row>
    <row r="587" spans="9:10" x14ac:dyDescent="0.25">
      <c r="I587" s="2">
        <v>5000</v>
      </c>
      <c r="J587" s="2">
        <v>4000</v>
      </c>
    </row>
    <row r="588" spans="9:10" x14ac:dyDescent="0.25">
      <c r="I588" s="2">
        <v>5000</v>
      </c>
      <c r="J588" s="2">
        <v>6000</v>
      </c>
    </row>
    <row r="589" spans="9:10" x14ac:dyDescent="0.25">
      <c r="I589" s="2">
        <v>20000</v>
      </c>
      <c r="J589" s="2">
        <v>3000</v>
      </c>
    </row>
    <row r="590" spans="9:10" x14ac:dyDescent="0.25">
      <c r="I590" s="2">
        <v>10000</v>
      </c>
      <c r="J590" s="2">
        <v>7000</v>
      </c>
    </row>
    <row r="591" spans="9:10" x14ac:dyDescent="0.25">
      <c r="I591" s="2">
        <v>1000</v>
      </c>
      <c r="J591" s="2">
        <v>2000</v>
      </c>
    </row>
    <row r="592" spans="9:10" x14ac:dyDescent="0.25">
      <c r="I592" s="2">
        <v>1200</v>
      </c>
      <c r="J592" s="2">
        <v>500</v>
      </c>
    </row>
    <row r="593" spans="9:10" x14ac:dyDescent="0.25">
      <c r="I593" s="2">
        <v>2500</v>
      </c>
      <c r="J593" s="2">
        <v>4400</v>
      </c>
    </row>
    <row r="594" spans="9:10" x14ac:dyDescent="0.25">
      <c r="I594" s="2">
        <v>3400</v>
      </c>
      <c r="J594" s="2">
        <v>50000</v>
      </c>
    </row>
    <row r="595" spans="9:10" x14ac:dyDescent="0.25">
      <c r="I595" s="2">
        <v>2000</v>
      </c>
      <c r="J595" s="2">
        <v>4500</v>
      </c>
    </row>
    <row r="596" spans="9:10" x14ac:dyDescent="0.25">
      <c r="I596" s="2">
        <v>3000</v>
      </c>
      <c r="J596" s="2">
        <v>3000</v>
      </c>
    </row>
    <row r="597" spans="9:10" x14ac:dyDescent="0.25">
      <c r="I597" s="2">
        <v>660</v>
      </c>
      <c r="J597" s="2">
        <v>6300</v>
      </c>
    </row>
    <row r="598" spans="9:10" x14ac:dyDescent="0.25">
      <c r="I598" s="2">
        <v>1500</v>
      </c>
      <c r="J598" s="2">
        <v>110</v>
      </c>
    </row>
    <row r="599" spans="9:10" x14ac:dyDescent="0.25">
      <c r="I599" s="2">
        <v>6000</v>
      </c>
      <c r="J599" s="2">
        <v>200000</v>
      </c>
    </row>
    <row r="600" spans="9:10" x14ac:dyDescent="0.25">
      <c r="I600" s="2">
        <v>1000</v>
      </c>
      <c r="J600" s="2">
        <v>25000</v>
      </c>
    </row>
    <row r="601" spans="9:10" x14ac:dyDescent="0.25">
      <c r="I601" s="2">
        <v>200</v>
      </c>
      <c r="J601" s="2">
        <v>30000</v>
      </c>
    </row>
    <row r="602" spans="9:10" x14ac:dyDescent="0.25">
      <c r="I602" s="2">
        <v>42000</v>
      </c>
      <c r="J602" s="2">
        <v>7500</v>
      </c>
    </row>
    <row r="603" spans="9:10" x14ac:dyDescent="0.25">
      <c r="I603" s="2">
        <v>7500</v>
      </c>
      <c r="J603" s="2">
        <v>13000</v>
      </c>
    </row>
    <row r="604" spans="9:10" x14ac:dyDescent="0.25">
      <c r="I604" s="2">
        <v>7500</v>
      </c>
      <c r="J604" s="2">
        <v>1000</v>
      </c>
    </row>
    <row r="605" spans="9:10" x14ac:dyDescent="0.25">
      <c r="I605" s="2">
        <v>5000</v>
      </c>
      <c r="J605" s="2">
        <v>5000</v>
      </c>
    </row>
    <row r="606" spans="9:10" x14ac:dyDescent="0.25">
      <c r="I606" s="2">
        <v>5000</v>
      </c>
      <c r="J606" s="2">
        <v>1000</v>
      </c>
    </row>
    <row r="607" spans="9:10" x14ac:dyDescent="0.25">
      <c r="I607" s="2">
        <v>32360</v>
      </c>
      <c r="J607" s="2">
        <v>10000</v>
      </c>
    </row>
    <row r="608" spans="9:10" x14ac:dyDescent="0.25">
      <c r="I608" s="2">
        <v>1500</v>
      </c>
      <c r="J608" s="2">
        <v>5000</v>
      </c>
    </row>
    <row r="609" spans="9:10" x14ac:dyDescent="0.25">
      <c r="I609" s="2">
        <v>6999</v>
      </c>
      <c r="J609" s="2">
        <v>17000</v>
      </c>
    </row>
    <row r="610" spans="9:10" x14ac:dyDescent="0.25">
      <c r="I610" s="2">
        <v>500</v>
      </c>
      <c r="J610" s="2">
        <v>40000</v>
      </c>
    </row>
    <row r="611" spans="9:10" x14ac:dyDescent="0.25">
      <c r="I611" s="2">
        <v>10000</v>
      </c>
      <c r="J611" s="2">
        <v>12000</v>
      </c>
    </row>
    <row r="612" spans="9:10" x14ac:dyDescent="0.25">
      <c r="I612" s="2">
        <v>1500</v>
      </c>
      <c r="J612" s="2">
        <v>82000</v>
      </c>
    </row>
    <row r="613" spans="9:10" x14ac:dyDescent="0.25">
      <c r="I613" s="2">
        <v>4000</v>
      </c>
      <c r="J613" s="2">
        <v>15000</v>
      </c>
    </row>
    <row r="614" spans="9:10" x14ac:dyDescent="0.25">
      <c r="I614" s="2">
        <v>3700</v>
      </c>
      <c r="J614" s="2">
        <v>10000</v>
      </c>
    </row>
    <row r="615" spans="9:10" x14ac:dyDescent="0.25">
      <c r="I615" s="2">
        <v>1300</v>
      </c>
      <c r="J615" s="2">
        <v>3000</v>
      </c>
    </row>
    <row r="616" spans="9:10" x14ac:dyDescent="0.25">
      <c r="I616" s="2">
        <v>2000</v>
      </c>
      <c r="J616" s="2">
        <v>20000</v>
      </c>
    </row>
    <row r="617" spans="9:10" x14ac:dyDescent="0.25">
      <c r="I617" s="2">
        <v>10000</v>
      </c>
      <c r="J617" s="2">
        <v>2725</v>
      </c>
    </row>
    <row r="618" spans="9:10" x14ac:dyDescent="0.25">
      <c r="I618" s="2">
        <v>25</v>
      </c>
      <c r="J618" s="2">
        <v>13000</v>
      </c>
    </row>
    <row r="619" spans="9:10" x14ac:dyDescent="0.25">
      <c r="I619" s="2">
        <v>5000</v>
      </c>
      <c r="J619" s="2">
        <v>180000</v>
      </c>
    </row>
    <row r="620" spans="9:10" x14ac:dyDescent="0.25">
      <c r="I620" s="2">
        <v>8000</v>
      </c>
      <c r="J620" s="2">
        <v>1500</v>
      </c>
    </row>
    <row r="621" spans="9:10" x14ac:dyDescent="0.25">
      <c r="I621" s="2">
        <v>2200</v>
      </c>
      <c r="J621" s="2">
        <v>13000</v>
      </c>
    </row>
    <row r="622" spans="9:10" x14ac:dyDescent="0.25">
      <c r="I622" s="2">
        <v>3500</v>
      </c>
      <c r="J622" s="2">
        <v>4950</v>
      </c>
    </row>
    <row r="623" spans="9:10" x14ac:dyDescent="0.25">
      <c r="I623" s="2">
        <v>8000</v>
      </c>
      <c r="J623" s="2">
        <v>130000</v>
      </c>
    </row>
    <row r="624" spans="9:10" x14ac:dyDescent="0.25">
      <c r="I624" s="2">
        <v>400</v>
      </c>
      <c r="J624" s="2">
        <v>900</v>
      </c>
    </row>
    <row r="625" spans="9:10" x14ac:dyDescent="0.25">
      <c r="I625" s="2">
        <v>4000</v>
      </c>
      <c r="J625" s="2">
        <v>500000</v>
      </c>
    </row>
    <row r="626" spans="9:10" x14ac:dyDescent="0.25">
      <c r="I626" s="2">
        <v>5000</v>
      </c>
      <c r="J626" s="2">
        <v>200000</v>
      </c>
    </row>
    <row r="627" spans="9:10" x14ac:dyDescent="0.25">
      <c r="I627" s="2">
        <v>500</v>
      </c>
      <c r="J627" s="2">
        <v>8888</v>
      </c>
    </row>
    <row r="628" spans="9:10" x14ac:dyDescent="0.25">
      <c r="I628" s="2">
        <v>2800</v>
      </c>
      <c r="J628" s="2">
        <v>100000</v>
      </c>
    </row>
    <row r="629" spans="9:10" x14ac:dyDescent="0.25">
      <c r="I629" s="2">
        <v>500</v>
      </c>
      <c r="J629" s="2">
        <v>5000</v>
      </c>
    </row>
    <row r="630" spans="9:10" x14ac:dyDescent="0.25">
      <c r="I630" s="2">
        <v>2500</v>
      </c>
      <c r="J630" s="2">
        <v>5000</v>
      </c>
    </row>
    <row r="631" spans="9:10" x14ac:dyDescent="0.25">
      <c r="I631" s="2">
        <v>10000</v>
      </c>
      <c r="J631" s="2">
        <v>7000</v>
      </c>
    </row>
    <row r="632" spans="9:10" x14ac:dyDescent="0.25">
      <c r="I632" s="2">
        <v>750</v>
      </c>
      <c r="J632" s="2">
        <v>2000</v>
      </c>
    </row>
    <row r="633" spans="9:10" x14ac:dyDescent="0.25">
      <c r="I633" s="2">
        <v>3500</v>
      </c>
      <c r="J633" s="2">
        <v>6700</v>
      </c>
    </row>
    <row r="634" spans="9:10" x14ac:dyDescent="0.25">
      <c r="I634" s="2">
        <v>6000</v>
      </c>
      <c r="J634" s="2">
        <v>20000</v>
      </c>
    </row>
    <row r="635" spans="9:10" x14ac:dyDescent="0.25">
      <c r="I635" s="2">
        <v>10000</v>
      </c>
      <c r="J635" s="2">
        <v>10000</v>
      </c>
    </row>
    <row r="636" spans="9:10" x14ac:dyDescent="0.25">
      <c r="I636" s="2">
        <v>4400</v>
      </c>
      <c r="J636" s="2">
        <v>15000</v>
      </c>
    </row>
    <row r="637" spans="9:10" x14ac:dyDescent="0.25">
      <c r="I637" s="2">
        <v>9000</v>
      </c>
      <c r="J637" s="2">
        <v>5000</v>
      </c>
    </row>
    <row r="638" spans="9:10" x14ac:dyDescent="0.25">
      <c r="I638" s="2">
        <v>350</v>
      </c>
      <c r="J638" s="2">
        <v>2900</v>
      </c>
    </row>
    <row r="639" spans="9:10" x14ac:dyDescent="0.25">
      <c r="I639" s="2">
        <v>2500</v>
      </c>
      <c r="J639" s="2">
        <v>1200</v>
      </c>
    </row>
    <row r="640" spans="9:10" x14ac:dyDescent="0.25">
      <c r="I640" s="2">
        <v>2500</v>
      </c>
      <c r="J640" s="2">
        <v>4000</v>
      </c>
    </row>
    <row r="641" spans="9:10" x14ac:dyDescent="0.25">
      <c r="I641" s="2">
        <v>4000</v>
      </c>
      <c r="J641" s="2">
        <v>2400</v>
      </c>
    </row>
    <row r="642" spans="9:10" x14ac:dyDescent="0.25">
      <c r="I642" s="2">
        <v>15000</v>
      </c>
      <c r="J642" s="2">
        <v>5000</v>
      </c>
    </row>
    <row r="643" spans="9:10" x14ac:dyDescent="0.25">
      <c r="I643" s="2">
        <v>4000</v>
      </c>
      <c r="J643" s="2">
        <v>2000</v>
      </c>
    </row>
    <row r="644" spans="9:10" x14ac:dyDescent="0.25">
      <c r="I644" s="2">
        <v>600</v>
      </c>
      <c r="J644" s="2">
        <v>1500</v>
      </c>
    </row>
    <row r="645" spans="9:10" x14ac:dyDescent="0.25">
      <c r="I645" s="2">
        <v>5000</v>
      </c>
      <c r="J645" s="2">
        <v>15000</v>
      </c>
    </row>
    <row r="646" spans="9:10" x14ac:dyDescent="0.25">
      <c r="I646" s="2">
        <v>30000</v>
      </c>
      <c r="J646" s="2">
        <v>3000</v>
      </c>
    </row>
    <row r="647" spans="9:10" x14ac:dyDescent="0.25">
      <c r="I647" s="2">
        <v>16000</v>
      </c>
      <c r="J647" s="2">
        <v>2000</v>
      </c>
    </row>
    <row r="648" spans="9:10" x14ac:dyDescent="0.25">
      <c r="I648" s="2">
        <v>40000</v>
      </c>
      <c r="J648" s="2">
        <v>2800</v>
      </c>
    </row>
    <row r="649" spans="9:10" x14ac:dyDescent="0.25">
      <c r="I649" s="2">
        <v>9500</v>
      </c>
      <c r="J649" s="2">
        <v>18000</v>
      </c>
    </row>
    <row r="650" spans="9:10" x14ac:dyDescent="0.25">
      <c r="I650" s="2">
        <v>44250</v>
      </c>
      <c r="J650" s="2">
        <v>500</v>
      </c>
    </row>
    <row r="651" spans="9:10" x14ac:dyDescent="0.25">
      <c r="I651" s="2">
        <v>1500</v>
      </c>
      <c r="J651" s="2">
        <v>2250</v>
      </c>
    </row>
    <row r="652" spans="9:10" x14ac:dyDescent="0.25">
      <c r="I652" s="2">
        <v>32000</v>
      </c>
      <c r="J652" s="2">
        <v>1000</v>
      </c>
    </row>
    <row r="653" spans="9:10" x14ac:dyDescent="0.25">
      <c r="I653" s="2">
        <v>25000</v>
      </c>
      <c r="J653" s="2">
        <v>3000</v>
      </c>
    </row>
    <row r="654" spans="9:10" x14ac:dyDescent="0.25">
      <c r="I654" s="2">
        <v>1500</v>
      </c>
      <c r="J654" s="2">
        <v>1000</v>
      </c>
    </row>
    <row r="655" spans="9:10" x14ac:dyDescent="0.25">
      <c r="I655" s="2">
        <v>3000</v>
      </c>
      <c r="J655" s="2">
        <v>20</v>
      </c>
    </row>
    <row r="656" spans="9:10" x14ac:dyDescent="0.25">
      <c r="I656" s="2">
        <v>15000</v>
      </c>
      <c r="J656" s="2">
        <v>700</v>
      </c>
    </row>
    <row r="657" spans="9:10" x14ac:dyDescent="0.25">
      <c r="I657" s="2">
        <v>6000</v>
      </c>
      <c r="J657" s="2">
        <v>500</v>
      </c>
    </row>
    <row r="658" spans="9:10" x14ac:dyDescent="0.25">
      <c r="I658" s="2">
        <v>30000</v>
      </c>
      <c r="J658" s="2">
        <v>750</v>
      </c>
    </row>
    <row r="659" spans="9:10" x14ac:dyDescent="0.25">
      <c r="I659" s="2">
        <v>50000</v>
      </c>
      <c r="J659" s="2">
        <v>3500</v>
      </c>
    </row>
    <row r="660" spans="9:10" x14ac:dyDescent="0.25">
      <c r="I660" s="2">
        <v>1600</v>
      </c>
      <c r="J660" s="2">
        <v>4300</v>
      </c>
    </row>
    <row r="661" spans="9:10" x14ac:dyDescent="0.25">
      <c r="I661" s="2">
        <v>50000</v>
      </c>
      <c r="J661" s="2">
        <v>6000</v>
      </c>
    </row>
    <row r="662" spans="9:10" x14ac:dyDescent="0.25">
      <c r="I662" s="2">
        <v>52000</v>
      </c>
      <c r="J662" s="2">
        <v>20000</v>
      </c>
    </row>
    <row r="663" spans="9:10" x14ac:dyDescent="0.25">
      <c r="I663" s="2">
        <v>22000</v>
      </c>
      <c r="J663" s="2">
        <v>750</v>
      </c>
    </row>
    <row r="664" spans="9:10" x14ac:dyDescent="0.25">
      <c r="I664" s="2">
        <v>3750</v>
      </c>
      <c r="J664" s="2">
        <v>1500</v>
      </c>
    </row>
    <row r="665" spans="9:10" x14ac:dyDescent="0.25">
      <c r="I665" s="2">
        <v>6500</v>
      </c>
      <c r="J665" s="2">
        <v>2500</v>
      </c>
    </row>
    <row r="666" spans="9:10" x14ac:dyDescent="0.25">
      <c r="I666" s="2">
        <v>16000</v>
      </c>
      <c r="J666" s="2">
        <v>750</v>
      </c>
    </row>
    <row r="667" spans="9:10" x14ac:dyDescent="0.25">
      <c r="I667" s="2">
        <v>1500</v>
      </c>
      <c r="J667" s="2">
        <v>15000</v>
      </c>
    </row>
    <row r="668" spans="9:10" x14ac:dyDescent="0.25">
      <c r="I668" s="2">
        <v>1200</v>
      </c>
      <c r="J668" s="2">
        <v>2500</v>
      </c>
    </row>
    <row r="669" spans="9:10" x14ac:dyDescent="0.25">
      <c r="I669" s="2">
        <v>18500</v>
      </c>
      <c r="J669" s="2">
        <v>1000</v>
      </c>
    </row>
    <row r="670" spans="9:10" x14ac:dyDescent="0.25">
      <c r="I670" s="2">
        <v>17500</v>
      </c>
      <c r="J670" s="2">
        <v>1000</v>
      </c>
    </row>
    <row r="671" spans="9:10" x14ac:dyDescent="0.25">
      <c r="I671" s="2">
        <v>16000</v>
      </c>
      <c r="J671" s="2">
        <v>20000</v>
      </c>
    </row>
    <row r="672" spans="9:10" x14ac:dyDescent="0.25">
      <c r="I672" s="2">
        <v>14000</v>
      </c>
      <c r="J672" s="2">
        <v>1200</v>
      </c>
    </row>
    <row r="673" spans="9:10" x14ac:dyDescent="0.25">
      <c r="I673" s="2">
        <v>3500</v>
      </c>
      <c r="J673" s="2">
        <v>2000</v>
      </c>
    </row>
    <row r="674" spans="9:10" x14ac:dyDescent="0.25">
      <c r="I674" s="2">
        <v>8000</v>
      </c>
      <c r="J674" s="2">
        <v>1500</v>
      </c>
    </row>
    <row r="675" spans="9:10" x14ac:dyDescent="0.25">
      <c r="I675" s="2">
        <v>25000</v>
      </c>
      <c r="J675" s="2">
        <v>7500</v>
      </c>
    </row>
    <row r="676" spans="9:10" x14ac:dyDescent="0.25">
      <c r="I676" s="2">
        <v>300000</v>
      </c>
      <c r="J676" s="2">
        <v>516</v>
      </c>
    </row>
    <row r="677" spans="9:10" x14ac:dyDescent="0.25">
      <c r="I677" s="2">
        <v>17000</v>
      </c>
      <c r="J677" s="2">
        <v>1200</v>
      </c>
    </row>
    <row r="678" spans="9:10" x14ac:dyDescent="0.25">
      <c r="I678" s="2">
        <v>15000</v>
      </c>
      <c r="J678" s="2">
        <v>60000</v>
      </c>
    </row>
    <row r="679" spans="9:10" x14ac:dyDescent="0.25">
      <c r="I679" s="2">
        <v>15000</v>
      </c>
      <c r="J679" s="2">
        <v>14000</v>
      </c>
    </row>
    <row r="680" spans="9:10" x14ac:dyDescent="0.25">
      <c r="I680" s="2">
        <v>9000</v>
      </c>
      <c r="J680" s="2">
        <v>25</v>
      </c>
    </row>
    <row r="681" spans="9:10" x14ac:dyDescent="0.25">
      <c r="I681" s="2">
        <v>18000</v>
      </c>
      <c r="J681" s="2">
        <v>22000</v>
      </c>
    </row>
    <row r="682" spans="9:10" x14ac:dyDescent="0.25">
      <c r="I682" s="2">
        <v>37500</v>
      </c>
      <c r="J682" s="2">
        <v>1000</v>
      </c>
    </row>
    <row r="683" spans="9:10" x14ac:dyDescent="0.25">
      <c r="I683" s="2">
        <v>43500</v>
      </c>
      <c r="J683" s="2">
        <v>100000</v>
      </c>
    </row>
    <row r="684" spans="9:10" x14ac:dyDescent="0.25">
      <c r="I684" s="2">
        <v>18500</v>
      </c>
      <c r="J684" s="2">
        <v>3250</v>
      </c>
    </row>
    <row r="685" spans="9:10" x14ac:dyDescent="0.25">
      <c r="I685" s="2">
        <v>3000</v>
      </c>
      <c r="J685" s="2">
        <v>15000</v>
      </c>
    </row>
    <row r="686" spans="9:10" x14ac:dyDescent="0.25">
      <c r="I686" s="2">
        <v>2600</v>
      </c>
      <c r="J686" s="2">
        <v>800</v>
      </c>
    </row>
    <row r="687" spans="9:10" x14ac:dyDescent="0.25">
      <c r="I687" s="2">
        <v>23000</v>
      </c>
      <c r="J687" s="2">
        <v>500</v>
      </c>
    </row>
    <row r="688" spans="9:10" x14ac:dyDescent="0.25">
      <c r="I688" s="2">
        <v>3500</v>
      </c>
      <c r="J688" s="2">
        <v>5000</v>
      </c>
    </row>
    <row r="689" spans="9:10" x14ac:dyDescent="0.25">
      <c r="I689" s="2">
        <v>3000</v>
      </c>
      <c r="J689" s="2">
        <v>5050</v>
      </c>
    </row>
    <row r="690" spans="9:10" x14ac:dyDescent="0.25">
      <c r="I690" s="2">
        <v>19000</v>
      </c>
      <c r="J690" s="2">
        <v>16500</v>
      </c>
    </row>
    <row r="691" spans="9:10" x14ac:dyDescent="0.25">
      <c r="I691" s="2">
        <v>35000</v>
      </c>
      <c r="J691" s="2">
        <v>5000</v>
      </c>
    </row>
    <row r="692" spans="9:10" x14ac:dyDescent="0.25">
      <c r="I692" s="2">
        <v>2350</v>
      </c>
      <c r="J692" s="2">
        <v>2000</v>
      </c>
    </row>
    <row r="693" spans="9:10" x14ac:dyDescent="0.25">
      <c r="I693" s="2">
        <v>5000</v>
      </c>
      <c r="J693" s="2">
        <v>2000</v>
      </c>
    </row>
    <row r="694" spans="9:10" x14ac:dyDescent="0.25">
      <c r="I694" s="2">
        <v>45000</v>
      </c>
      <c r="J694" s="2">
        <v>5500</v>
      </c>
    </row>
    <row r="695" spans="9:10" x14ac:dyDescent="0.25">
      <c r="I695" s="2">
        <v>7500</v>
      </c>
      <c r="J695" s="2">
        <v>5000</v>
      </c>
    </row>
    <row r="696" spans="9:10" x14ac:dyDescent="0.25">
      <c r="I696" s="2">
        <v>4000</v>
      </c>
      <c r="J696" s="2">
        <v>7000</v>
      </c>
    </row>
    <row r="697" spans="9:10" x14ac:dyDescent="0.25">
      <c r="I697" s="2">
        <v>12000</v>
      </c>
      <c r="J697" s="2">
        <v>1750</v>
      </c>
    </row>
    <row r="698" spans="9:10" x14ac:dyDescent="0.25">
      <c r="I698" s="2">
        <v>12000</v>
      </c>
      <c r="J698" s="2">
        <v>5000</v>
      </c>
    </row>
    <row r="699" spans="9:10" x14ac:dyDescent="0.25">
      <c r="I699" s="2">
        <v>7000</v>
      </c>
      <c r="J699" s="2">
        <v>10000</v>
      </c>
    </row>
    <row r="700" spans="9:10" x14ac:dyDescent="0.25">
      <c r="I700" s="2">
        <v>20000</v>
      </c>
      <c r="J700" s="2">
        <v>5000</v>
      </c>
    </row>
    <row r="701" spans="9:10" x14ac:dyDescent="0.25">
      <c r="I701" s="2">
        <v>15000</v>
      </c>
      <c r="J701" s="2">
        <v>3000</v>
      </c>
    </row>
    <row r="702" spans="9:10" x14ac:dyDescent="0.25">
      <c r="I702" s="2">
        <v>2500</v>
      </c>
      <c r="J702" s="2">
        <v>25000</v>
      </c>
    </row>
    <row r="703" spans="9:10" x14ac:dyDescent="0.25">
      <c r="I703" s="2">
        <v>1500</v>
      </c>
      <c r="J703" s="2">
        <v>5000</v>
      </c>
    </row>
    <row r="704" spans="9:10" x14ac:dyDescent="0.25">
      <c r="I704" s="2">
        <v>2000</v>
      </c>
      <c r="J704" s="2">
        <v>2000</v>
      </c>
    </row>
    <row r="705" spans="9:10" x14ac:dyDescent="0.25">
      <c r="I705" s="2">
        <v>2800</v>
      </c>
      <c r="J705" s="2">
        <v>3265</v>
      </c>
    </row>
    <row r="706" spans="9:10" x14ac:dyDescent="0.25">
      <c r="I706" s="2">
        <v>6000</v>
      </c>
      <c r="J706" s="2">
        <v>35000</v>
      </c>
    </row>
    <row r="707" spans="9:10" x14ac:dyDescent="0.25">
      <c r="I707" s="2">
        <v>8000</v>
      </c>
      <c r="J707" s="2">
        <v>4000</v>
      </c>
    </row>
    <row r="708" spans="9:10" x14ac:dyDescent="0.25">
      <c r="I708" s="2">
        <v>10000</v>
      </c>
      <c r="J708" s="2">
        <v>4000</v>
      </c>
    </row>
    <row r="709" spans="9:10" x14ac:dyDescent="0.25">
      <c r="I709" s="2">
        <v>1200</v>
      </c>
      <c r="J709" s="2">
        <v>5000</v>
      </c>
    </row>
    <row r="710" spans="9:10" x14ac:dyDescent="0.25">
      <c r="I710" s="2">
        <v>1500</v>
      </c>
      <c r="J710" s="2">
        <v>2880</v>
      </c>
    </row>
    <row r="711" spans="9:10" x14ac:dyDescent="0.25">
      <c r="I711" s="2">
        <v>2000</v>
      </c>
      <c r="J711" s="2">
        <v>10000</v>
      </c>
    </row>
    <row r="712" spans="9:10" x14ac:dyDescent="0.25">
      <c r="I712" s="2">
        <v>800</v>
      </c>
      <c r="J712" s="2">
        <v>6000</v>
      </c>
    </row>
    <row r="713" spans="9:10" x14ac:dyDescent="0.25">
      <c r="I713" s="2">
        <v>500</v>
      </c>
      <c r="J713" s="2">
        <v>5500</v>
      </c>
    </row>
    <row r="714" spans="9:10" x14ac:dyDescent="0.25">
      <c r="I714" s="2">
        <v>1000</v>
      </c>
      <c r="J714" s="2">
        <v>6500</v>
      </c>
    </row>
    <row r="715" spans="9:10" x14ac:dyDescent="0.25">
      <c r="I715" s="2">
        <v>5000</v>
      </c>
      <c r="J715" s="2">
        <v>3000</v>
      </c>
    </row>
    <row r="716" spans="9:10" x14ac:dyDescent="0.25">
      <c r="I716" s="2">
        <v>8000</v>
      </c>
      <c r="J716" s="2">
        <v>1250</v>
      </c>
    </row>
    <row r="717" spans="9:10" x14ac:dyDescent="0.25">
      <c r="I717" s="2">
        <v>10000</v>
      </c>
      <c r="J717" s="2">
        <v>10000</v>
      </c>
    </row>
    <row r="718" spans="9:10" x14ac:dyDescent="0.25">
      <c r="I718" s="2">
        <v>7000</v>
      </c>
      <c r="J718" s="2">
        <v>3000</v>
      </c>
    </row>
    <row r="719" spans="9:10" x14ac:dyDescent="0.25">
      <c r="I719" s="2">
        <v>1500</v>
      </c>
      <c r="J719" s="2">
        <v>1000</v>
      </c>
    </row>
    <row r="720" spans="9:10" x14ac:dyDescent="0.25">
      <c r="I720" s="2">
        <v>1500</v>
      </c>
      <c r="J720" s="2">
        <v>4000</v>
      </c>
    </row>
    <row r="721" spans="9:10" x14ac:dyDescent="0.25">
      <c r="I721" s="2">
        <v>1000</v>
      </c>
      <c r="J721" s="2">
        <v>10000</v>
      </c>
    </row>
    <row r="722" spans="9:10" x14ac:dyDescent="0.25">
      <c r="I722" s="2">
        <v>5000</v>
      </c>
      <c r="J722" s="2">
        <v>4500</v>
      </c>
    </row>
    <row r="723" spans="9:10" x14ac:dyDescent="0.25">
      <c r="I723" s="2">
        <v>6900</v>
      </c>
      <c r="J723" s="2">
        <v>1000</v>
      </c>
    </row>
    <row r="724" spans="9:10" x14ac:dyDescent="0.25">
      <c r="I724" s="2">
        <v>750</v>
      </c>
      <c r="J724" s="2">
        <v>3000</v>
      </c>
    </row>
    <row r="725" spans="9:10" x14ac:dyDescent="0.25">
      <c r="I725" s="2">
        <v>1000</v>
      </c>
      <c r="J725" s="2">
        <v>4000</v>
      </c>
    </row>
    <row r="726" spans="9:10" x14ac:dyDescent="0.25">
      <c r="I726" s="2">
        <v>7500</v>
      </c>
      <c r="J726" s="2">
        <v>5000</v>
      </c>
    </row>
    <row r="727" spans="9:10" x14ac:dyDescent="0.25">
      <c r="I727" s="2">
        <v>8000</v>
      </c>
      <c r="J727" s="2">
        <v>1000</v>
      </c>
    </row>
    <row r="728" spans="9:10" x14ac:dyDescent="0.25">
      <c r="I728" s="2">
        <v>2000</v>
      </c>
      <c r="J728" s="2">
        <v>3000</v>
      </c>
    </row>
    <row r="729" spans="9:10" x14ac:dyDescent="0.25">
      <c r="I729" s="2">
        <v>4000</v>
      </c>
      <c r="J729" s="2">
        <v>11000</v>
      </c>
    </row>
    <row r="730" spans="9:10" x14ac:dyDescent="0.25">
      <c r="I730" s="2">
        <v>6000</v>
      </c>
      <c r="J730" s="2">
        <v>12500</v>
      </c>
    </row>
    <row r="731" spans="9:10" x14ac:dyDescent="0.25">
      <c r="I731" s="2">
        <v>4000</v>
      </c>
      <c r="J731" s="2">
        <v>1500</v>
      </c>
    </row>
    <row r="732" spans="9:10" x14ac:dyDescent="0.25">
      <c r="I732" s="2">
        <v>10000</v>
      </c>
      <c r="J732" s="2">
        <v>5000</v>
      </c>
    </row>
    <row r="733" spans="9:10" x14ac:dyDescent="0.25">
      <c r="I733" s="2">
        <v>4000</v>
      </c>
      <c r="J733" s="2">
        <v>5000</v>
      </c>
    </row>
    <row r="734" spans="9:10" x14ac:dyDescent="0.25">
      <c r="I734" s="2">
        <v>10000</v>
      </c>
      <c r="J734" s="2">
        <v>40000</v>
      </c>
    </row>
    <row r="735" spans="9:10" x14ac:dyDescent="0.25">
      <c r="I735" s="2">
        <v>2000</v>
      </c>
      <c r="J735" s="2">
        <v>24500</v>
      </c>
    </row>
    <row r="736" spans="9:10" x14ac:dyDescent="0.25">
      <c r="I736" s="2">
        <v>2000</v>
      </c>
      <c r="J736" s="2">
        <v>4200</v>
      </c>
    </row>
    <row r="737" spans="9:10" x14ac:dyDescent="0.25">
      <c r="I737" s="2">
        <v>4500</v>
      </c>
      <c r="J737" s="2">
        <v>5500</v>
      </c>
    </row>
    <row r="738" spans="9:10" x14ac:dyDescent="0.25">
      <c r="I738" s="2">
        <v>500</v>
      </c>
      <c r="J738" s="2">
        <v>30000</v>
      </c>
    </row>
    <row r="739" spans="9:10" x14ac:dyDescent="0.25">
      <c r="I739" s="2">
        <v>1000</v>
      </c>
      <c r="J739" s="2">
        <v>2500</v>
      </c>
    </row>
    <row r="740" spans="9:10" x14ac:dyDescent="0.25">
      <c r="I740" s="2">
        <v>1800</v>
      </c>
      <c r="J740" s="2">
        <v>32500</v>
      </c>
    </row>
    <row r="741" spans="9:10" x14ac:dyDescent="0.25">
      <c r="I741" s="2">
        <v>400</v>
      </c>
      <c r="J741" s="2">
        <v>5000</v>
      </c>
    </row>
    <row r="742" spans="9:10" x14ac:dyDescent="0.25">
      <c r="I742" s="2">
        <v>2500</v>
      </c>
      <c r="J742" s="2">
        <v>4800</v>
      </c>
    </row>
    <row r="743" spans="9:10" x14ac:dyDescent="0.25">
      <c r="I743" s="2">
        <v>1200</v>
      </c>
      <c r="J743" s="2">
        <v>50000</v>
      </c>
    </row>
    <row r="744" spans="9:10" x14ac:dyDescent="0.25">
      <c r="I744" s="2">
        <v>5000</v>
      </c>
      <c r="J744" s="2">
        <v>11000</v>
      </c>
    </row>
    <row r="745" spans="9:10" x14ac:dyDescent="0.25">
      <c r="I745" s="2">
        <v>10000</v>
      </c>
      <c r="J745" s="2">
        <v>30000</v>
      </c>
    </row>
    <row r="746" spans="9:10" x14ac:dyDescent="0.25">
      <c r="I746" s="2">
        <v>5000</v>
      </c>
      <c r="J746" s="2">
        <v>5500</v>
      </c>
    </row>
    <row r="747" spans="9:10" x14ac:dyDescent="0.25">
      <c r="I747" s="2">
        <v>2000</v>
      </c>
      <c r="J747" s="2">
        <v>35000</v>
      </c>
    </row>
    <row r="748" spans="9:10" x14ac:dyDescent="0.25">
      <c r="I748" s="2">
        <v>5000</v>
      </c>
      <c r="J748" s="2">
        <v>40000</v>
      </c>
    </row>
    <row r="749" spans="9:10" x14ac:dyDescent="0.25">
      <c r="I749" s="2">
        <v>2300</v>
      </c>
      <c r="J749" s="2">
        <v>5000</v>
      </c>
    </row>
    <row r="750" spans="9:10" x14ac:dyDescent="0.25">
      <c r="I750" s="2">
        <v>3800</v>
      </c>
      <c r="J750" s="2">
        <v>24000</v>
      </c>
    </row>
    <row r="751" spans="9:10" x14ac:dyDescent="0.25">
      <c r="I751" s="2">
        <v>2000</v>
      </c>
      <c r="J751" s="2">
        <v>1900</v>
      </c>
    </row>
    <row r="752" spans="9:10" x14ac:dyDescent="0.25">
      <c r="I752" s="2">
        <v>2000</v>
      </c>
      <c r="J752" s="2">
        <v>10000</v>
      </c>
    </row>
    <row r="753" spans="9:10" x14ac:dyDescent="0.25">
      <c r="I753" s="2">
        <v>4500</v>
      </c>
      <c r="J753" s="2">
        <v>5500</v>
      </c>
    </row>
    <row r="754" spans="9:10" x14ac:dyDescent="0.25">
      <c r="I754" s="2">
        <v>5000</v>
      </c>
      <c r="J754" s="2">
        <v>8000</v>
      </c>
    </row>
    <row r="755" spans="9:10" x14ac:dyDescent="0.25">
      <c r="I755" s="2">
        <v>1100</v>
      </c>
      <c r="J755" s="2">
        <v>33000</v>
      </c>
    </row>
    <row r="756" spans="9:10" x14ac:dyDescent="0.25">
      <c r="I756" s="2">
        <v>1500</v>
      </c>
      <c r="J756" s="2">
        <v>3000</v>
      </c>
    </row>
    <row r="757" spans="9:10" x14ac:dyDescent="0.25">
      <c r="I757" s="2">
        <v>7500</v>
      </c>
      <c r="J757" s="2">
        <v>25000</v>
      </c>
    </row>
    <row r="758" spans="9:10" x14ac:dyDescent="0.25">
      <c r="I758" s="2">
        <v>25000</v>
      </c>
      <c r="J758" s="2">
        <v>3000</v>
      </c>
    </row>
    <row r="759" spans="9:10" x14ac:dyDescent="0.25">
      <c r="I759" s="2">
        <v>6000</v>
      </c>
      <c r="J759" s="2">
        <v>9000</v>
      </c>
    </row>
    <row r="760" spans="9:10" x14ac:dyDescent="0.25">
      <c r="I760" s="2">
        <v>500</v>
      </c>
      <c r="J760" s="2">
        <v>28000</v>
      </c>
    </row>
    <row r="761" spans="9:10" x14ac:dyDescent="0.25">
      <c r="I761" s="2">
        <v>80</v>
      </c>
      <c r="J761" s="2">
        <v>19000</v>
      </c>
    </row>
    <row r="762" spans="9:10" x14ac:dyDescent="0.25">
      <c r="I762" s="2">
        <v>7900</v>
      </c>
      <c r="J762" s="2">
        <v>10000</v>
      </c>
    </row>
    <row r="763" spans="9:10" x14ac:dyDescent="0.25">
      <c r="I763" s="2">
        <v>8000</v>
      </c>
      <c r="J763" s="2">
        <v>16000</v>
      </c>
    </row>
    <row r="764" spans="9:10" x14ac:dyDescent="0.25">
      <c r="I764" s="2">
        <v>1000</v>
      </c>
      <c r="J764" s="2">
        <v>4000</v>
      </c>
    </row>
    <row r="765" spans="9:10" x14ac:dyDescent="0.25">
      <c r="I765" s="2">
        <v>2500</v>
      </c>
      <c r="J765" s="2">
        <v>46260</v>
      </c>
    </row>
    <row r="766" spans="9:10" x14ac:dyDescent="0.25">
      <c r="I766" s="2">
        <v>3500</v>
      </c>
      <c r="J766" s="2">
        <v>17000</v>
      </c>
    </row>
    <row r="767" spans="9:10" x14ac:dyDescent="0.25">
      <c r="I767" s="2">
        <v>2500</v>
      </c>
      <c r="J767" s="2">
        <v>3500</v>
      </c>
    </row>
    <row r="768" spans="9:10" x14ac:dyDescent="0.25">
      <c r="I768" s="2">
        <v>3400</v>
      </c>
      <c r="J768" s="2">
        <v>17500</v>
      </c>
    </row>
    <row r="769" spans="9:10" x14ac:dyDescent="0.25">
      <c r="I769" s="2">
        <v>8000</v>
      </c>
      <c r="J769" s="2">
        <v>15500</v>
      </c>
    </row>
    <row r="770" spans="9:10" x14ac:dyDescent="0.25">
      <c r="I770" s="2">
        <v>2000</v>
      </c>
      <c r="J770" s="2">
        <v>22500</v>
      </c>
    </row>
    <row r="771" spans="9:10" x14ac:dyDescent="0.25">
      <c r="I771" s="2">
        <v>1000</v>
      </c>
      <c r="J771" s="2">
        <v>20000</v>
      </c>
    </row>
    <row r="772" spans="9:10" x14ac:dyDescent="0.25">
      <c r="I772" s="2">
        <v>2000</v>
      </c>
      <c r="J772" s="2">
        <v>5000</v>
      </c>
    </row>
    <row r="773" spans="9:10" x14ac:dyDescent="0.25">
      <c r="I773" s="2">
        <v>1700</v>
      </c>
      <c r="J773" s="2">
        <v>28000</v>
      </c>
    </row>
    <row r="774" spans="9:10" x14ac:dyDescent="0.25">
      <c r="I774" s="2">
        <v>2100</v>
      </c>
      <c r="J774" s="2">
        <v>3500</v>
      </c>
    </row>
    <row r="775" spans="9:10" x14ac:dyDescent="0.25">
      <c r="I775" s="2">
        <v>5000</v>
      </c>
      <c r="J775" s="2">
        <v>450</v>
      </c>
    </row>
    <row r="776" spans="9:10" x14ac:dyDescent="0.25">
      <c r="I776" s="2">
        <v>1000</v>
      </c>
      <c r="J776" s="2">
        <v>54000</v>
      </c>
    </row>
    <row r="777" spans="9:10" x14ac:dyDescent="0.25">
      <c r="I777" s="2">
        <v>3000</v>
      </c>
      <c r="J777" s="2">
        <v>6500</v>
      </c>
    </row>
    <row r="778" spans="9:10" x14ac:dyDescent="0.25">
      <c r="I778" s="2">
        <v>6000</v>
      </c>
      <c r="J778" s="2">
        <v>8750</v>
      </c>
    </row>
    <row r="779" spans="9:10" x14ac:dyDescent="0.25">
      <c r="I779" s="2">
        <v>1500</v>
      </c>
      <c r="J779" s="2">
        <v>12000</v>
      </c>
    </row>
    <row r="780" spans="9:10" x14ac:dyDescent="0.25">
      <c r="I780" s="2">
        <v>2000</v>
      </c>
      <c r="J780" s="2">
        <v>3000</v>
      </c>
    </row>
    <row r="781" spans="9:10" x14ac:dyDescent="0.25">
      <c r="I781" s="2">
        <v>1000</v>
      </c>
      <c r="J781" s="2">
        <v>25000</v>
      </c>
    </row>
    <row r="782" spans="9:10" x14ac:dyDescent="0.25">
      <c r="I782" s="2">
        <v>1200</v>
      </c>
      <c r="J782" s="2">
        <v>18000</v>
      </c>
    </row>
    <row r="783" spans="9:10" x14ac:dyDescent="0.25">
      <c r="I783" s="2">
        <v>2000</v>
      </c>
      <c r="J783" s="2">
        <v>15000</v>
      </c>
    </row>
    <row r="784" spans="9:10" x14ac:dyDescent="0.25">
      <c r="I784" s="2">
        <v>6000</v>
      </c>
      <c r="J784" s="2">
        <v>1200</v>
      </c>
    </row>
    <row r="785" spans="9:10" x14ac:dyDescent="0.25">
      <c r="I785" s="2">
        <v>5500</v>
      </c>
      <c r="J785" s="2">
        <v>26000</v>
      </c>
    </row>
    <row r="786" spans="9:10" x14ac:dyDescent="0.25">
      <c r="I786" s="2">
        <v>7000</v>
      </c>
      <c r="J786" s="2">
        <v>250000</v>
      </c>
    </row>
    <row r="787" spans="9:10" x14ac:dyDescent="0.25">
      <c r="I787" s="2">
        <v>15000</v>
      </c>
      <c r="J787" s="2">
        <v>18000</v>
      </c>
    </row>
    <row r="788" spans="9:10" x14ac:dyDescent="0.25">
      <c r="I788" s="2">
        <v>9000</v>
      </c>
      <c r="J788" s="2">
        <v>2500</v>
      </c>
    </row>
    <row r="789" spans="9:10" x14ac:dyDescent="0.25">
      <c r="I789" s="2">
        <v>50000</v>
      </c>
      <c r="J789" s="2">
        <v>6500</v>
      </c>
    </row>
    <row r="790" spans="9:10" x14ac:dyDescent="0.25">
      <c r="I790" s="2">
        <v>10050</v>
      </c>
      <c r="J790" s="2">
        <v>110000</v>
      </c>
    </row>
    <row r="791" spans="9:10" x14ac:dyDescent="0.25">
      <c r="I791" s="2">
        <v>5000</v>
      </c>
      <c r="J791" s="2">
        <v>25000</v>
      </c>
    </row>
    <row r="792" spans="9:10" x14ac:dyDescent="0.25">
      <c r="I792" s="2">
        <v>10000</v>
      </c>
      <c r="J792" s="2">
        <v>20000</v>
      </c>
    </row>
    <row r="793" spans="9:10" x14ac:dyDescent="0.25">
      <c r="I793" s="2">
        <v>1200</v>
      </c>
      <c r="J793" s="2">
        <v>25000</v>
      </c>
    </row>
    <row r="794" spans="9:10" x14ac:dyDescent="0.25">
      <c r="I794" s="2">
        <v>15000</v>
      </c>
      <c r="J794" s="2">
        <v>10000</v>
      </c>
    </row>
    <row r="795" spans="9:10" x14ac:dyDescent="0.25">
      <c r="I795" s="2">
        <v>8500</v>
      </c>
      <c r="J795" s="2">
        <v>3500</v>
      </c>
    </row>
    <row r="796" spans="9:10" x14ac:dyDescent="0.25">
      <c r="I796" s="2">
        <v>25</v>
      </c>
      <c r="J796" s="2">
        <v>6500</v>
      </c>
    </row>
    <row r="797" spans="9:10" x14ac:dyDescent="0.25">
      <c r="I797" s="2">
        <v>5500</v>
      </c>
      <c r="J797" s="2">
        <v>20000</v>
      </c>
    </row>
    <row r="798" spans="9:10" x14ac:dyDescent="0.25">
      <c r="I798" s="2">
        <v>5000</v>
      </c>
      <c r="J798" s="2">
        <v>8000</v>
      </c>
    </row>
    <row r="799" spans="9:10" x14ac:dyDescent="0.25">
      <c r="I799" s="2">
        <v>1000</v>
      </c>
      <c r="J799" s="2">
        <v>160000</v>
      </c>
    </row>
    <row r="800" spans="9:10" x14ac:dyDescent="0.25">
      <c r="I800" s="2">
        <v>5000</v>
      </c>
      <c r="J800" s="2">
        <v>10000</v>
      </c>
    </row>
    <row r="801" spans="9:10" x14ac:dyDescent="0.25">
      <c r="I801" s="2">
        <v>5000</v>
      </c>
      <c r="J801" s="2">
        <v>280</v>
      </c>
    </row>
    <row r="802" spans="9:10" x14ac:dyDescent="0.25">
      <c r="I802" s="2">
        <v>100</v>
      </c>
      <c r="J802" s="2">
        <v>60</v>
      </c>
    </row>
    <row r="803" spans="9:10" x14ac:dyDescent="0.25">
      <c r="I803" s="2">
        <v>100</v>
      </c>
      <c r="J803" s="2">
        <v>8000</v>
      </c>
    </row>
    <row r="804" spans="9:10" x14ac:dyDescent="0.25">
      <c r="I804" s="2">
        <v>12000</v>
      </c>
      <c r="J804" s="2">
        <v>5000</v>
      </c>
    </row>
    <row r="805" spans="9:10" x14ac:dyDescent="0.25">
      <c r="I805" s="2">
        <v>2500</v>
      </c>
      <c r="J805" s="2">
        <v>5000</v>
      </c>
    </row>
    <row r="806" spans="9:10" x14ac:dyDescent="0.25">
      <c r="I806" s="2">
        <v>300</v>
      </c>
      <c r="J806" s="2">
        <v>99000</v>
      </c>
    </row>
    <row r="807" spans="9:10" x14ac:dyDescent="0.25">
      <c r="I807" s="2">
        <v>700</v>
      </c>
      <c r="J807" s="2">
        <v>1000</v>
      </c>
    </row>
    <row r="808" spans="9:10" x14ac:dyDescent="0.25">
      <c r="I808" s="2">
        <v>3000</v>
      </c>
      <c r="J808" s="2">
        <v>3000</v>
      </c>
    </row>
    <row r="809" spans="9:10" x14ac:dyDescent="0.25">
      <c r="I809" s="2">
        <v>2000</v>
      </c>
      <c r="J809" s="2">
        <v>50000</v>
      </c>
    </row>
    <row r="810" spans="9:10" x14ac:dyDescent="0.25">
      <c r="I810" s="2">
        <v>2000</v>
      </c>
      <c r="J810" s="2">
        <v>25000</v>
      </c>
    </row>
    <row r="811" spans="9:10" x14ac:dyDescent="0.25">
      <c r="I811" s="2">
        <v>8000</v>
      </c>
      <c r="J811" s="2">
        <v>50000</v>
      </c>
    </row>
    <row r="812" spans="9:10" x14ac:dyDescent="0.25">
      <c r="I812" s="2">
        <v>20000</v>
      </c>
      <c r="J812" s="2">
        <v>30000</v>
      </c>
    </row>
    <row r="813" spans="9:10" x14ac:dyDescent="0.25">
      <c r="I813" s="2">
        <v>1500</v>
      </c>
      <c r="J813" s="2">
        <v>25000</v>
      </c>
    </row>
    <row r="814" spans="9:10" x14ac:dyDescent="0.25">
      <c r="I814" s="2">
        <v>15000</v>
      </c>
      <c r="J814" s="2">
        <v>35000</v>
      </c>
    </row>
    <row r="815" spans="9:10" x14ac:dyDescent="0.25">
      <c r="I815" s="2">
        <v>1000</v>
      </c>
      <c r="J815" s="2">
        <v>85000</v>
      </c>
    </row>
    <row r="816" spans="9:10" x14ac:dyDescent="0.25">
      <c r="I816" s="2">
        <v>350</v>
      </c>
      <c r="J816" s="2">
        <v>42500</v>
      </c>
    </row>
    <row r="817" spans="9:10" x14ac:dyDescent="0.25">
      <c r="I817" s="2">
        <v>400</v>
      </c>
      <c r="J817" s="2">
        <v>5000</v>
      </c>
    </row>
    <row r="818" spans="9:10" x14ac:dyDescent="0.25">
      <c r="I818" s="2">
        <v>10000</v>
      </c>
      <c r="J818" s="2">
        <v>48000</v>
      </c>
    </row>
    <row r="819" spans="9:10" x14ac:dyDescent="0.25">
      <c r="I819" s="2">
        <v>500</v>
      </c>
      <c r="J819" s="2">
        <v>666</v>
      </c>
    </row>
    <row r="820" spans="9:10" x14ac:dyDescent="0.25">
      <c r="I820" s="2">
        <v>5000</v>
      </c>
      <c r="J820" s="2">
        <v>500</v>
      </c>
    </row>
    <row r="821" spans="9:10" x14ac:dyDescent="0.25">
      <c r="I821" s="2">
        <v>600</v>
      </c>
      <c r="J821" s="2">
        <v>20000</v>
      </c>
    </row>
    <row r="822" spans="9:10" x14ac:dyDescent="0.25">
      <c r="I822" s="2">
        <v>1000</v>
      </c>
      <c r="J822" s="2">
        <v>390000</v>
      </c>
    </row>
    <row r="823" spans="9:10" x14ac:dyDescent="0.25">
      <c r="I823" s="2">
        <v>1000</v>
      </c>
      <c r="J823" s="2">
        <v>25000</v>
      </c>
    </row>
    <row r="824" spans="9:10" x14ac:dyDescent="0.25">
      <c r="I824" s="2">
        <v>900</v>
      </c>
      <c r="J824" s="2">
        <v>500</v>
      </c>
    </row>
    <row r="825" spans="9:10" x14ac:dyDescent="0.25">
      <c r="I825" s="2">
        <v>2000</v>
      </c>
      <c r="J825" s="2">
        <v>10000</v>
      </c>
    </row>
    <row r="826" spans="9:10" x14ac:dyDescent="0.25">
      <c r="I826" s="2">
        <v>2000</v>
      </c>
      <c r="J826" s="2">
        <v>7500</v>
      </c>
    </row>
    <row r="827" spans="9:10" x14ac:dyDescent="0.25">
      <c r="I827" s="2">
        <v>10000</v>
      </c>
      <c r="J827" s="2">
        <v>180000</v>
      </c>
    </row>
    <row r="828" spans="9:10" x14ac:dyDescent="0.25">
      <c r="I828" s="2">
        <v>1500</v>
      </c>
      <c r="J828" s="2">
        <v>33000</v>
      </c>
    </row>
    <row r="829" spans="9:10" x14ac:dyDescent="0.25">
      <c r="I829" s="2">
        <v>1000</v>
      </c>
      <c r="J829" s="2">
        <v>15000</v>
      </c>
    </row>
    <row r="830" spans="9:10" x14ac:dyDescent="0.25">
      <c r="I830" s="2">
        <v>15000</v>
      </c>
      <c r="J830" s="2">
        <v>1600</v>
      </c>
    </row>
    <row r="831" spans="9:10" x14ac:dyDescent="0.25">
      <c r="I831" s="2">
        <v>2500</v>
      </c>
      <c r="J831" s="2">
        <v>2000</v>
      </c>
    </row>
    <row r="832" spans="9:10" x14ac:dyDescent="0.25">
      <c r="I832" s="2">
        <v>3000</v>
      </c>
      <c r="J832" s="2">
        <v>5500</v>
      </c>
    </row>
    <row r="833" spans="9:10" x14ac:dyDescent="0.25">
      <c r="I833" s="2">
        <v>300</v>
      </c>
      <c r="J833" s="2">
        <v>6000</v>
      </c>
    </row>
    <row r="834" spans="9:10" x14ac:dyDescent="0.25">
      <c r="I834" s="2">
        <v>9000</v>
      </c>
      <c r="J834" s="2">
        <v>5000</v>
      </c>
    </row>
    <row r="835" spans="9:10" x14ac:dyDescent="0.25">
      <c r="I835" s="2">
        <v>1300</v>
      </c>
      <c r="J835" s="2">
        <v>3000</v>
      </c>
    </row>
    <row r="836" spans="9:10" x14ac:dyDescent="0.25">
      <c r="I836" s="2">
        <v>15000</v>
      </c>
      <c r="J836" s="2">
        <v>2000</v>
      </c>
    </row>
    <row r="837" spans="9:10" x14ac:dyDescent="0.25">
      <c r="I837" s="2">
        <v>800</v>
      </c>
      <c r="J837" s="2">
        <v>1500</v>
      </c>
    </row>
    <row r="838" spans="9:10" x14ac:dyDescent="0.25">
      <c r="I838" s="2">
        <v>15000</v>
      </c>
      <c r="J838" s="2">
        <v>2000</v>
      </c>
    </row>
    <row r="839" spans="9:10" x14ac:dyDescent="0.25">
      <c r="I839" s="2">
        <v>8750</v>
      </c>
      <c r="J839" s="2">
        <v>3200</v>
      </c>
    </row>
    <row r="840" spans="9:10" x14ac:dyDescent="0.25">
      <c r="I840" s="2">
        <v>2000</v>
      </c>
      <c r="J840" s="2">
        <v>1000</v>
      </c>
    </row>
    <row r="841" spans="9:10" x14ac:dyDescent="0.25">
      <c r="I841" s="2">
        <v>3000</v>
      </c>
      <c r="J841" s="2">
        <v>133800</v>
      </c>
    </row>
    <row r="842" spans="9:10" x14ac:dyDescent="0.25">
      <c r="I842" s="2">
        <v>5555.55</v>
      </c>
      <c r="J842" s="2">
        <v>6500</v>
      </c>
    </row>
    <row r="843" spans="9:10" x14ac:dyDescent="0.25">
      <c r="I843" s="2">
        <v>3000</v>
      </c>
      <c r="J843" s="2">
        <v>2500</v>
      </c>
    </row>
    <row r="844" spans="9:10" x14ac:dyDescent="0.25">
      <c r="I844" s="2">
        <v>750</v>
      </c>
      <c r="J844" s="2">
        <v>31000</v>
      </c>
    </row>
    <row r="845" spans="9:10" x14ac:dyDescent="0.25">
      <c r="I845" s="2">
        <v>2000</v>
      </c>
      <c r="J845" s="2">
        <v>5000</v>
      </c>
    </row>
    <row r="846" spans="9:10" x14ac:dyDescent="0.25">
      <c r="I846" s="2">
        <v>3350</v>
      </c>
      <c r="J846" s="2">
        <v>50000</v>
      </c>
    </row>
    <row r="847" spans="9:10" x14ac:dyDescent="0.25">
      <c r="I847" s="2">
        <v>999</v>
      </c>
      <c r="J847" s="2">
        <v>80000</v>
      </c>
    </row>
    <row r="848" spans="9:10" x14ac:dyDescent="0.25">
      <c r="I848" s="2">
        <v>1000</v>
      </c>
      <c r="J848" s="2">
        <v>500</v>
      </c>
    </row>
    <row r="849" spans="9:10" x14ac:dyDescent="0.25">
      <c r="I849" s="2">
        <v>4575</v>
      </c>
      <c r="J849" s="2">
        <v>1100</v>
      </c>
    </row>
    <row r="850" spans="9:10" x14ac:dyDescent="0.25">
      <c r="I850" s="2">
        <v>1200</v>
      </c>
      <c r="J850" s="2">
        <v>60000</v>
      </c>
    </row>
    <row r="851" spans="9:10" x14ac:dyDescent="0.25">
      <c r="I851" s="2">
        <v>3000</v>
      </c>
      <c r="J851" s="2">
        <v>20000</v>
      </c>
    </row>
    <row r="852" spans="9:10" x14ac:dyDescent="0.25">
      <c r="I852" s="2">
        <v>2500</v>
      </c>
      <c r="J852" s="2">
        <v>28000</v>
      </c>
    </row>
    <row r="853" spans="9:10" x14ac:dyDescent="0.25">
      <c r="I853" s="2">
        <v>2000</v>
      </c>
      <c r="J853" s="2">
        <v>15000</v>
      </c>
    </row>
    <row r="854" spans="9:10" x14ac:dyDescent="0.25">
      <c r="I854" s="2">
        <v>12000</v>
      </c>
      <c r="J854" s="2">
        <v>2000</v>
      </c>
    </row>
    <row r="855" spans="9:10" x14ac:dyDescent="0.25">
      <c r="I855" s="2">
        <v>10000</v>
      </c>
      <c r="J855" s="2">
        <v>42000</v>
      </c>
    </row>
    <row r="856" spans="9:10" x14ac:dyDescent="0.25">
      <c r="I856" s="2">
        <v>500</v>
      </c>
      <c r="J856" s="2">
        <v>500</v>
      </c>
    </row>
    <row r="857" spans="9:10" x14ac:dyDescent="0.25">
      <c r="I857" s="2">
        <v>2500</v>
      </c>
      <c r="J857" s="2">
        <v>100000</v>
      </c>
    </row>
    <row r="858" spans="9:10" x14ac:dyDescent="0.25">
      <c r="I858" s="2">
        <v>1000</v>
      </c>
      <c r="J858" s="2">
        <v>1000</v>
      </c>
    </row>
    <row r="859" spans="9:10" x14ac:dyDescent="0.25">
      <c r="I859" s="2">
        <v>9072</v>
      </c>
      <c r="J859" s="2">
        <v>6000</v>
      </c>
    </row>
    <row r="860" spans="9:10" x14ac:dyDescent="0.25">
      <c r="I860" s="2">
        <v>451</v>
      </c>
      <c r="J860" s="2">
        <v>5000</v>
      </c>
    </row>
    <row r="861" spans="9:10" x14ac:dyDescent="0.25">
      <c r="I861" s="2">
        <v>6350</v>
      </c>
      <c r="J861" s="2">
        <v>80000</v>
      </c>
    </row>
    <row r="862" spans="9:10" x14ac:dyDescent="0.25">
      <c r="I862" s="2">
        <v>1000</v>
      </c>
      <c r="J862" s="2">
        <v>50000</v>
      </c>
    </row>
    <row r="863" spans="9:10" x14ac:dyDescent="0.25">
      <c r="I863" s="2">
        <v>900</v>
      </c>
      <c r="J863" s="2">
        <v>1000</v>
      </c>
    </row>
    <row r="864" spans="9:10" x14ac:dyDescent="0.25">
      <c r="I864" s="2">
        <v>2500</v>
      </c>
      <c r="J864" s="2">
        <v>30000</v>
      </c>
    </row>
    <row r="865" spans="9:10" x14ac:dyDescent="0.25">
      <c r="I865" s="2">
        <v>1500</v>
      </c>
      <c r="J865" s="2">
        <v>500000</v>
      </c>
    </row>
    <row r="866" spans="9:10" x14ac:dyDescent="0.25">
      <c r="I866" s="2">
        <v>2000</v>
      </c>
      <c r="J866" s="2">
        <v>15000</v>
      </c>
    </row>
    <row r="867" spans="9:10" x14ac:dyDescent="0.25">
      <c r="I867" s="2">
        <v>125</v>
      </c>
      <c r="J867" s="2">
        <v>10500</v>
      </c>
    </row>
    <row r="868" spans="9:10" x14ac:dyDescent="0.25">
      <c r="I868" s="2">
        <v>3000</v>
      </c>
      <c r="J868" s="2">
        <v>2000</v>
      </c>
    </row>
    <row r="869" spans="9:10" x14ac:dyDescent="0.25">
      <c r="I869" s="2">
        <v>1500</v>
      </c>
      <c r="J869" s="2">
        <v>35500</v>
      </c>
    </row>
    <row r="870" spans="9:10" x14ac:dyDescent="0.25">
      <c r="I870" s="2">
        <v>1500</v>
      </c>
      <c r="J870" s="2">
        <v>15000</v>
      </c>
    </row>
    <row r="871" spans="9:10" x14ac:dyDescent="0.25">
      <c r="I871" s="2">
        <v>600</v>
      </c>
      <c r="J871" s="2">
        <v>5000</v>
      </c>
    </row>
    <row r="872" spans="9:10" x14ac:dyDescent="0.25">
      <c r="I872" s="2">
        <v>2550</v>
      </c>
      <c r="J872" s="2">
        <v>390000</v>
      </c>
    </row>
    <row r="873" spans="9:10" x14ac:dyDescent="0.25">
      <c r="I873" s="2">
        <v>3200</v>
      </c>
      <c r="J873" s="2">
        <v>100</v>
      </c>
    </row>
    <row r="874" spans="9:10" x14ac:dyDescent="0.25">
      <c r="I874" s="2">
        <v>1000</v>
      </c>
      <c r="J874" s="2">
        <v>2000</v>
      </c>
    </row>
    <row r="875" spans="9:10" x14ac:dyDescent="0.25">
      <c r="I875" s="2">
        <v>2000</v>
      </c>
      <c r="J875" s="2">
        <v>50000</v>
      </c>
    </row>
    <row r="876" spans="9:10" x14ac:dyDescent="0.25">
      <c r="I876" s="2">
        <v>5250</v>
      </c>
      <c r="J876" s="2">
        <v>45000</v>
      </c>
    </row>
    <row r="877" spans="9:10" x14ac:dyDescent="0.25">
      <c r="I877" s="2">
        <v>6000</v>
      </c>
      <c r="J877" s="2">
        <v>30000</v>
      </c>
    </row>
    <row r="878" spans="9:10" x14ac:dyDescent="0.25">
      <c r="I878" s="2">
        <v>5000</v>
      </c>
      <c r="J878" s="2">
        <v>372625</v>
      </c>
    </row>
    <row r="879" spans="9:10" x14ac:dyDescent="0.25">
      <c r="I879" s="2">
        <v>2500</v>
      </c>
      <c r="J879" s="2">
        <v>250</v>
      </c>
    </row>
    <row r="880" spans="9:10" x14ac:dyDescent="0.25">
      <c r="I880" s="2">
        <v>7500</v>
      </c>
      <c r="J880" s="2">
        <v>5000</v>
      </c>
    </row>
    <row r="881" spans="9:10" x14ac:dyDescent="0.25">
      <c r="I881" s="2">
        <v>600</v>
      </c>
      <c r="J881" s="2">
        <v>56000</v>
      </c>
    </row>
    <row r="882" spans="9:10" x14ac:dyDescent="0.25">
      <c r="I882" s="2">
        <v>15000</v>
      </c>
      <c r="J882" s="2">
        <v>75000</v>
      </c>
    </row>
    <row r="883" spans="9:10" x14ac:dyDescent="0.25">
      <c r="I883" s="2">
        <v>10000</v>
      </c>
      <c r="J883" s="2">
        <v>300000</v>
      </c>
    </row>
    <row r="884" spans="9:10" x14ac:dyDescent="0.25">
      <c r="I884" s="2">
        <v>650</v>
      </c>
      <c r="J884" s="2">
        <v>3600</v>
      </c>
    </row>
    <row r="885" spans="9:10" x14ac:dyDescent="0.25">
      <c r="I885" s="2">
        <v>250000</v>
      </c>
      <c r="J885" s="2">
        <v>10000</v>
      </c>
    </row>
    <row r="886" spans="9:10" x14ac:dyDescent="0.25">
      <c r="I886" s="2">
        <v>6000</v>
      </c>
      <c r="J886" s="2">
        <v>28000</v>
      </c>
    </row>
    <row r="887" spans="9:10" x14ac:dyDescent="0.25">
      <c r="I887" s="2">
        <v>10000</v>
      </c>
      <c r="J887" s="2">
        <v>12000</v>
      </c>
    </row>
    <row r="888" spans="9:10" x14ac:dyDescent="0.25">
      <c r="I888" s="2">
        <v>40000</v>
      </c>
      <c r="J888" s="2">
        <v>1200</v>
      </c>
    </row>
    <row r="889" spans="9:10" x14ac:dyDescent="0.25">
      <c r="I889" s="2">
        <v>100000</v>
      </c>
      <c r="J889" s="2">
        <v>15000</v>
      </c>
    </row>
    <row r="890" spans="9:10" x14ac:dyDescent="0.25">
      <c r="I890" s="2">
        <v>7500</v>
      </c>
      <c r="J890" s="2">
        <v>5000</v>
      </c>
    </row>
    <row r="891" spans="9:10" x14ac:dyDescent="0.25">
      <c r="I891" s="2">
        <v>800</v>
      </c>
      <c r="J891" s="2">
        <v>3250</v>
      </c>
    </row>
    <row r="892" spans="9:10" x14ac:dyDescent="0.25">
      <c r="I892" s="2">
        <v>100000</v>
      </c>
      <c r="J892" s="2">
        <v>22000</v>
      </c>
    </row>
    <row r="893" spans="9:10" x14ac:dyDescent="0.25">
      <c r="I893" s="2">
        <v>50000</v>
      </c>
      <c r="J893" s="2">
        <v>15000</v>
      </c>
    </row>
    <row r="894" spans="9:10" x14ac:dyDescent="0.25">
      <c r="I894" s="2">
        <v>48000</v>
      </c>
      <c r="J894" s="2">
        <v>25000</v>
      </c>
    </row>
    <row r="895" spans="9:10" x14ac:dyDescent="0.25">
      <c r="I895" s="2">
        <v>50000</v>
      </c>
      <c r="J895" s="2">
        <v>15000</v>
      </c>
    </row>
    <row r="896" spans="9:10" x14ac:dyDescent="0.25">
      <c r="I896" s="2">
        <v>35000</v>
      </c>
      <c r="J896" s="2">
        <v>25000</v>
      </c>
    </row>
    <row r="897" spans="9:10" x14ac:dyDescent="0.25">
      <c r="I897" s="2">
        <v>15000</v>
      </c>
      <c r="J897" s="2">
        <v>8000</v>
      </c>
    </row>
    <row r="898" spans="9:10" x14ac:dyDescent="0.25">
      <c r="I898" s="2">
        <v>50000</v>
      </c>
      <c r="J898" s="2">
        <v>3000</v>
      </c>
    </row>
    <row r="899" spans="9:10" x14ac:dyDescent="0.25">
      <c r="I899" s="2">
        <v>42000</v>
      </c>
      <c r="J899" s="2">
        <v>15000</v>
      </c>
    </row>
    <row r="900" spans="9:10" x14ac:dyDescent="0.25">
      <c r="I900" s="2">
        <v>60000</v>
      </c>
      <c r="J900" s="2">
        <v>60000</v>
      </c>
    </row>
    <row r="901" spans="9:10" x14ac:dyDescent="0.25">
      <c r="I901" s="2">
        <v>30000</v>
      </c>
      <c r="J901" s="2">
        <v>20000</v>
      </c>
    </row>
    <row r="902" spans="9:10" x14ac:dyDescent="0.25">
      <c r="I902" s="2">
        <v>7000</v>
      </c>
      <c r="J902" s="2">
        <v>1000</v>
      </c>
    </row>
    <row r="903" spans="9:10" x14ac:dyDescent="0.25">
      <c r="I903" s="2">
        <v>10000</v>
      </c>
      <c r="J903" s="2">
        <v>25000</v>
      </c>
    </row>
    <row r="904" spans="9:10" x14ac:dyDescent="0.25">
      <c r="I904" s="2">
        <v>70000</v>
      </c>
      <c r="J904" s="2">
        <v>3000</v>
      </c>
    </row>
    <row r="905" spans="9:10" x14ac:dyDescent="0.25">
      <c r="I905" s="2">
        <v>10000</v>
      </c>
      <c r="J905" s="2">
        <v>16870</v>
      </c>
    </row>
    <row r="906" spans="9:10" x14ac:dyDescent="0.25">
      <c r="I906" s="2">
        <v>10000</v>
      </c>
      <c r="J906" s="2">
        <v>6000</v>
      </c>
    </row>
    <row r="907" spans="9:10" x14ac:dyDescent="0.25">
      <c r="I907" s="2">
        <v>19000</v>
      </c>
      <c r="J907" s="2">
        <v>500</v>
      </c>
    </row>
    <row r="908" spans="9:10" x14ac:dyDescent="0.25">
      <c r="I908" s="2">
        <v>89200</v>
      </c>
      <c r="J908" s="2">
        <v>60000</v>
      </c>
    </row>
    <row r="909" spans="9:10" x14ac:dyDescent="0.25">
      <c r="I909" s="2">
        <v>5000</v>
      </c>
      <c r="J909" s="2">
        <v>25000</v>
      </c>
    </row>
    <row r="910" spans="9:10" x14ac:dyDescent="0.25">
      <c r="I910" s="2">
        <v>100000</v>
      </c>
      <c r="J910" s="2">
        <v>3500</v>
      </c>
    </row>
    <row r="911" spans="9:10" x14ac:dyDescent="0.25">
      <c r="I911" s="2">
        <v>20000</v>
      </c>
      <c r="J911" s="2">
        <v>20000</v>
      </c>
    </row>
    <row r="912" spans="9:10" x14ac:dyDescent="0.25">
      <c r="I912" s="2">
        <v>50000</v>
      </c>
      <c r="J912" s="2">
        <v>50000</v>
      </c>
    </row>
    <row r="913" spans="9:10" x14ac:dyDescent="0.25">
      <c r="I913" s="2">
        <v>20000</v>
      </c>
      <c r="J913" s="2">
        <v>35000</v>
      </c>
    </row>
    <row r="914" spans="9:10" x14ac:dyDescent="0.25">
      <c r="I914" s="2">
        <v>5000</v>
      </c>
      <c r="J914" s="2">
        <v>140000</v>
      </c>
    </row>
    <row r="915" spans="9:10" x14ac:dyDescent="0.25">
      <c r="I915" s="2">
        <v>400000</v>
      </c>
      <c r="J915" s="2">
        <v>3000</v>
      </c>
    </row>
    <row r="916" spans="9:10" x14ac:dyDescent="0.25">
      <c r="I916" s="2">
        <v>2500</v>
      </c>
      <c r="J916" s="2">
        <v>100000</v>
      </c>
    </row>
    <row r="917" spans="9:10" x14ac:dyDescent="0.25">
      <c r="I917" s="2">
        <v>198000</v>
      </c>
      <c r="J917" s="2">
        <v>14000</v>
      </c>
    </row>
    <row r="918" spans="9:10" x14ac:dyDescent="0.25">
      <c r="I918" s="2">
        <v>20000</v>
      </c>
      <c r="J918" s="2">
        <v>10000</v>
      </c>
    </row>
    <row r="919" spans="9:10" x14ac:dyDescent="0.25">
      <c r="I919" s="2">
        <v>16000</v>
      </c>
      <c r="J919" s="2">
        <v>20000</v>
      </c>
    </row>
    <row r="920" spans="9:10" x14ac:dyDescent="0.25">
      <c r="I920" s="2">
        <v>4000</v>
      </c>
      <c r="J920" s="2">
        <v>250000</v>
      </c>
    </row>
    <row r="921" spans="9:10" x14ac:dyDescent="0.25">
      <c r="I921" s="2">
        <v>50000</v>
      </c>
      <c r="J921" s="2">
        <v>117000</v>
      </c>
    </row>
    <row r="922" spans="9:10" x14ac:dyDescent="0.25">
      <c r="I922" s="2">
        <v>50000</v>
      </c>
      <c r="J922" s="2">
        <v>8000</v>
      </c>
    </row>
    <row r="923" spans="9:10" x14ac:dyDescent="0.25">
      <c r="I923" s="2">
        <v>200000</v>
      </c>
      <c r="J923" s="2">
        <v>15000</v>
      </c>
    </row>
    <row r="924" spans="9:10" x14ac:dyDescent="0.25">
      <c r="I924" s="2">
        <v>50000</v>
      </c>
      <c r="J924" s="2">
        <v>10000</v>
      </c>
    </row>
    <row r="925" spans="9:10" x14ac:dyDescent="0.25">
      <c r="I925" s="2">
        <v>55000</v>
      </c>
      <c r="J925" s="2">
        <v>5000</v>
      </c>
    </row>
    <row r="926" spans="9:10" x14ac:dyDescent="0.25">
      <c r="I926" s="2">
        <v>50000</v>
      </c>
      <c r="J926" s="2">
        <v>11000</v>
      </c>
    </row>
    <row r="927" spans="9:10" x14ac:dyDescent="0.25">
      <c r="I927" s="2">
        <v>500</v>
      </c>
      <c r="J927" s="2">
        <v>110000</v>
      </c>
    </row>
    <row r="928" spans="9:10" x14ac:dyDescent="0.25">
      <c r="I928" s="2">
        <v>50000</v>
      </c>
      <c r="J928" s="2">
        <v>10000</v>
      </c>
    </row>
    <row r="929" spans="9:10" x14ac:dyDescent="0.25">
      <c r="I929" s="2">
        <v>30000</v>
      </c>
      <c r="J929" s="2">
        <v>35000</v>
      </c>
    </row>
    <row r="930" spans="9:10" x14ac:dyDescent="0.25">
      <c r="I930" s="2">
        <v>50000</v>
      </c>
      <c r="J930" s="2">
        <v>7000</v>
      </c>
    </row>
    <row r="931" spans="9:10" x14ac:dyDescent="0.25">
      <c r="I931" s="2">
        <v>10000</v>
      </c>
      <c r="J931" s="2">
        <v>5000</v>
      </c>
    </row>
    <row r="932" spans="9:10" x14ac:dyDescent="0.25">
      <c r="I932" s="2">
        <v>1570.79</v>
      </c>
      <c r="J932" s="2">
        <v>42850</v>
      </c>
    </row>
    <row r="933" spans="9:10" x14ac:dyDescent="0.25">
      <c r="I933" s="2">
        <v>50000</v>
      </c>
      <c r="J933" s="2">
        <v>20000</v>
      </c>
    </row>
    <row r="934" spans="9:10" x14ac:dyDescent="0.25">
      <c r="I934" s="2">
        <v>30000</v>
      </c>
      <c r="J934" s="2">
        <v>95000</v>
      </c>
    </row>
    <row r="935" spans="9:10" x14ac:dyDescent="0.25">
      <c r="I935" s="2">
        <v>50000</v>
      </c>
      <c r="J935" s="2">
        <v>50000</v>
      </c>
    </row>
    <row r="936" spans="9:10" x14ac:dyDescent="0.25">
      <c r="I936" s="2">
        <v>5000</v>
      </c>
      <c r="J936" s="2">
        <v>100000</v>
      </c>
    </row>
    <row r="937" spans="9:10" x14ac:dyDescent="0.25">
      <c r="I937" s="2">
        <v>160000</v>
      </c>
      <c r="J937" s="2">
        <v>1150</v>
      </c>
    </row>
    <row r="938" spans="9:10" x14ac:dyDescent="0.25">
      <c r="I938" s="2">
        <v>30000</v>
      </c>
      <c r="J938" s="2">
        <v>180000</v>
      </c>
    </row>
    <row r="939" spans="9:10" x14ac:dyDescent="0.25">
      <c r="I939" s="2">
        <v>7200</v>
      </c>
      <c r="J939" s="2">
        <v>12000</v>
      </c>
    </row>
    <row r="940" spans="9:10" x14ac:dyDescent="0.25">
      <c r="I940" s="2">
        <v>10000</v>
      </c>
      <c r="J940" s="2">
        <v>5000</v>
      </c>
    </row>
    <row r="941" spans="9:10" x14ac:dyDescent="0.25">
      <c r="I941" s="2">
        <v>25000</v>
      </c>
      <c r="J941" s="2">
        <v>22000</v>
      </c>
    </row>
    <row r="942" spans="9:10" x14ac:dyDescent="0.25">
      <c r="I942" s="2">
        <v>65000</v>
      </c>
      <c r="J942" s="2">
        <v>18000</v>
      </c>
    </row>
    <row r="943" spans="9:10" x14ac:dyDescent="0.25">
      <c r="I943" s="2">
        <v>40000</v>
      </c>
      <c r="J943" s="2">
        <v>5000</v>
      </c>
    </row>
    <row r="944" spans="9:10" x14ac:dyDescent="0.25">
      <c r="I944" s="2">
        <v>1500</v>
      </c>
      <c r="J944" s="2">
        <v>150000</v>
      </c>
    </row>
    <row r="945" spans="9:10" x14ac:dyDescent="0.25">
      <c r="I945" s="2">
        <v>5000</v>
      </c>
      <c r="J945" s="2">
        <v>100000</v>
      </c>
    </row>
    <row r="946" spans="9:10" x14ac:dyDescent="0.25">
      <c r="I946" s="2">
        <v>100000</v>
      </c>
      <c r="J946" s="2">
        <v>5000</v>
      </c>
    </row>
    <row r="947" spans="9:10" x14ac:dyDescent="0.25">
      <c r="I947" s="2">
        <v>100000</v>
      </c>
      <c r="J947" s="2">
        <v>90000</v>
      </c>
    </row>
    <row r="948" spans="9:10" x14ac:dyDescent="0.25">
      <c r="I948" s="2">
        <v>4000</v>
      </c>
      <c r="J948" s="2">
        <v>1000</v>
      </c>
    </row>
    <row r="949" spans="9:10" x14ac:dyDescent="0.25">
      <c r="I949" s="2">
        <v>80000</v>
      </c>
      <c r="J949" s="2">
        <v>10000</v>
      </c>
    </row>
    <row r="950" spans="9:10" x14ac:dyDescent="0.25">
      <c r="I950" s="2">
        <v>25000</v>
      </c>
      <c r="J950" s="2">
        <v>30000</v>
      </c>
    </row>
    <row r="951" spans="9:10" x14ac:dyDescent="0.25">
      <c r="I951" s="2">
        <v>100000</v>
      </c>
      <c r="J951" s="2">
        <v>3000</v>
      </c>
    </row>
    <row r="952" spans="9:10" x14ac:dyDescent="0.25">
      <c r="I952" s="2">
        <v>3000</v>
      </c>
      <c r="J952" s="2">
        <v>50000</v>
      </c>
    </row>
    <row r="953" spans="9:10" x14ac:dyDescent="0.25">
      <c r="I953" s="2">
        <v>2500</v>
      </c>
      <c r="J953" s="2">
        <v>6000</v>
      </c>
    </row>
    <row r="954" spans="9:10" x14ac:dyDescent="0.25">
      <c r="I954" s="2">
        <v>32768</v>
      </c>
      <c r="J954" s="2">
        <v>50000</v>
      </c>
    </row>
    <row r="955" spans="9:10" x14ac:dyDescent="0.25">
      <c r="I955" s="2">
        <v>50000</v>
      </c>
      <c r="J955" s="2">
        <v>3000</v>
      </c>
    </row>
    <row r="956" spans="9:10" x14ac:dyDescent="0.25">
      <c r="I956" s="2">
        <v>25000</v>
      </c>
      <c r="J956" s="2">
        <v>1500</v>
      </c>
    </row>
    <row r="957" spans="9:10" x14ac:dyDescent="0.25">
      <c r="I957" s="2">
        <v>25000</v>
      </c>
      <c r="J957" s="2">
        <v>30000</v>
      </c>
    </row>
    <row r="958" spans="9:10" x14ac:dyDescent="0.25">
      <c r="I958" s="2">
        <v>78000</v>
      </c>
      <c r="J958" s="2">
        <v>10000</v>
      </c>
    </row>
    <row r="959" spans="9:10" x14ac:dyDescent="0.25">
      <c r="I959" s="2">
        <v>80000</v>
      </c>
      <c r="J959" s="2">
        <v>80000</v>
      </c>
    </row>
    <row r="960" spans="9:10" x14ac:dyDescent="0.25">
      <c r="I960" s="2">
        <v>30000</v>
      </c>
      <c r="J960" s="2">
        <v>15000</v>
      </c>
    </row>
    <row r="961" spans="9:10" x14ac:dyDescent="0.25">
      <c r="I961" s="2">
        <v>10000</v>
      </c>
      <c r="J961" s="2">
        <v>35000</v>
      </c>
    </row>
    <row r="962" spans="9:10" x14ac:dyDescent="0.25">
      <c r="I962" s="2">
        <v>8000</v>
      </c>
      <c r="J962" s="2">
        <v>1500</v>
      </c>
    </row>
    <row r="963" spans="9:10" x14ac:dyDescent="0.25">
      <c r="I963" s="2">
        <v>125000</v>
      </c>
      <c r="J963" s="2">
        <v>3000</v>
      </c>
    </row>
    <row r="964" spans="9:10" x14ac:dyDescent="0.25">
      <c r="I964" s="2">
        <v>3000</v>
      </c>
      <c r="J964" s="2">
        <v>9041</v>
      </c>
    </row>
    <row r="965" spans="9:10" x14ac:dyDescent="0.25">
      <c r="I965" s="2">
        <v>9500</v>
      </c>
      <c r="J965" s="2">
        <v>50000</v>
      </c>
    </row>
    <row r="966" spans="9:10" x14ac:dyDescent="0.25">
      <c r="I966" s="2">
        <v>10000</v>
      </c>
      <c r="J966" s="2">
        <v>1500</v>
      </c>
    </row>
    <row r="967" spans="9:10" x14ac:dyDescent="0.25">
      <c r="I967" s="2">
        <v>1385</v>
      </c>
      <c r="J967" s="2">
        <v>500000</v>
      </c>
    </row>
    <row r="968" spans="9:10" x14ac:dyDescent="0.25">
      <c r="I968" s="2">
        <v>15000</v>
      </c>
      <c r="J968" s="2">
        <v>38888</v>
      </c>
    </row>
    <row r="969" spans="9:10" x14ac:dyDescent="0.25">
      <c r="I969" s="2">
        <v>4900</v>
      </c>
      <c r="J969" s="2">
        <v>25000</v>
      </c>
    </row>
    <row r="970" spans="9:10" x14ac:dyDescent="0.25">
      <c r="I970" s="2">
        <v>10000</v>
      </c>
      <c r="J970" s="2">
        <v>10000</v>
      </c>
    </row>
    <row r="971" spans="9:10" x14ac:dyDescent="0.25">
      <c r="I971" s="2">
        <v>98000</v>
      </c>
      <c r="J971" s="2">
        <v>40000</v>
      </c>
    </row>
    <row r="972" spans="9:10" x14ac:dyDescent="0.25">
      <c r="I972" s="2">
        <v>85000</v>
      </c>
      <c r="J972" s="2">
        <v>35000</v>
      </c>
    </row>
    <row r="973" spans="9:10" x14ac:dyDescent="0.25">
      <c r="I973" s="2">
        <v>50000</v>
      </c>
      <c r="J973" s="2">
        <v>25000</v>
      </c>
    </row>
    <row r="974" spans="9:10" x14ac:dyDescent="0.25">
      <c r="I974" s="2">
        <v>10000</v>
      </c>
      <c r="J974" s="2">
        <v>2100</v>
      </c>
    </row>
    <row r="975" spans="9:10" x14ac:dyDescent="0.25">
      <c r="I975" s="2">
        <v>8000</v>
      </c>
      <c r="J975" s="2">
        <v>19500</v>
      </c>
    </row>
    <row r="976" spans="9:10" x14ac:dyDescent="0.25">
      <c r="I976" s="2">
        <v>50000</v>
      </c>
      <c r="J976" s="2">
        <v>8000000</v>
      </c>
    </row>
    <row r="977" spans="9:10" x14ac:dyDescent="0.25">
      <c r="I977" s="2">
        <v>5000</v>
      </c>
      <c r="J977" s="2">
        <v>40000</v>
      </c>
    </row>
    <row r="978" spans="9:10" x14ac:dyDescent="0.25">
      <c r="I978" s="2">
        <v>35000</v>
      </c>
      <c r="J978" s="2">
        <v>32000</v>
      </c>
    </row>
    <row r="979" spans="9:10" x14ac:dyDescent="0.25">
      <c r="I979" s="2">
        <v>6000</v>
      </c>
      <c r="J979" s="2">
        <v>8000</v>
      </c>
    </row>
    <row r="980" spans="9:10" x14ac:dyDescent="0.25">
      <c r="I980" s="2">
        <v>50000</v>
      </c>
      <c r="J980" s="2">
        <v>6000</v>
      </c>
    </row>
    <row r="981" spans="9:10" x14ac:dyDescent="0.25">
      <c r="I981" s="2">
        <v>15000</v>
      </c>
      <c r="J981" s="2">
        <v>15000</v>
      </c>
    </row>
    <row r="982" spans="9:10" x14ac:dyDescent="0.25">
      <c r="I982" s="2">
        <v>2560</v>
      </c>
      <c r="J982" s="2">
        <v>70000</v>
      </c>
    </row>
    <row r="983" spans="9:10" x14ac:dyDescent="0.25">
      <c r="I983" s="2">
        <v>30000</v>
      </c>
      <c r="J983" s="2">
        <v>50000</v>
      </c>
    </row>
    <row r="984" spans="9:10" x14ac:dyDescent="0.25">
      <c r="I984" s="2">
        <v>25000</v>
      </c>
      <c r="J984" s="2">
        <v>30000</v>
      </c>
    </row>
    <row r="985" spans="9:10" x14ac:dyDescent="0.25">
      <c r="I985" s="2">
        <v>5000</v>
      </c>
      <c r="J985" s="2">
        <v>15000</v>
      </c>
    </row>
    <row r="986" spans="9:10" x14ac:dyDescent="0.25">
      <c r="I986" s="2">
        <v>100000</v>
      </c>
      <c r="J986" s="2">
        <v>50000</v>
      </c>
    </row>
    <row r="987" spans="9:10" x14ac:dyDescent="0.25">
      <c r="I987" s="2">
        <v>4000</v>
      </c>
      <c r="J987" s="2">
        <v>35000</v>
      </c>
    </row>
    <row r="988" spans="9:10" x14ac:dyDescent="0.25">
      <c r="I988" s="2">
        <v>261962</v>
      </c>
      <c r="J988" s="2">
        <v>80000</v>
      </c>
    </row>
    <row r="989" spans="9:10" x14ac:dyDescent="0.25">
      <c r="I989" s="2">
        <v>40000</v>
      </c>
      <c r="J989" s="2">
        <v>65000</v>
      </c>
    </row>
    <row r="990" spans="9:10" x14ac:dyDescent="0.25">
      <c r="I990" s="2">
        <v>2000</v>
      </c>
      <c r="J990" s="2">
        <v>3500</v>
      </c>
    </row>
    <row r="991" spans="9:10" x14ac:dyDescent="0.25">
      <c r="I991" s="2">
        <v>495</v>
      </c>
      <c r="J991" s="2">
        <v>5000</v>
      </c>
    </row>
    <row r="992" spans="9:10" x14ac:dyDescent="0.25">
      <c r="I992" s="2">
        <v>25000</v>
      </c>
      <c r="J992" s="2">
        <v>30000</v>
      </c>
    </row>
    <row r="993" spans="9:10" x14ac:dyDescent="0.25">
      <c r="I993" s="2">
        <v>50000</v>
      </c>
      <c r="J993" s="2">
        <v>15000</v>
      </c>
    </row>
    <row r="994" spans="9:10" x14ac:dyDescent="0.25">
      <c r="I994" s="2">
        <v>125000</v>
      </c>
      <c r="J994" s="2">
        <v>60000</v>
      </c>
    </row>
    <row r="995" spans="9:10" x14ac:dyDescent="0.25">
      <c r="I995" s="2">
        <v>20000</v>
      </c>
      <c r="J995" s="2">
        <v>23000</v>
      </c>
    </row>
    <row r="996" spans="9:10" x14ac:dyDescent="0.25">
      <c r="I996" s="2">
        <v>71500</v>
      </c>
      <c r="J996" s="2">
        <v>8000</v>
      </c>
    </row>
    <row r="997" spans="9:10" x14ac:dyDescent="0.25">
      <c r="I997" s="2">
        <v>100000</v>
      </c>
      <c r="J997" s="2">
        <v>2</v>
      </c>
    </row>
    <row r="998" spans="9:10" x14ac:dyDescent="0.25">
      <c r="I998" s="2">
        <v>600</v>
      </c>
      <c r="J998" s="2">
        <v>9999</v>
      </c>
    </row>
    <row r="999" spans="9:10" x14ac:dyDescent="0.25">
      <c r="I999" s="2">
        <v>9999</v>
      </c>
      <c r="J999" s="2">
        <v>8000</v>
      </c>
    </row>
    <row r="1000" spans="9:10" x14ac:dyDescent="0.25">
      <c r="I1000" s="2">
        <v>179000</v>
      </c>
      <c r="J1000" s="2">
        <v>2500</v>
      </c>
    </row>
    <row r="1001" spans="9:10" x14ac:dyDescent="0.25">
      <c r="I1001" s="2">
        <v>50000</v>
      </c>
      <c r="J1001" s="2">
        <v>5999</v>
      </c>
    </row>
    <row r="1002" spans="9:10" x14ac:dyDescent="0.25">
      <c r="I1002" s="2">
        <v>20000</v>
      </c>
      <c r="J1002" s="2">
        <v>16000</v>
      </c>
    </row>
    <row r="1003" spans="9:10" x14ac:dyDescent="0.25">
      <c r="I1003" s="2">
        <v>10000</v>
      </c>
      <c r="J1003" s="2">
        <v>8000</v>
      </c>
    </row>
    <row r="1004" spans="9:10" x14ac:dyDescent="0.25">
      <c r="I1004" s="2">
        <v>1000</v>
      </c>
      <c r="J1004" s="2">
        <v>3000</v>
      </c>
    </row>
    <row r="1005" spans="9:10" x14ac:dyDescent="0.25">
      <c r="I1005" s="2">
        <v>3500</v>
      </c>
      <c r="J1005" s="2">
        <v>500</v>
      </c>
    </row>
    <row r="1006" spans="9:10" x14ac:dyDescent="0.25">
      <c r="I1006" s="2">
        <v>1500</v>
      </c>
      <c r="J1006" s="2">
        <v>5000</v>
      </c>
    </row>
    <row r="1007" spans="9:10" x14ac:dyDescent="0.25">
      <c r="I1007" s="2">
        <v>750</v>
      </c>
      <c r="J1007" s="2">
        <v>10000</v>
      </c>
    </row>
    <row r="1008" spans="9:10" x14ac:dyDescent="0.25">
      <c r="I1008" s="2">
        <v>3000</v>
      </c>
      <c r="J1008" s="2">
        <v>1999</v>
      </c>
    </row>
    <row r="1009" spans="9:10" x14ac:dyDescent="0.25">
      <c r="I1009" s="2">
        <v>6000</v>
      </c>
      <c r="J1009" s="2">
        <v>3274</v>
      </c>
    </row>
    <row r="1010" spans="9:10" x14ac:dyDescent="0.25">
      <c r="I1010" s="2">
        <v>4000</v>
      </c>
      <c r="J1010" s="2">
        <v>4800</v>
      </c>
    </row>
    <row r="1011" spans="9:10" x14ac:dyDescent="0.25">
      <c r="I1011" s="2">
        <v>1500</v>
      </c>
      <c r="J1011" s="2">
        <v>2000</v>
      </c>
    </row>
    <row r="1012" spans="9:10" x14ac:dyDescent="0.25">
      <c r="I1012" s="2">
        <v>3000</v>
      </c>
      <c r="J1012" s="2">
        <v>10000</v>
      </c>
    </row>
    <row r="1013" spans="9:10" x14ac:dyDescent="0.25">
      <c r="I1013" s="2">
        <v>2500</v>
      </c>
      <c r="J1013" s="2">
        <v>500</v>
      </c>
    </row>
    <row r="1014" spans="9:10" x14ac:dyDescent="0.25">
      <c r="I1014" s="2">
        <v>8000</v>
      </c>
      <c r="J1014" s="2">
        <v>10000</v>
      </c>
    </row>
    <row r="1015" spans="9:10" x14ac:dyDescent="0.25">
      <c r="I1015" s="2">
        <v>18000</v>
      </c>
      <c r="J1015" s="2">
        <v>1500</v>
      </c>
    </row>
    <row r="1016" spans="9:10" x14ac:dyDescent="0.25">
      <c r="I1016" s="2">
        <v>6000</v>
      </c>
      <c r="J1016" s="2">
        <v>2000</v>
      </c>
    </row>
    <row r="1017" spans="9:10" x14ac:dyDescent="0.25">
      <c r="I1017" s="2">
        <v>1500</v>
      </c>
      <c r="J1017" s="2">
        <v>1000</v>
      </c>
    </row>
    <row r="1018" spans="9:10" x14ac:dyDescent="0.25">
      <c r="I1018" s="2">
        <v>3500</v>
      </c>
      <c r="J1018" s="2">
        <v>5000</v>
      </c>
    </row>
    <row r="1019" spans="9:10" x14ac:dyDescent="0.25">
      <c r="I1019" s="2">
        <v>2500</v>
      </c>
      <c r="J1019" s="2">
        <v>5000</v>
      </c>
    </row>
    <row r="1020" spans="9:10" x14ac:dyDescent="0.25">
      <c r="I1020" s="2">
        <v>600</v>
      </c>
      <c r="J1020" s="2">
        <v>3250</v>
      </c>
    </row>
    <row r="1021" spans="9:10" x14ac:dyDescent="0.25">
      <c r="I1021" s="2">
        <v>3000</v>
      </c>
      <c r="J1021" s="2">
        <v>39400</v>
      </c>
    </row>
    <row r="1022" spans="9:10" x14ac:dyDescent="0.25">
      <c r="I1022" s="2">
        <v>6000</v>
      </c>
      <c r="J1022" s="2">
        <v>4000</v>
      </c>
    </row>
    <row r="1023" spans="9:10" x14ac:dyDescent="0.25">
      <c r="I1023" s="2">
        <v>3000</v>
      </c>
      <c r="J1023" s="2">
        <v>4000</v>
      </c>
    </row>
    <row r="1024" spans="9:10" x14ac:dyDescent="0.25">
      <c r="I1024" s="2">
        <v>600</v>
      </c>
      <c r="J1024" s="2">
        <v>5000</v>
      </c>
    </row>
    <row r="1025" spans="9:10" x14ac:dyDescent="0.25">
      <c r="I1025" s="2">
        <v>2000</v>
      </c>
      <c r="J1025" s="2">
        <v>4000</v>
      </c>
    </row>
    <row r="1026" spans="9:10" x14ac:dyDescent="0.25">
      <c r="I1026" s="2">
        <v>1000</v>
      </c>
      <c r="J1026" s="2">
        <v>7000</v>
      </c>
    </row>
    <row r="1027" spans="9:10" x14ac:dyDescent="0.25">
      <c r="I1027" s="2">
        <v>7777</v>
      </c>
      <c r="J1027" s="2">
        <v>800</v>
      </c>
    </row>
    <row r="1028" spans="9:10" x14ac:dyDescent="0.25">
      <c r="I1028" s="2">
        <v>800</v>
      </c>
      <c r="J1028" s="2">
        <v>20000</v>
      </c>
    </row>
    <row r="1029" spans="9:10" x14ac:dyDescent="0.25">
      <c r="I1029" s="2">
        <v>2000</v>
      </c>
      <c r="J1029" s="2">
        <v>19980</v>
      </c>
    </row>
    <row r="1030" spans="9:10" x14ac:dyDescent="0.25">
      <c r="I1030" s="2">
        <v>2200</v>
      </c>
      <c r="J1030" s="2">
        <v>8000</v>
      </c>
    </row>
    <row r="1031" spans="9:10" x14ac:dyDescent="0.25">
      <c r="I1031" s="2">
        <v>2000</v>
      </c>
      <c r="J1031" s="2">
        <v>530</v>
      </c>
    </row>
    <row r="1032" spans="9:10" x14ac:dyDescent="0.25">
      <c r="I1032" s="2">
        <v>16000</v>
      </c>
      <c r="J1032" s="2">
        <v>4000</v>
      </c>
    </row>
    <row r="1033" spans="9:10" x14ac:dyDescent="0.25">
      <c r="I1033" s="2">
        <v>4000</v>
      </c>
      <c r="J1033" s="2">
        <v>5000</v>
      </c>
    </row>
    <row r="1034" spans="9:10" x14ac:dyDescent="0.25">
      <c r="I1034" s="2">
        <v>2000</v>
      </c>
      <c r="J1034" s="2">
        <v>21000</v>
      </c>
    </row>
    <row r="1035" spans="9:10" x14ac:dyDescent="0.25">
      <c r="I1035" s="2">
        <v>2000</v>
      </c>
      <c r="J1035" s="2">
        <v>3000</v>
      </c>
    </row>
    <row r="1036" spans="9:10" x14ac:dyDescent="0.25">
      <c r="I1036" s="2">
        <v>300</v>
      </c>
      <c r="J1036" s="2">
        <v>5500</v>
      </c>
    </row>
    <row r="1037" spans="9:10" x14ac:dyDescent="0.25">
      <c r="I1037" s="2">
        <v>7000</v>
      </c>
      <c r="J1037" s="2">
        <v>2500</v>
      </c>
    </row>
    <row r="1038" spans="9:10" x14ac:dyDescent="0.25">
      <c r="I1038" s="2">
        <v>5000</v>
      </c>
      <c r="J1038" s="2">
        <v>100000</v>
      </c>
    </row>
    <row r="1039" spans="9:10" x14ac:dyDescent="0.25">
      <c r="I1039" s="2">
        <v>1500</v>
      </c>
      <c r="J1039" s="2">
        <v>1000</v>
      </c>
    </row>
    <row r="1040" spans="9:10" x14ac:dyDescent="0.25">
      <c r="I1040" s="2">
        <v>48000</v>
      </c>
      <c r="J1040" s="2">
        <v>1500</v>
      </c>
    </row>
    <row r="1041" spans="9:10" x14ac:dyDescent="0.25">
      <c r="I1041" s="2">
        <v>1200</v>
      </c>
      <c r="J1041" s="2">
        <v>1200</v>
      </c>
    </row>
    <row r="1042" spans="9:10" x14ac:dyDescent="0.25">
      <c r="I1042" s="2">
        <v>1000</v>
      </c>
      <c r="J1042" s="2">
        <v>550</v>
      </c>
    </row>
    <row r="1043" spans="9:10" x14ac:dyDescent="0.25">
      <c r="I1043" s="2">
        <v>2000</v>
      </c>
      <c r="J1043" s="2">
        <v>7500</v>
      </c>
    </row>
    <row r="1044" spans="9:10" x14ac:dyDescent="0.25">
      <c r="I1044" s="2">
        <v>8000</v>
      </c>
      <c r="J1044" s="2">
        <v>8000</v>
      </c>
    </row>
    <row r="1045" spans="9:10" x14ac:dyDescent="0.25">
      <c r="I1045" s="2">
        <v>400</v>
      </c>
      <c r="J1045" s="2">
        <v>2000</v>
      </c>
    </row>
    <row r="1046" spans="9:10" x14ac:dyDescent="0.25">
      <c r="I1046" s="2">
        <v>4500</v>
      </c>
      <c r="J1046" s="2">
        <v>35000</v>
      </c>
    </row>
    <row r="1047" spans="9:10" x14ac:dyDescent="0.25">
      <c r="I1047" s="2">
        <v>2500</v>
      </c>
      <c r="J1047" s="2">
        <v>500</v>
      </c>
    </row>
    <row r="1048" spans="9:10" x14ac:dyDescent="0.25">
      <c r="I1048" s="2">
        <v>5500</v>
      </c>
      <c r="J1048" s="2">
        <v>8000</v>
      </c>
    </row>
    <row r="1049" spans="9:10" x14ac:dyDescent="0.25">
      <c r="I1049" s="2">
        <v>2500</v>
      </c>
      <c r="J1049" s="2">
        <v>4500</v>
      </c>
    </row>
    <row r="1050" spans="9:10" x14ac:dyDescent="0.25">
      <c r="I1050" s="2">
        <v>2000</v>
      </c>
      <c r="J1050" s="2">
        <v>5000</v>
      </c>
    </row>
    <row r="1051" spans="9:10" x14ac:dyDescent="0.25">
      <c r="I1051" s="2">
        <v>150</v>
      </c>
      <c r="J1051" s="2">
        <v>9500</v>
      </c>
    </row>
    <row r="1052" spans="9:10" x14ac:dyDescent="0.25">
      <c r="I1052" s="2">
        <v>18000</v>
      </c>
      <c r="J1052" s="2">
        <v>1000</v>
      </c>
    </row>
    <row r="1053" spans="9:10" x14ac:dyDescent="0.25">
      <c r="I1053" s="2">
        <v>153</v>
      </c>
      <c r="J1053" s="2">
        <v>600</v>
      </c>
    </row>
    <row r="1054" spans="9:10" x14ac:dyDescent="0.25">
      <c r="I1054" s="2">
        <v>350</v>
      </c>
      <c r="J1054" s="2">
        <v>3000</v>
      </c>
    </row>
    <row r="1055" spans="9:10" x14ac:dyDescent="0.25">
      <c r="I1055" s="2">
        <v>4000</v>
      </c>
      <c r="J1055" s="2">
        <v>38000</v>
      </c>
    </row>
    <row r="1056" spans="9:10" x14ac:dyDescent="0.25">
      <c r="I1056" s="2">
        <v>1000</v>
      </c>
      <c r="J1056" s="2">
        <v>1000</v>
      </c>
    </row>
    <row r="1057" spans="9:10" x14ac:dyDescent="0.25">
      <c r="I1057" s="2">
        <v>4200</v>
      </c>
      <c r="J1057" s="2">
        <v>2000</v>
      </c>
    </row>
    <row r="1058" spans="9:10" x14ac:dyDescent="0.25">
      <c r="I1058" s="2">
        <v>4000</v>
      </c>
      <c r="J1058" s="2">
        <v>4000</v>
      </c>
    </row>
    <row r="1059" spans="9:10" x14ac:dyDescent="0.25">
      <c r="I1059" s="2">
        <v>700</v>
      </c>
      <c r="J1059" s="2">
        <v>250</v>
      </c>
    </row>
    <row r="1060" spans="9:10" x14ac:dyDescent="0.25">
      <c r="I1060" s="2">
        <v>5000</v>
      </c>
      <c r="J1060" s="2">
        <v>12700</v>
      </c>
    </row>
    <row r="1061" spans="9:10" x14ac:dyDescent="0.25">
      <c r="I1061" s="2">
        <v>2500</v>
      </c>
      <c r="J1061" s="2">
        <v>50000</v>
      </c>
    </row>
    <row r="1062" spans="9:10" x14ac:dyDescent="0.25">
      <c r="I1062" s="2">
        <v>25000</v>
      </c>
      <c r="J1062" s="2">
        <v>2500</v>
      </c>
    </row>
    <row r="1063" spans="9:10" x14ac:dyDescent="0.25">
      <c r="I1063" s="2">
        <v>1000</v>
      </c>
      <c r="J1063" s="2">
        <v>2888</v>
      </c>
    </row>
    <row r="1064" spans="9:10" x14ac:dyDescent="0.25">
      <c r="I1064" s="2">
        <v>5000</v>
      </c>
      <c r="J1064" s="2">
        <v>5000</v>
      </c>
    </row>
    <row r="1065" spans="9:10" x14ac:dyDescent="0.25">
      <c r="I1065" s="2">
        <v>2000</v>
      </c>
      <c r="J1065" s="2">
        <v>2500</v>
      </c>
    </row>
    <row r="1066" spans="9:10" x14ac:dyDescent="0.25">
      <c r="I1066" s="2">
        <v>3000</v>
      </c>
      <c r="J1066" s="2">
        <v>15000</v>
      </c>
    </row>
    <row r="1067" spans="9:10" x14ac:dyDescent="0.25">
      <c r="I1067" s="2">
        <v>1800</v>
      </c>
      <c r="J1067" s="2">
        <v>20000</v>
      </c>
    </row>
    <row r="1068" spans="9:10" x14ac:dyDescent="0.25">
      <c r="I1068" s="2">
        <v>10000</v>
      </c>
      <c r="J1068" s="2">
        <v>5000</v>
      </c>
    </row>
    <row r="1069" spans="9:10" x14ac:dyDescent="0.25">
      <c r="I1069" s="2">
        <v>5000</v>
      </c>
      <c r="J1069" s="2">
        <v>10000</v>
      </c>
    </row>
    <row r="1070" spans="9:10" x14ac:dyDescent="0.25">
      <c r="I1070" s="2">
        <v>20000</v>
      </c>
      <c r="J1070" s="2">
        <v>3000</v>
      </c>
    </row>
    <row r="1071" spans="9:10" x14ac:dyDescent="0.25">
      <c r="I1071" s="2">
        <v>20000</v>
      </c>
      <c r="J1071" s="2">
        <v>2500</v>
      </c>
    </row>
    <row r="1072" spans="9:10" x14ac:dyDescent="0.25">
      <c r="I1072" s="2">
        <v>5494</v>
      </c>
      <c r="J1072" s="2">
        <v>5000</v>
      </c>
    </row>
    <row r="1073" spans="9:10" x14ac:dyDescent="0.25">
      <c r="I1073" s="2">
        <v>1200</v>
      </c>
      <c r="J1073" s="2">
        <v>20000</v>
      </c>
    </row>
    <row r="1074" spans="9:10" x14ac:dyDescent="0.25">
      <c r="I1074" s="2">
        <v>19000</v>
      </c>
      <c r="J1074" s="2">
        <v>150000</v>
      </c>
    </row>
    <row r="1075" spans="9:10" x14ac:dyDescent="0.25">
      <c r="I1075" s="2">
        <v>750</v>
      </c>
      <c r="J1075" s="2">
        <v>6000</v>
      </c>
    </row>
    <row r="1076" spans="9:10" x14ac:dyDescent="0.25">
      <c r="I1076" s="2">
        <v>12000</v>
      </c>
      <c r="J1076" s="2">
        <v>3000</v>
      </c>
    </row>
    <row r="1077" spans="9:10" x14ac:dyDescent="0.25">
      <c r="I1077" s="2">
        <v>15000</v>
      </c>
      <c r="J1077" s="2">
        <v>11200</v>
      </c>
    </row>
    <row r="1078" spans="9:10" x14ac:dyDescent="0.25">
      <c r="I1078" s="2">
        <v>10000</v>
      </c>
      <c r="J1078" s="2">
        <v>12000</v>
      </c>
    </row>
    <row r="1079" spans="9:10" x14ac:dyDescent="0.25">
      <c r="I1079" s="2">
        <v>4600</v>
      </c>
      <c r="J1079" s="2">
        <v>5500</v>
      </c>
    </row>
    <row r="1080" spans="9:10" x14ac:dyDescent="0.25">
      <c r="I1080" s="2">
        <v>14000</v>
      </c>
      <c r="J1080" s="2">
        <v>750</v>
      </c>
    </row>
    <row r="1081" spans="9:10" x14ac:dyDescent="0.25">
      <c r="I1081" s="2">
        <v>30000</v>
      </c>
      <c r="J1081" s="2">
        <v>10000</v>
      </c>
    </row>
    <row r="1082" spans="9:10" x14ac:dyDescent="0.25">
      <c r="I1082" s="2">
        <v>40000</v>
      </c>
      <c r="J1082" s="2">
        <v>45000</v>
      </c>
    </row>
    <row r="1083" spans="9:10" x14ac:dyDescent="0.25">
      <c r="I1083" s="2">
        <v>9000</v>
      </c>
      <c r="J1083" s="2">
        <v>400</v>
      </c>
    </row>
    <row r="1084" spans="9:10" x14ac:dyDescent="0.25">
      <c r="I1084" s="2">
        <v>2000</v>
      </c>
      <c r="J1084" s="2">
        <v>200</v>
      </c>
    </row>
    <row r="1085" spans="9:10" x14ac:dyDescent="0.25">
      <c r="I1085" s="2">
        <v>110</v>
      </c>
      <c r="J1085" s="2">
        <v>3000</v>
      </c>
    </row>
    <row r="1086" spans="9:10" x14ac:dyDescent="0.25">
      <c r="I1086" s="2">
        <v>4000</v>
      </c>
      <c r="J1086" s="2">
        <v>30000</v>
      </c>
    </row>
    <row r="1087" spans="9:10" x14ac:dyDescent="0.25">
      <c r="I1087" s="2">
        <v>2000</v>
      </c>
      <c r="J1087" s="2">
        <v>3000</v>
      </c>
    </row>
    <row r="1088" spans="9:10" x14ac:dyDescent="0.25">
      <c r="I1088" s="2">
        <v>1500</v>
      </c>
      <c r="J1088" s="2">
        <v>2000</v>
      </c>
    </row>
    <row r="1089" spans="9:10" x14ac:dyDescent="0.25">
      <c r="I1089" s="2">
        <v>750</v>
      </c>
      <c r="J1089" s="2">
        <v>10000</v>
      </c>
    </row>
    <row r="1090" spans="9:10" x14ac:dyDescent="0.25">
      <c r="I1090" s="2">
        <v>1100</v>
      </c>
      <c r="J1090" s="2">
        <v>5500</v>
      </c>
    </row>
    <row r="1091" spans="9:10" x14ac:dyDescent="0.25">
      <c r="I1091" s="2">
        <v>2000</v>
      </c>
      <c r="J1091" s="2">
        <v>5000</v>
      </c>
    </row>
    <row r="1092" spans="9:10" x14ac:dyDescent="0.25">
      <c r="I1092" s="2">
        <v>1000</v>
      </c>
      <c r="J1092" s="2">
        <v>50000</v>
      </c>
    </row>
    <row r="1093" spans="9:10" x14ac:dyDescent="0.25">
      <c r="I1093" s="2">
        <v>500</v>
      </c>
      <c r="J1093" s="2">
        <v>500</v>
      </c>
    </row>
    <row r="1094" spans="9:10" x14ac:dyDescent="0.25">
      <c r="I1094" s="2">
        <v>4000</v>
      </c>
      <c r="J1094" s="2">
        <v>3000</v>
      </c>
    </row>
    <row r="1095" spans="9:10" x14ac:dyDescent="0.25">
      <c r="I1095" s="2">
        <v>2500</v>
      </c>
      <c r="J1095" s="2">
        <v>12000</v>
      </c>
    </row>
    <row r="1096" spans="9:10" x14ac:dyDescent="0.25">
      <c r="I1096" s="2">
        <v>6000</v>
      </c>
      <c r="J1096" s="2">
        <v>7500</v>
      </c>
    </row>
    <row r="1097" spans="9:10" x14ac:dyDescent="0.25">
      <c r="I1097" s="2">
        <v>5</v>
      </c>
      <c r="J1097" s="2">
        <v>10000</v>
      </c>
    </row>
    <row r="1098" spans="9:10" x14ac:dyDescent="0.25">
      <c r="I1098" s="2">
        <v>600</v>
      </c>
      <c r="J1098" s="2">
        <v>5500</v>
      </c>
    </row>
    <row r="1099" spans="9:10" x14ac:dyDescent="0.25">
      <c r="I1099" s="2">
        <v>550</v>
      </c>
      <c r="J1099" s="2">
        <v>750</v>
      </c>
    </row>
    <row r="1100" spans="9:10" x14ac:dyDescent="0.25">
      <c r="I1100" s="2">
        <v>300</v>
      </c>
      <c r="J1100" s="2">
        <v>150000</v>
      </c>
    </row>
    <row r="1101" spans="9:10" x14ac:dyDescent="0.25">
      <c r="I1101" s="2">
        <v>420</v>
      </c>
      <c r="J1101" s="2">
        <v>5000</v>
      </c>
    </row>
    <row r="1102" spans="9:10" x14ac:dyDescent="0.25">
      <c r="I1102" s="2">
        <v>2000</v>
      </c>
      <c r="J1102" s="2">
        <v>1500</v>
      </c>
    </row>
    <row r="1103" spans="9:10" x14ac:dyDescent="0.25">
      <c r="I1103" s="2">
        <v>1000</v>
      </c>
      <c r="J1103" s="2">
        <v>3500</v>
      </c>
    </row>
    <row r="1104" spans="9:10" x14ac:dyDescent="0.25">
      <c r="I1104" s="2">
        <v>3500</v>
      </c>
      <c r="J1104" s="2">
        <v>6000</v>
      </c>
    </row>
    <row r="1105" spans="9:10" x14ac:dyDescent="0.25">
      <c r="I1105" s="2">
        <v>7500</v>
      </c>
      <c r="J1105" s="2">
        <v>2500</v>
      </c>
    </row>
    <row r="1106" spans="9:10" x14ac:dyDescent="0.25">
      <c r="I1106" s="2">
        <v>500</v>
      </c>
      <c r="J1106" s="2">
        <v>9600</v>
      </c>
    </row>
    <row r="1107" spans="9:10" x14ac:dyDescent="0.25">
      <c r="I1107" s="2">
        <v>19500</v>
      </c>
      <c r="J1107" s="2">
        <v>180000</v>
      </c>
    </row>
    <row r="1108" spans="9:10" x14ac:dyDescent="0.25">
      <c r="I1108" s="2">
        <v>10000</v>
      </c>
      <c r="J1108" s="2">
        <v>30000</v>
      </c>
    </row>
    <row r="1109" spans="9:10" x14ac:dyDescent="0.25">
      <c r="I1109" s="2">
        <v>21000</v>
      </c>
      <c r="J1109" s="2">
        <v>1800</v>
      </c>
    </row>
    <row r="1110" spans="9:10" x14ac:dyDescent="0.25">
      <c r="I1110" s="2">
        <v>18000</v>
      </c>
      <c r="J1110" s="2">
        <v>14440</v>
      </c>
    </row>
    <row r="1111" spans="9:10" x14ac:dyDescent="0.25">
      <c r="I1111" s="2">
        <v>13000</v>
      </c>
      <c r="J1111" s="2">
        <v>10000</v>
      </c>
    </row>
    <row r="1112" spans="9:10" x14ac:dyDescent="0.25">
      <c r="I1112" s="2">
        <v>1000</v>
      </c>
      <c r="J1112" s="2">
        <v>25000</v>
      </c>
    </row>
    <row r="1113" spans="9:10" x14ac:dyDescent="0.25">
      <c r="I1113" s="2">
        <v>8012</v>
      </c>
      <c r="J1113" s="2">
        <v>1000</v>
      </c>
    </row>
    <row r="1114" spans="9:10" x14ac:dyDescent="0.25">
      <c r="I1114" s="2">
        <v>8500</v>
      </c>
      <c r="J1114" s="2">
        <v>1850</v>
      </c>
    </row>
    <row r="1115" spans="9:10" x14ac:dyDescent="0.25">
      <c r="I1115" s="2">
        <v>2500</v>
      </c>
      <c r="J1115" s="2">
        <v>2000</v>
      </c>
    </row>
    <row r="1116" spans="9:10" x14ac:dyDescent="0.25">
      <c r="I1116" s="2">
        <v>5000</v>
      </c>
      <c r="J1116" s="2">
        <v>5000</v>
      </c>
    </row>
    <row r="1117" spans="9:10" x14ac:dyDescent="0.25">
      <c r="I1117" s="2">
        <v>2500</v>
      </c>
      <c r="J1117" s="2">
        <v>600</v>
      </c>
    </row>
    <row r="1118" spans="9:10" x14ac:dyDescent="0.25">
      <c r="I1118" s="2">
        <v>100</v>
      </c>
      <c r="J1118" s="2">
        <v>2500</v>
      </c>
    </row>
    <row r="1119" spans="9:10" x14ac:dyDescent="0.25">
      <c r="I1119" s="2">
        <v>13000</v>
      </c>
      <c r="J1119" s="2">
        <v>25000</v>
      </c>
    </row>
    <row r="1120" spans="9:10" x14ac:dyDescent="0.25">
      <c r="I1120" s="2">
        <v>2800</v>
      </c>
      <c r="J1120" s="2">
        <v>200000</v>
      </c>
    </row>
    <row r="1121" spans="9:10" x14ac:dyDescent="0.25">
      <c r="I1121" s="2">
        <v>18000</v>
      </c>
      <c r="J1121" s="2">
        <v>3000</v>
      </c>
    </row>
    <row r="1122" spans="9:10" x14ac:dyDescent="0.25">
      <c r="I1122" s="2">
        <v>4000</v>
      </c>
      <c r="J1122" s="2">
        <v>10000</v>
      </c>
    </row>
    <row r="1123" spans="9:10" x14ac:dyDescent="0.25">
      <c r="I1123" s="2">
        <v>25000</v>
      </c>
      <c r="J1123" s="2">
        <v>50000</v>
      </c>
    </row>
    <row r="1124" spans="9:10" x14ac:dyDescent="0.25">
      <c r="I1124" s="2">
        <v>5000</v>
      </c>
      <c r="J1124" s="2">
        <v>2000</v>
      </c>
    </row>
    <row r="1125" spans="9:10" x14ac:dyDescent="0.25">
      <c r="I1125" s="2">
        <v>1000</v>
      </c>
      <c r="J1125" s="2">
        <v>25000</v>
      </c>
    </row>
    <row r="1126" spans="9:10" x14ac:dyDescent="0.25">
      <c r="I1126" s="2">
        <v>10000</v>
      </c>
      <c r="J1126" s="2">
        <v>500000</v>
      </c>
    </row>
    <row r="1127" spans="9:10" x14ac:dyDescent="0.25">
      <c r="I1127" s="2">
        <v>1</v>
      </c>
      <c r="J1127" s="2">
        <v>1000</v>
      </c>
    </row>
    <row r="1128" spans="9:10" x14ac:dyDescent="0.25">
      <c r="I1128" s="2">
        <v>5000</v>
      </c>
      <c r="J1128" s="2">
        <v>5000000</v>
      </c>
    </row>
    <row r="1129" spans="9:10" x14ac:dyDescent="0.25">
      <c r="I1129" s="2">
        <v>4000</v>
      </c>
      <c r="J1129" s="2">
        <v>3500</v>
      </c>
    </row>
    <row r="1130" spans="9:10" x14ac:dyDescent="0.25">
      <c r="I1130" s="2">
        <v>2500</v>
      </c>
      <c r="J1130" s="2">
        <v>50000</v>
      </c>
    </row>
    <row r="1131" spans="9:10" x14ac:dyDescent="0.25">
      <c r="I1131" s="2">
        <v>18500</v>
      </c>
      <c r="J1131" s="2">
        <v>10000</v>
      </c>
    </row>
    <row r="1132" spans="9:10" x14ac:dyDescent="0.25">
      <c r="I1132" s="2">
        <v>7000</v>
      </c>
      <c r="J1132" s="2">
        <v>300</v>
      </c>
    </row>
    <row r="1133" spans="9:10" x14ac:dyDescent="0.25">
      <c r="I1133" s="2">
        <v>3500</v>
      </c>
      <c r="J1133" s="2">
        <v>20000</v>
      </c>
    </row>
    <row r="1134" spans="9:10" x14ac:dyDescent="0.25">
      <c r="I1134" s="2">
        <v>25000</v>
      </c>
      <c r="J1134" s="2">
        <v>25000</v>
      </c>
    </row>
    <row r="1135" spans="9:10" x14ac:dyDescent="0.25">
      <c r="I1135" s="2">
        <v>8500</v>
      </c>
      <c r="J1135" s="2">
        <v>50000</v>
      </c>
    </row>
    <row r="1136" spans="9:10" x14ac:dyDescent="0.25">
      <c r="I1136" s="2">
        <v>9000</v>
      </c>
      <c r="J1136" s="2">
        <v>18000</v>
      </c>
    </row>
    <row r="1137" spans="9:10" x14ac:dyDescent="0.25">
      <c r="I1137" s="2">
        <v>8000</v>
      </c>
      <c r="J1137" s="2">
        <v>15000</v>
      </c>
    </row>
    <row r="1138" spans="9:10" x14ac:dyDescent="0.25">
      <c r="I1138" s="2">
        <v>500</v>
      </c>
      <c r="J1138" s="2">
        <v>220000</v>
      </c>
    </row>
    <row r="1139" spans="9:10" x14ac:dyDescent="0.25">
      <c r="I1139" s="2">
        <v>3950</v>
      </c>
      <c r="J1139" s="2">
        <v>1000000</v>
      </c>
    </row>
    <row r="1140" spans="9:10" x14ac:dyDescent="0.25">
      <c r="I1140" s="2">
        <v>480</v>
      </c>
      <c r="J1140" s="2">
        <v>10000</v>
      </c>
    </row>
    <row r="1141" spans="9:10" x14ac:dyDescent="0.25">
      <c r="I1141" s="2">
        <v>2500</v>
      </c>
      <c r="J1141" s="2">
        <v>3000</v>
      </c>
    </row>
    <row r="1142" spans="9:10" x14ac:dyDescent="0.25">
      <c r="I1142" s="2">
        <v>2200</v>
      </c>
      <c r="J1142" s="2">
        <v>75000</v>
      </c>
    </row>
    <row r="1143" spans="9:10" x14ac:dyDescent="0.25">
      <c r="I1143" s="2">
        <v>1000</v>
      </c>
      <c r="J1143" s="2">
        <v>25000</v>
      </c>
    </row>
    <row r="1144" spans="9:10" x14ac:dyDescent="0.25">
      <c r="I1144" s="2">
        <v>2500</v>
      </c>
      <c r="J1144" s="2">
        <v>350000</v>
      </c>
    </row>
    <row r="1145" spans="9:10" x14ac:dyDescent="0.25">
      <c r="I1145" s="2">
        <v>1000</v>
      </c>
      <c r="J1145" s="2">
        <v>8000</v>
      </c>
    </row>
    <row r="1146" spans="9:10" x14ac:dyDescent="0.25">
      <c r="I1146" s="2">
        <v>3300</v>
      </c>
      <c r="J1146" s="2">
        <v>250000</v>
      </c>
    </row>
    <row r="1147" spans="9:10" x14ac:dyDescent="0.25">
      <c r="I1147" s="2">
        <v>7500</v>
      </c>
      <c r="J1147" s="2">
        <v>1000</v>
      </c>
    </row>
    <row r="1148" spans="9:10" x14ac:dyDescent="0.25">
      <c r="I1148" s="2">
        <v>6000</v>
      </c>
      <c r="J1148" s="2">
        <v>10000</v>
      </c>
    </row>
    <row r="1149" spans="9:10" x14ac:dyDescent="0.25">
      <c r="I1149" s="2">
        <v>200</v>
      </c>
      <c r="J1149" s="2">
        <v>12000</v>
      </c>
    </row>
    <row r="1150" spans="9:10" x14ac:dyDescent="0.25">
      <c r="I1150" s="2">
        <v>1500</v>
      </c>
      <c r="J1150" s="2">
        <v>12000</v>
      </c>
    </row>
    <row r="1151" spans="9:10" x14ac:dyDescent="0.25">
      <c r="I1151" s="2">
        <v>20000</v>
      </c>
      <c r="J1151" s="2">
        <v>2800000</v>
      </c>
    </row>
    <row r="1152" spans="9:10" x14ac:dyDescent="0.25">
      <c r="I1152" s="2">
        <v>28000</v>
      </c>
      <c r="J1152" s="2">
        <v>25000</v>
      </c>
    </row>
    <row r="1153" spans="9:10" x14ac:dyDescent="0.25">
      <c r="I1153" s="2">
        <v>2500</v>
      </c>
      <c r="J1153" s="2">
        <v>15000</v>
      </c>
    </row>
    <row r="1154" spans="9:10" x14ac:dyDescent="0.25">
      <c r="I1154" s="2">
        <v>25000</v>
      </c>
      <c r="J1154" s="2">
        <v>10000</v>
      </c>
    </row>
    <row r="1155" spans="9:10" x14ac:dyDescent="0.25">
      <c r="I1155" s="2">
        <v>20000</v>
      </c>
      <c r="J1155" s="2">
        <v>22000</v>
      </c>
    </row>
    <row r="1156" spans="9:10" x14ac:dyDescent="0.25">
      <c r="I1156" s="2">
        <v>1000</v>
      </c>
      <c r="J1156" s="2">
        <v>60000</v>
      </c>
    </row>
    <row r="1157" spans="9:10" x14ac:dyDescent="0.25">
      <c r="I1157" s="2">
        <v>2500</v>
      </c>
      <c r="J1157" s="2">
        <v>1333666</v>
      </c>
    </row>
    <row r="1158" spans="9:10" x14ac:dyDescent="0.25">
      <c r="I1158" s="2">
        <v>2500</v>
      </c>
      <c r="J1158" s="2">
        <v>2000000</v>
      </c>
    </row>
    <row r="1159" spans="9:10" x14ac:dyDescent="0.25">
      <c r="I1159" s="2">
        <v>650</v>
      </c>
      <c r="J1159" s="2">
        <v>1000000</v>
      </c>
    </row>
    <row r="1160" spans="9:10" x14ac:dyDescent="0.25">
      <c r="I1160" s="2">
        <v>4589</v>
      </c>
      <c r="J1160" s="2">
        <v>9000</v>
      </c>
    </row>
    <row r="1161" spans="9:10" x14ac:dyDescent="0.25">
      <c r="I1161" s="2">
        <v>8500</v>
      </c>
      <c r="J1161" s="2">
        <v>20000</v>
      </c>
    </row>
    <row r="1162" spans="9:10" x14ac:dyDescent="0.25">
      <c r="I1162" s="2">
        <v>2000</v>
      </c>
      <c r="J1162" s="2">
        <v>4059</v>
      </c>
    </row>
    <row r="1163" spans="9:10" x14ac:dyDescent="0.25">
      <c r="I1163" s="2">
        <v>1000</v>
      </c>
      <c r="J1163" s="2">
        <v>25000</v>
      </c>
    </row>
    <row r="1164" spans="9:10" x14ac:dyDescent="0.25">
      <c r="I1164" s="2">
        <v>9800</v>
      </c>
      <c r="J1164" s="2">
        <v>20000</v>
      </c>
    </row>
    <row r="1165" spans="9:10" x14ac:dyDescent="0.25">
      <c r="I1165" s="2">
        <v>300</v>
      </c>
      <c r="J1165" s="2">
        <v>20000</v>
      </c>
    </row>
    <row r="1166" spans="9:10" x14ac:dyDescent="0.25">
      <c r="I1166" s="2">
        <v>750</v>
      </c>
      <c r="J1166" s="2">
        <v>65000</v>
      </c>
    </row>
    <row r="1167" spans="9:10" x14ac:dyDescent="0.25">
      <c r="I1167" s="2">
        <v>3000</v>
      </c>
      <c r="J1167" s="2">
        <v>25000</v>
      </c>
    </row>
    <row r="1168" spans="9:10" x14ac:dyDescent="0.25">
      <c r="I1168" s="2">
        <v>6000</v>
      </c>
      <c r="J1168" s="2">
        <v>225000</v>
      </c>
    </row>
    <row r="1169" spans="9:10" x14ac:dyDescent="0.25">
      <c r="I1169" s="2">
        <v>3000</v>
      </c>
      <c r="J1169" s="2">
        <v>5000</v>
      </c>
    </row>
    <row r="1170" spans="9:10" x14ac:dyDescent="0.25">
      <c r="I1170" s="2">
        <v>1500</v>
      </c>
      <c r="J1170" s="2">
        <v>100000</v>
      </c>
    </row>
    <row r="1171" spans="9:10" x14ac:dyDescent="0.25">
      <c r="I1171" s="2">
        <v>4500</v>
      </c>
      <c r="J1171" s="2">
        <v>4000</v>
      </c>
    </row>
    <row r="1172" spans="9:10" x14ac:dyDescent="0.25">
      <c r="I1172" s="2">
        <v>1000</v>
      </c>
      <c r="J1172" s="2">
        <v>100000</v>
      </c>
    </row>
    <row r="1173" spans="9:10" x14ac:dyDescent="0.25">
      <c r="I1173" s="2">
        <v>1500</v>
      </c>
      <c r="J1173" s="2">
        <v>14920</v>
      </c>
    </row>
    <row r="1174" spans="9:10" x14ac:dyDescent="0.25">
      <c r="I1174" s="2">
        <v>1500</v>
      </c>
      <c r="J1174" s="2">
        <v>20000</v>
      </c>
    </row>
    <row r="1175" spans="9:10" x14ac:dyDescent="0.25">
      <c r="I1175" s="2">
        <v>2500</v>
      </c>
      <c r="J1175" s="2">
        <v>10000</v>
      </c>
    </row>
    <row r="1176" spans="9:10" x14ac:dyDescent="0.25">
      <c r="I1176" s="2">
        <v>2000</v>
      </c>
      <c r="J1176" s="2">
        <v>48725</v>
      </c>
    </row>
    <row r="1177" spans="9:10" x14ac:dyDescent="0.25">
      <c r="I1177" s="2">
        <v>850</v>
      </c>
      <c r="J1177" s="2">
        <v>2000</v>
      </c>
    </row>
    <row r="1178" spans="9:10" x14ac:dyDescent="0.25">
      <c r="I1178" s="2">
        <v>5000</v>
      </c>
      <c r="J1178" s="2">
        <v>12000</v>
      </c>
    </row>
    <row r="1179" spans="9:10" x14ac:dyDescent="0.25">
      <c r="I1179" s="2">
        <v>1200</v>
      </c>
      <c r="J1179" s="2">
        <v>2500</v>
      </c>
    </row>
    <row r="1180" spans="9:10" x14ac:dyDescent="0.25">
      <c r="I1180" s="2">
        <v>7000</v>
      </c>
      <c r="J1180" s="2">
        <v>16000</v>
      </c>
    </row>
    <row r="1181" spans="9:10" x14ac:dyDescent="0.25">
      <c r="I1181" s="2">
        <v>1000</v>
      </c>
      <c r="J1181" s="2">
        <v>4100</v>
      </c>
    </row>
    <row r="1182" spans="9:10" x14ac:dyDescent="0.25">
      <c r="I1182" s="2">
        <v>30000</v>
      </c>
      <c r="J1182" s="2">
        <v>4000</v>
      </c>
    </row>
    <row r="1183" spans="9:10" x14ac:dyDescent="0.25">
      <c r="I1183" s="2">
        <v>300</v>
      </c>
      <c r="J1183" s="2">
        <v>5845</v>
      </c>
    </row>
    <row r="1184" spans="9:10" x14ac:dyDescent="0.25">
      <c r="I1184" s="2">
        <v>800</v>
      </c>
      <c r="J1184" s="2">
        <v>1000</v>
      </c>
    </row>
    <row r="1185" spans="9:10" x14ac:dyDescent="0.25">
      <c r="I1185" s="2">
        <v>5000</v>
      </c>
      <c r="J1185" s="2">
        <v>40000</v>
      </c>
    </row>
    <row r="1186" spans="9:10" x14ac:dyDescent="0.25">
      <c r="I1186" s="2">
        <v>2300</v>
      </c>
      <c r="J1186" s="2">
        <v>50000</v>
      </c>
    </row>
    <row r="1187" spans="9:10" x14ac:dyDescent="0.25">
      <c r="I1187" s="2">
        <v>6450</v>
      </c>
      <c r="J1187" s="2">
        <v>26500</v>
      </c>
    </row>
    <row r="1188" spans="9:10" x14ac:dyDescent="0.25">
      <c r="I1188" s="2">
        <v>6000</v>
      </c>
      <c r="J1188" s="2">
        <v>25000</v>
      </c>
    </row>
    <row r="1189" spans="9:10" x14ac:dyDescent="0.25">
      <c r="I1189" s="2">
        <v>18000</v>
      </c>
      <c r="J1189" s="2">
        <v>20000</v>
      </c>
    </row>
    <row r="1190" spans="9:10" x14ac:dyDescent="0.25">
      <c r="I1190" s="2">
        <v>3500</v>
      </c>
      <c r="J1190" s="2">
        <v>11000</v>
      </c>
    </row>
    <row r="1191" spans="9:10" x14ac:dyDescent="0.25">
      <c r="I1191" s="2">
        <v>1964.47</v>
      </c>
      <c r="J1191" s="2">
        <v>109225</v>
      </c>
    </row>
    <row r="1192" spans="9:10" x14ac:dyDescent="0.25">
      <c r="I1192" s="2">
        <v>50000</v>
      </c>
      <c r="J1192" s="2">
        <v>75000</v>
      </c>
    </row>
    <row r="1193" spans="9:10" x14ac:dyDescent="0.25">
      <c r="I1193" s="2">
        <v>6000</v>
      </c>
      <c r="J1193" s="2">
        <v>10000</v>
      </c>
    </row>
    <row r="1194" spans="9:10" x14ac:dyDescent="0.25">
      <c r="I1194" s="2">
        <v>18500</v>
      </c>
      <c r="J1194" s="2">
        <v>750</v>
      </c>
    </row>
    <row r="1195" spans="9:10" x14ac:dyDescent="0.25">
      <c r="I1195" s="2">
        <v>9000</v>
      </c>
      <c r="J1195" s="2">
        <v>1000</v>
      </c>
    </row>
    <row r="1196" spans="9:10" x14ac:dyDescent="0.25">
      <c r="I1196" s="2">
        <v>3000</v>
      </c>
      <c r="J1196" s="2">
        <v>500000</v>
      </c>
    </row>
    <row r="1197" spans="9:10" x14ac:dyDescent="0.25">
      <c r="I1197" s="2">
        <v>5000</v>
      </c>
      <c r="J1197" s="2">
        <v>10000</v>
      </c>
    </row>
    <row r="1198" spans="9:10" x14ac:dyDescent="0.25">
      <c r="I1198" s="2">
        <v>1200</v>
      </c>
      <c r="J1198" s="2">
        <v>1300000</v>
      </c>
    </row>
    <row r="1199" spans="9:10" x14ac:dyDescent="0.25">
      <c r="I1199" s="2">
        <v>2500</v>
      </c>
      <c r="J1199" s="2">
        <v>200</v>
      </c>
    </row>
    <row r="1200" spans="9:10" x14ac:dyDescent="0.25">
      <c r="I1200" s="2">
        <v>15000</v>
      </c>
      <c r="J1200" s="2">
        <v>55000</v>
      </c>
    </row>
    <row r="1201" spans="9:10" x14ac:dyDescent="0.25">
      <c r="I1201" s="2">
        <v>400</v>
      </c>
      <c r="J1201" s="2">
        <v>4000</v>
      </c>
    </row>
    <row r="1202" spans="9:10" x14ac:dyDescent="0.25">
      <c r="I1202" s="2">
        <v>5000</v>
      </c>
      <c r="J1202" s="2">
        <v>3750</v>
      </c>
    </row>
    <row r="1203" spans="9:10" x14ac:dyDescent="0.25">
      <c r="I1203" s="2">
        <v>3000</v>
      </c>
      <c r="J1203" s="2">
        <v>10000</v>
      </c>
    </row>
    <row r="1204" spans="9:10" x14ac:dyDescent="0.25">
      <c r="I1204" s="2">
        <v>5000</v>
      </c>
      <c r="J1204" s="2">
        <v>5000</v>
      </c>
    </row>
    <row r="1205" spans="9:10" x14ac:dyDescent="0.25">
      <c r="I1205" s="2">
        <v>35000</v>
      </c>
      <c r="J1205" s="2">
        <v>11000</v>
      </c>
    </row>
    <row r="1206" spans="9:10" x14ac:dyDescent="0.25">
      <c r="I1206" s="2">
        <v>10000</v>
      </c>
      <c r="J1206" s="2">
        <v>3500</v>
      </c>
    </row>
    <row r="1207" spans="9:10" x14ac:dyDescent="0.25">
      <c r="I1207" s="2">
        <v>25000</v>
      </c>
      <c r="J1207" s="2">
        <v>3000000</v>
      </c>
    </row>
    <row r="1208" spans="9:10" x14ac:dyDescent="0.25">
      <c r="I1208" s="2">
        <v>35000</v>
      </c>
      <c r="J1208" s="2">
        <v>10000</v>
      </c>
    </row>
    <row r="1209" spans="9:10" x14ac:dyDescent="0.25">
      <c r="I1209" s="2">
        <v>8000</v>
      </c>
      <c r="J1209" s="2">
        <v>30000</v>
      </c>
    </row>
    <row r="1210" spans="9:10" x14ac:dyDescent="0.25">
      <c r="I1210" s="2">
        <v>25000</v>
      </c>
      <c r="J1210" s="2">
        <v>5000</v>
      </c>
    </row>
    <row r="1211" spans="9:10" x14ac:dyDescent="0.25">
      <c r="I1211" s="2">
        <v>600</v>
      </c>
      <c r="J1211" s="2">
        <v>50000</v>
      </c>
    </row>
    <row r="1212" spans="9:10" x14ac:dyDescent="0.25">
      <c r="I1212" s="2">
        <v>4000</v>
      </c>
      <c r="J1212" s="2">
        <v>2000</v>
      </c>
    </row>
    <row r="1213" spans="9:10" x14ac:dyDescent="0.25">
      <c r="I1213" s="2">
        <v>25000</v>
      </c>
      <c r="J1213" s="2">
        <v>5000</v>
      </c>
    </row>
    <row r="1214" spans="9:10" x14ac:dyDescent="0.25">
      <c r="I1214" s="2">
        <v>20000</v>
      </c>
      <c r="J1214" s="2">
        <v>1000</v>
      </c>
    </row>
    <row r="1215" spans="9:10" x14ac:dyDescent="0.25">
      <c r="I1215" s="2">
        <v>12000</v>
      </c>
      <c r="J1215" s="2">
        <v>500</v>
      </c>
    </row>
    <row r="1216" spans="9:10" x14ac:dyDescent="0.25">
      <c r="I1216" s="2">
        <v>15000</v>
      </c>
      <c r="J1216" s="2">
        <v>8000</v>
      </c>
    </row>
    <row r="1217" spans="9:10" x14ac:dyDescent="0.25">
      <c r="I1217" s="2">
        <v>25000</v>
      </c>
      <c r="J1217" s="2">
        <v>5000</v>
      </c>
    </row>
    <row r="1218" spans="9:10" x14ac:dyDescent="0.25">
      <c r="I1218" s="2">
        <v>40000</v>
      </c>
      <c r="J1218" s="2">
        <v>5500</v>
      </c>
    </row>
    <row r="1219" spans="9:10" x14ac:dyDescent="0.25">
      <c r="I1219" s="2">
        <v>7500</v>
      </c>
      <c r="J1219" s="2">
        <v>100000</v>
      </c>
    </row>
    <row r="1220" spans="9:10" x14ac:dyDescent="0.25">
      <c r="I1220" s="2">
        <v>24000</v>
      </c>
      <c r="J1220" s="2">
        <v>1000000</v>
      </c>
    </row>
    <row r="1221" spans="9:10" x14ac:dyDescent="0.25">
      <c r="I1221" s="2">
        <v>20000</v>
      </c>
      <c r="J1221" s="2">
        <v>3000</v>
      </c>
    </row>
    <row r="1222" spans="9:10" x14ac:dyDescent="0.25">
      <c r="I1222" s="2">
        <v>3000</v>
      </c>
      <c r="J1222" s="2">
        <v>17100</v>
      </c>
    </row>
    <row r="1223" spans="9:10" x14ac:dyDescent="0.25">
      <c r="I1223" s="2">
        <v>5000</v>
      </c>
      <c r="J1223" s="2">
        <v>500</v>
      </c>
    </row>
    <row r="1224" spans="9:10" x14ac:dyDescent="0.25">
      <c r="I1224" s="2">
        <v>5000</v>
      </c>
      <c r="J1224" s="2">
        <v>5000</v>
      </c>
    </row>
    <row r="1225" spans="9:10" x14ac:dyDescent="0.25">
      <c r="I1225" s="2">
        <v>2500</v>
      </c>
      <c r="J1225" s="2">
        <v>75000</v>
      </c>
    </row>
    <row r="1226" spans="9:10" x14ac:dyDescent="0.25">
      <c r="I1226" s="2">
        <v>400</v>
      </c>
      <c r="J1226" s="2">
        <v>3500</v>
      </c>
    </row>
    <row r="1227" spans="9:10" x14ac:dyDescent="0.25">
      <c r="I1227" s="2">
        <v>10000</v>
      </c>
      <c r="J1227" s="2">
        <v>150000</v>
      </c>
    </row>
    <row r="1228" spans="9:10" x14ac:dyDescent="0.25">
      <c r="I1228" s="2">
        <v>15000</v>
      </c>
      <c r="J1228" s="2">
        <v>3000</v>
      </c>
    </row>
    <row r="1229" spans="9:10" x14ac:dyDescent="0.25">
      <c r="I1229" s="2">
        <v>10000</v>
      </c>
      <c r="J1229" s="2">
        <v>3300</v>
      </c>
    </row>
    <row r="1230" spans="9:10" x14ac:dyDescent="0.25">
      <c r="I1230" s="2">
        <v>600</v>
      </c>
      <c r="J1230" s="2">
        <v>25000</v>
      </c>
    </row>
    <row r="1231" spans="9:10" x14ac:dyDescent="0.25">
      <c r="I1231" s="2">
        <v>3000</v>
      </c>
      <c r="J1231" s="2">
        <v>1000</v>
      </c>
    </row>
    <row r="1232" spans="9:10" x14ac:dyDescent="0.25">
      <c r="I1232" s="2">
        <v>35000</v>
      </c>
      <c r="J1232" s="2">
        <v>3000</v>
      </c>
    </row>
    <row r="1233" spans="9:10" x14ac:dyDescent="0.25">
      <c r="I1233" s="2">
        <v>300</v>
      </c>
      <c r="J1233" s="2">
        <v>700</v>
      </c>
    </row>
    <row r="1234" spans="9:10" x14ac:dyDescent="0.25">
      <c r="I1234" s="2">
        <v>1500</v>
      </c>
      <c r="J1234" s="2">
        <v>25000</v>
      </c>
    </row>
    <row r="1235" spans="9:10" x14ac:dyDescent="0.25">
      <c r="I1235" s="2">
        <v>23000</v>
      </c>
      <c r="J1235" s="2">
        <v>5000</v>
      </c>
    </row>
    <row r="1236" spans="9:10" x14ac:dyDescent="0.25">
      <c r="I1236" s="2">
        <v>5000</v>
      </c>
      <c r="J1236" s="2">
        <v>1000</v>
      </c>
    </row>
    <row r="1237" spans="9:10" x14ac:dyDescent="0.25">
      <c r="I1237" s="2">
        <v>30000</v>
      </c>
      <c r="J1237" s="2">
        <v>10000</v>
      </c>
    </row>
    <row r="1238" spans="9:10" x14ac:dyDescent="0.25">
      <c r="I1238" s="2">
        <v>8500</v>
      </c>
      <c r="J1238" s="2">
        <v>500</v>
      </c>
    </row>
    <row r="1239" spans="9:10" x14ac:dyDescent="0.25">
      <c r="I1239" s="2">
        <v>7500</v>
      </c>
      <c r="J1239" s="2">
        <v>20000</v>
      </c>
    </row>
    <row r="1240" spans="9:10" x14ac:dyDescent="0.25">
      <c r="I1240" s="2">
        <v>3000</v>
      </c>
      <c r="J1240" s="2">
        <v>5000</v>
      </c>
    </row>
    <row r="1241" spans="9:10" x14ac:dyDescent="0.25">
      <c r="I1241" s="2">
        <v>2000</v>
      </c>
      <c r="J1241" s="2">
        <v>1000</v>
      </c>
    </row>
    <row r="1242" spans="9:10" x14ac:dyDescent="0.25">
      <c r="I1242" s="2">
        <v>2000</v>
      </c>
      <c r="J1242" s="2">
        <v>5500</v>
      </c>
    </row>
    <row r="1243" spans="9:10" x14ac:dyDescent="0.25">
      <c r="I1243" s="2">
        <v>700</v>
      </c>
      <c r="J1243" s="2">
        <v>850</v>
      </c>
    </row>
    <row r="1244" spans="9:10" x14ac:dyDescent="0.25">
      <c r="I1244" s="2">
        <v>2500</v>
      </c>
      <c r="J1244" s="2">
        <v>1500</v>
      </c>
    </row>
    <row r="1245" spans="9:10" x14ac:dyDescent="0.25">
      <c r="I1245" s="2">
        <v>1000</v>
      </c>
      <c r="J1245" s="2">
        <v>1500</v>
      </c>
    </row>
    <row r="1246" spans="9:10" x14ac:dyDescent="0.25">
      <c r="I1246" s="2">
        <v>2000</v>
      </c>
      <c r="J1246" s="2">
        <v>150</v>
      </c>
    </row>
    <row r="1247" spans="9:10" x14ac:dyDescent="0.25">
      <c r="I1247" s="2">
        <v>1200</v>
      </c>
      <c r="J1247" s="2">
        <v>1500</v>
      </c>
    </row>
    <row r="1248" spans="9:10" x14ac:dyDescent="0.25">
      <c r="I1248" s="2">
        <v>1000</v>
      </c>
      <c r="J1248" s="2">
        <v>700</v>
      </c>
    </row>
    <row r="1249" spans="9:10" x14ac:dyDescent="0.25">
      <c r="I1249" s="2">
        <v>500</v>
      </c>
      <c r="J1249" s="2">
        <v>1500</v>
      </c>
    </row>
    <row r="1250" spans="9:10" x14ac:dyDescent="0.25">
      <c r="I1250" s="2">
        <v>7500</v>
      </c>
      <c r="J1250" s="2">
        <v>4000</v>
      </c>
    </row>
    <row r="1251" spans="9:10" x14ac:dyDescent="0.25">
      <c r="I1251" s="2">
        <v>2000</v>
      </c>
      <c r="J1251" s="2">
        <v>2000</v>
      </c>
    </row>
    <row r="1252" spans="9:10" x14ac:dyDescent="0.25">
      <c r="I1252" s="2">
        <v>5000</v>
      </c>
      <c r="J1252" s="2">
        <v>20000</v>
      </c>
    </row>
    <row r="1253" spans="9:10" x14ac:dyDescent="0.25">
      <c r="I1253" s="2">
        <v>2500</v>
      </c>
      <c r="J1253" s="2">
        <v>5000</v>
      </c>
    </row>
    <row r="1254" spans="9:10" x14ac:dyDescent="0.25">
      <c r="I1254" s="2">
        <v>3200</v>
      </c>
      <c r="J1254" s="2">
        <v>2200</v>
      </c>
    </row>
    <row r="1255" spans="9:10" x14ac:dyDescent="0.25">
      <c r="I1255" s="2">
        <v>750</v>
      </c>
      <c r="J1255" s="2">
        <v>1200</v>
      </c>
    </row>
    <row r="1256" spans="9:10" x14ac:dyDescent="0.25">
      <c r="I1256" s="2">
        <v>8000</v>
      </c>
      <c r="J1256" s="2">
        <v>100</v>
      </c>
    </row>
    <row r="1257" spans="9:10" x14ac:dyDescent="0.25">
      <c r="I1257" s="2">
        <v>300</v>
      </c>
      <c r="J1257" s="2">
        <v>8500</v>
      </c>
    </row>
    <row r="1258" spans="9:10" x14ac:dyDescent="0.25">
      <c r="I1258" s="2">
        <v>2000</v>
      </c>
      <c r="J1258" s="2">
        <v>2500</v>
      </c>
    </row>
    <row r="1259" spans="9:10" x14ac:dyDescent="0.25">
      <c r="I1259" s="2">
        <v>4000</v>
      </c>
      <c r="J1259" s="2">
        <v>75000</v>
      </c>
    </row>
    <row r="1260" spans="9:10" x14ac:dyDescent="0.25">
      <c r="I1260" s="2">
        <v>1000</v>
      </c>
      <c r="J1260" s="2">
        <v>3550</v>
      </c>
    </row>
    <row r="1261" spans="9:10" x14ac:dyDescent="0.25">
      <c r="I1261" s="2">
        <v>1100</v>
      </c>
      <c r="J1261" s="2">
        <v>15000</v>
      </c>
    </row>
    <row r="1262" spans="9:10" x14ac:dyDescent="0.25">
      <c r="I1262" s="2">
        <v>3500</v>
      </c>
      <c r="J1262" s="2">
        <v>1500</v>
      </c>
    </row>
    <row r="1263" spans="9:10" x14ac:dyDescent="0.25">
      <c r="I1263" s="2">
        <v>2000</v>
      </c>
      <c r="J1263" s="2">
        <v>12500</v>
      </c>
    </row>
    <row r="1264" spans="9:10" x14ac:dyDescent="0.25">
      <c r="I1264" s="2">
        <v>300</v>
      </c>
      <c r="J1264" s="2">
        <v>7000</v>
      </c>
    </row>
    <row r="1265" spans="9:10" x14ac:dyDescent="0.25">
      <c r="I1265" s="2">
        <v>1500</v>
      </c>
      <c r="J1265" s="2">
        <v>5000</v>
      </c>
    </row>
    <row r="1266" spans="9:10" x14ac:dyDescent="0.25">
      <c r="I1266" s="2">
        <v>3000</v>
      </c>
      <c r="J1266" s="2">
        <v>600</v>
      </c>
    </row>
    <row r="1267" spans="9:10" x14ac:dyDescent="0.25">
      <c r="I1267" s="2">
        <v>3500</v>
      </c>
      <c r="J1267" s="2">
        <v>22500</v>
      </c>
    </row>
    <row r="1268" spans="9:10" x14ac:dyDescent="0.25">
      <c r="I1268" s="2">
        <v>500</v>
      </c>
      <c r="J1268" s="2">
        <v>6000</v>
      </c>
    </row>
    <row r="1269" spans="9:10" x14ac:dyDescent="0.25">
      <c r="I1269" s="2">
        <v>500</v>
      </c>
      <c r="J1269" s="2">
        <v>70000</v>
      </c>
    </row>
    <row r="1270" spans="9:10" x14ac:dyDescent="0.25">
      <c r="I1270" s="2">
        <v>600</v>
      </c>
      <c r="J1270" s="2">
        <v>10000</v>
      </c>
    </row>
    <row r="1271" spans="9:10" x14ac:dyDescent="0.25">
      <c r="I1271" s="2">
        <v>20000</v>
      </c>
      <c r="J1271" s="2">
        <v>22000</v>
      </c>
    </row>
    <row r="1272" spans="9:10" x14ac:dyDescent="0.25">
      <c r="I1272" s="2">
        <v>1500</v>
      </c>
      <c r="J1272" s="2">
        <v>5000</v>
      </c>
    </row>
    <row r="1273" spans="9:10" x14ac:dyDescent="0.25">
      <c r="I1273" s="2">
        <v>1500</v>
      </c>
      <c r="J1273" s="2">
        <v>3000</v>
      </c>
    </row>
    <row r="1274" spans="9:10" x14ac:dyDescent="0.25">
      <c r="I1274" s="2">
        <v>6000</v>
      </c>
      <c r="J1274" s="2">
        <v>12000</v>
      </c>
    </row>
    <row r="1275" spans="9:10" x14ac:dyDescent="0.25">
      <c r="I1275" s="2">
        <v>4000</v>
      </c>
      <c r="J1275" s="2">
        <v>8000</v>
      </c>
    </row>
    <row r="1276" spans="9:10" x14ac:dyDescent="0.25">
      <c r="I1276" s="2">
        <v>1000</v>
      </c>
      <c r="J1276" s="2">
        <v>150000</v>
      </c>
    </row>
    <row r="1277" spans="9:10" x14ac:dyDescent="0.25">
      <c r="I1277" s="2">
        <v>4000</v>
      </c>
      <c r="J1277" s="2">
        <v>7500</v>
      </c>
    </row>
    <row r="1278" spans="9:10" x14ac:dyDescent="0.25">
      <c r="I1278" s="2">
        <v>600</v>
      </c>
      <c r="J1278" s="2">
        <v>1500</v>
      </c>
    </row>
    <row r="1279" spans="9:10" x14ac:dyDescent="0.25">
      <c r="I1279" s="2">
        <v>12500</v>
      </c>
      <c r="J1279" s="2">
        <v>10000</v>
      </c>
    </row>
    <row r="1280" spans="9:10" x14ac:dyDescent="0.25">
      <c r="I1280" s="2">
        <v>5000</v>
      </c>
      <c r="J1280" s="2">
        <v>5000</v>
      </c>
    </row>
    <row r="1281" spans="9:10" x14ac:dyDescent="0.25">
      <c r="I1281" s="2">
        <v>900</v>
      </c>
      <c r="J1281" s="2">
        <v>5000</v>
      </c>
    </row>
    <row r="1282" spans="9:10" x14ac:dyDescent="0.25">
      <c r="I1282" s="2">
        <v>7500</v>
      </c>
      <c r="J1282" s="2">
        <v>9800</v>
      </c>
    </row>
    <row r="1283" spans="9:10" x14ac:dyDescent="0.25">
      <c r="I1283" s="2">
        <v>8000</v>
      </c>
      <c r="J1283" s="2">
        <v>40000</v>
      </c>
    </row>
    <row r="1284" spans="9:10" x14ac:dyDescent="0.25">
      <c r="I1284" s="2">
        <v>4000</v>
      </c>
      <c r="J1284" s="2">
        <v>7000</v>
      </c>
    </row>
    <row r="1285" spans="9:10" x14ac:dyDescent="0.25">
      <c r="I1285" s="2">
        <v>4000</v>
      </c>
      <c r="J1285" s="2">
        <v>10500</v>
      </c>
    </row>
    <row r="1286" spans="9:10" x14ac:dyDescent="0.25">
      <c r="I1286" s="2">
        <v>4000</v>
      </c>
      <c r="J1286" s="2">
        <v>13000</v>
      </c>
    </row>
    <row r="1287" spans="9:10" x14ac:dyDescent="0.25">
      <c r="I1287" s="2">
        <v>6000</v>
      </c>
      <c r="J1287" s="2">
        <v>30000</v>
      </c>
    </row>
    <row r="1288" spans="9:10" x14ac:dyDescent="0.25">
      <c r="I1288" s="2">
        <v>6500</v>
      </c>
      <c r="J1288" s="2">
        <v>1000</v>
      </c>
    </row>
    <row r="1289" spans="9:10" x14ac:dyDescent="0.25">
      <c r="I1289" s="2">
        <v>4500</v>
      </c>
      <c r="J1289" s="2">
        <v>2500</v>
      </c>
    </row>
    <row r="1290" spans="9:10" x14ac:dyDescent="0.25">
      <c r="I1290" s="2">
        <v>4000</v>
      </c>
      <c r="J1290" s="2">
        <v>10000</v>
      </c>
    </row>
    <row r="1291" spans="9:10" x14ac:dyDescent="0.25">
      <c r="I1291" s="2">
        <v>7500</v>
      </c>
      <c r="J1291" s="2">
        <v>100000</v>
      </c>
    </row>
    <row r="1292" spans="9:10" x14ac:dyDescent="0.25">
      <c r="I1292" s="2">
        <v>2000</v>
      </c>
      <c r="J1292" s="2">
        <v>11000</v>
      </c>
    </row>
    <row r="1293" spans="9:10" x14ac:dyDescent="0.25">
      <c r="I1293" s="2">
        <v>20000</v>
      </c>
      <c r="J1293" s="2">
        <v>1000</v>
      </c>
    </row>
    <row r="1294" spans="9:10" x14ac:dyDescent="0.25">
      <c r="I1294" s="2">
        <v>25</v>
      </c>
      <c r="J1294" s="2">
        <v>5000</v>
      </c>
    </row>
    <row r="1295" spans="9:10" x14ac:dyDescent="0.25">
      <c r="I1295" s="2">
        <v>1000</v>
      </c>
      <c r="J1295" s="2">
        <v>5000</v>
      </c>
    </row>
    <row r="1296" spans="9:10" x14ac:dyDescent="0.25">
      <c r="I1296" s="2">
        <v>18000</v>
      </c>
      <c r="J1296" s="2">
        <v>500</v>
      </c>
    </row>
    <row r="1297" spans="9:10" x14ac:dyDescent="0.25">
      <c r="I1297" s="2">
        <v>10000</v>
      </c>
      <c r="J1297" s="2">
        <v>2500</v>
      </c>
    </row>
    <row r="1298" spans="9:10" x14ac:dyDescent="0.25">
      <c r="I1298" s="2">
        <v>2500</v>
      </c>
      <c r="J1298" s="2">
        <v>6000</v>
      </c>
    </row>
    <row r="1299" spans="9:10" x14ac:dyDescent="0.25">
      <c r="I1299" s="2">
        <v>3500</v>
      </c>
      <c r="J1299" s="2">
        <v>2000</v>
      </c>
    </row>
    <row r="1300" spans="9:10" x14ac:dyDescent="0.25">
      <c r="I1300" s="2">
        <v>700</v>
      </c>
      <c r="J1300" s="2">
        <v>7500</v>
      </c>
    </row>
    <row r="1301" spans="9:10" x14ac:dyDescent="0.25">
      <c r="I1301" s="2">
        <v>250</v>
      </c>
      <c r="J1301" s="2">
        <v>6000</v>
      </c>
    </row>
    <row r="1302" spans="9:10" x14ac:dyDescent="0.25">
      <c r="I1302" s="2">
        <v>5000</v>
      </c>
      <c r="J1302" s="2">
        <v>5000</v>
      </c>
    </row>
    <row r="1303" spans="9:10" x14ac:dyDescent="0.25">
      <c r="I1303" s="2">
        <v>2000</v>
      </c>
      <c r="J1303" s="2">
        <v>2413</v>
      </c>
    </row>
    <row r="1304" spans="9:10" x14ac:dyDescent="0.25">
      <c r="I1304" s="2">
        <v>3500</v>
      </c>
      <c r="J1304" s="2">
        <v>2000</v>
      </c>
    </row>
    <row r="1305" spans="9:10" x14ac:dyDescent="0.25">
      <c r="I1305" s="2">
        <v>5500</v>
      </c>
      <c r="J1305" s="2">
        <v>2000</v>
      </c>
    </row>
    <row r="1306" spans="9:10" x14ac:dyDescent="0.25">
      <c r="I1306" s="2">
        <v>6000</v>
      </c>
      <c r="J1306" s="2">
        <v>2000</v>
      </c>
    </row>
    <row r="1307" spans="9:10" x14ac:dyDescent="0.25">
      <c r="I1307" s="2">
        <v>1570</v>
      </c>
      <c r="J1307" s="2">
        <v>8000</v>
      </c>
    </row>
    <row r="1308" spans="9:10" x14ac:dyDescent="0.25">
      <c r="I1308" s="2">
        <v>6500</v>
      </c>
      <c r="J1308" s="2">
        <v>15000</v>
      </c>
    </row>
    <row r="1309" spans="9:10" x14ac:dyDescent="0.25">
      <c r="I1309" s="2">
        <v>3675</v>
      </c>
      <c r="J1309" s="2">
        <v>800</v>
      </c>
    </row>
    <row r="1310" spans="9:10" x14ac:dyDescent="0.25">
      <c r="I1310" s="2">
        <v>3000</v>
      </c>
      <c r="J1310" s="2">
        <v>1000</v>
      </c>
    </row>
    <row r="1311" spans="9:10" x14ac:dyDescent="0.25">
      <c r="I1311" s="2">
        <v>1500</v>
      </c>
      <c r="J1311" s="2">
        <v>50000</v>
      </c>
    </row>
    <row r="1312" spans="9:10" x14ac:dyDescent="0.25">
      <c r="I1312" s="2">
        <v>3000</v>
      </c>
      <c r="J1312" s="2">
        <v>15000</v>
      </c>
    </row>
    <row r="1313" spans="9:10" x14ac:dyDescent="0.25">
      <c r="I1313" s="2">
        <v>2000</v>
      </c>
      <c r="J1313" s="2">
        <v>1000</v>
      </c>
    </row>
    <row r="1314" spans="9:10" x14ac:dyDescent="0.25">
      <c r="I1314" s="2">
        <v>745</v>
      </c>
      <c r="J1314" s="2">
        <v>1600</v>
      </c>
    </row>
    <row r="1315" spans="9:10" x14ac:dyDescent="0.25">
      <c r="I1315" s="2">
        <v>900</v>
      </c>
      <c r="J1315" s="2">
        <v>2500</v>
      </c>
    </row>
    <row r="1316" spans="9:10" x14ac:dyDescent="0.25">
      <c r="I1316" s="2">
        <v>1250</v>
      </c>
      <c r="J1316" s="2">
        <v>2500</v>
      </c>
    </row>
    <row r="1317" spans="9:10" x14ac:dyDescent="0.25">
      <c r="I1317" s="2">
        <v>800</v>
      </c>
      <c r="J1317" s="2">
        <v>10000</v>
      </c>
    </row>
    <row r="1318" spans="9:10" x14ac:dyDescent="0.25">
      <c r="I1318" s="2">
        <v>3000</v>
      </c>
      <c r="J1318" s="2">
        <v>2500</v>
      </c>
    </row>
    <row r="1319" spans="9:10" x14ac:dyDescent="0.25">
      <c r="I1319" s="2">
        <v>500</v>
      </c>
      <c r="J1319" s="2">
        <v>3000</v>
      </c>
    </row>
    <row r="1320" spans="9:10" x14ac:dyDescent="0.25">
      <c r="I1320" s="2">
        <v>12000</v>
      </c>
      <c r="J1320" s="2">
        <v>3000</v>
      </c>
    </row>
    <row r="1321" spans="9:10" x14ac:dyDescent="0.25">
      <c r="I1321" s="2">
        <v>1750</v>
      </c>
      <c r="J1321" s="2">
        <v>1500</v>
      </c>
    </row>
    <row r="1322" spans="9:10" x14ac:dyDescent="0.25">
      <c r="I1322" s="2">
        <v>20000</v>
      </c>
      <c r="J1322" s="2">
        <v>10000</v>
      </c>
    </row>
    <row r="1323" spans="9:10" x14ac:dyDescent="0.25">
      <c r="I1323" s="2">
        <v>100000</v>
      </c>
      <c r="J1323" s="2">
        <v>1500</v>
      </c>
    </row>
    <row r="1324" spans="9:10" x14ac:dyDescent="0.25">
      <c r="I1324" s="2">
        <v>11000</v>
      </c>
      <c r="J1324" s="2">
        <v>1500</v>
      </c>
    </row>
    <row r="1325" spans="9:10" x14ac:dyDescent="0.25">
      <c r="I1325" s="2">
        <v>8000</v>
      </c>
      <c r="J1325" s="2">
        <v>1000</v>
      </c>
    </row>
    <row r="1326" spans="9:10" x14ac:dyDescent="0.25">
      <c r="I1326" s="2">
        <v>8000</v>
      </c>
      <c r="J1326" s="2">
        <v>750</v>
      </c>
    </row>
    <row r="1327" spans="9:10" x14ac:dyDescent="0.25">
      <c r="I1327" s="2">
        <v>35000</v>
      </c>
      <c r="J1327" s="2">
        <v>60000</v>
      </c>
    </row>
    <row r="1328" spans="9:10" x14ac:dyDescent="0.25">
      <c r="I1328" s="2">
        <v>22765</v>
      </c>
      <c r="J1328" s="2">
        <v>6000</v>
      </c>
    </row>
    <row r="1329" spans="9:10" x14ac:dyDescent="0.25">
      <c r="I1329" s="2">
        <v>11000</v>
      </c>
      <c r="J1329" s="2">
        <v>8000</v>
      </c>
    </row>
    <row r="1330" spans="9:10" x14ac:dyDescent="0.25">
      <c r="I1330" s="2">
        <v>10000</v>
      </c>
      <c r="J1330" s="2">
        <v>15000</v>
      </c>
    </row>
    <row r="1331" spans="9:10" x14ac:dyDescent="0.25">
      <c r="I1331" s="2">
        <v>7500</v>
      </c>
      <c r="J1331" s="2">
        <v>10000</v>
      </c>
    </row>
    <row r="1332" spans="9:10" x14ac:dyDescent="0.25">
      <c r="I1332" s="2">
        <v>10500</v>
      </c>
      <c r="J1332" s="2">
        <v>2500</v>
      </c>
    </row>
    <row r="1333" spans="9:10" x14ac:dyDescent="0.25">
      <c r="I1333" s="2">
        <v>2001</v>
      </c>
      <c r="J1333" s="2">
        <v>1500</v>
      </c>
    </row>
    <row r="1334" spans="9:10" x14ac:dyDescent="0.25">
      <c r="I1334" s="2">
        <v>25000</v>
      </c>
      <c r="J1334" s="2">
        <v>2000</v>
      </c>
    </row>
    <row r="1335" spans="9:10" x14ac:dyDescent="0.25">
      <c r="I1335" s="2">
        <v>500</v>
      </c>
      <c r="J1335" s="2">
        <v>3500</v>
      </c>
    </row>
    <row r="1336" spans="9:10" x14ac:dyDescent="0.25">
      <c r="I1336" s="2">
        <v>15000</v>
      </c>
      <c r="J1336" s="2">
        <v>60000</v>
      </c>
    </row>
    <row r="1337" spans="9:10" x14ac:dyDescent="0.25">
      <c r="I1337" s="2">
        <v>1000</v>
      </c>
      <c r="J1337" s="2">
        <v>5000</v>
      </c>
    </row>
    <row r="1338" spans="9:10" x14ac:dyDescent="0.25">
      <c r="I1338" s="2">
        <v>65000</v>
      </c>
      <c r="J1338" s="2">
        <v>2500</v>
      </c>
    </row>
    <row r="1339" spans="9:10" x14ac:dyDescent="0.25">
      <c r="I1339" s="2">
        <v>15000</v>
      </c>
      <c r="J1339" s="2">
        <v>3000</v>
      </c>
    </row>
    <row r="1340" spans="9:10" x14ac:dyDescent="0.25">
      <c r="I1340" s="2">
        <v>1500</v>
      </c>
      <c r="J1340" s="2">
        <v>750</v>
      </c>
    </row>
    <row r="1341" spans="9:10" x14ac:dyDescent="0.25">
      <c r="I1341" s="2">
        <v>2000</v>
      </c>
      <c r="J1341" s="2">
        <v>11500</v>
      </c>
    </row>
    <row r="1342" spans="9:10" x14ac:dyDescent="0.25">
      <c r="I1342" s="2">
        <v>8000</v>
      </c>
      <c r="J1342" s="2">
        <v>15000</v>
      </c>
    </row>
    <row r="1343" spans="9:10" x14ac:dyDescent="0.25">
      <c r="I1343" s="2">
        <v>150</v>
      </c>
      <c r="J1343" s="2">
        <v>150</v>
      </c>
    </row>
    <row r="1344" spans="9:10" x14ac:dyDescent="0.25">
      <c r="I1344" s="2">
        <v>2500</v>
      </c>
      <c r="J1344" s="2">
        <v>5000</v>
      </c>
    </row>
    <row r="1345" spans="9:10" x14ac:dyDescent="0.25">
      <c r="I1345" s="2">
        <v>150</v>
      </c>
      <c r="J1345" s="2">
        <v>2500</v>
      </c>
    </row>
    <row r="1346" spans="9:10" x14ac:dyDescent="0.25">
      <c r="I1346" s="2">
        <v>839</v>
      </c>
      <c r="J1346" s="2">
        <v>5000</v>
      </c>
    </row>
    <row r="1347" spans="9:10" x14ac:dyDescent="0.25">
      <c r="I1347" s="2">
        <v>5000</v>
      </c>
      <c r="J1347" s="2">
        <v>20000</v>
      </c>
    </row>
    <row r="1348" spans="9:10" x14ac:dyDescent="0.25">
      <c r="I1348" s="2">
        <v>2000</v>
      </c>
      <c r="J1348" s="2">
        <v>10000</v>
      </c>
    </row>
    <row r="1349" spans="9:10" x14ac:dyDescent="0.25">
      <c r="I1349" s="2">
        <v>20000</v>
      </c>
      <c r="J1349" s="2">
        <v>8000</v>
      </c>
    </row>
    <row r="1350" spans="9:10" x14ac:dyDescent="0.25">
      <c r="I1350" s="2">
        <v>1070</v>
      </c>
      <c r="J1350" s="2">
        <v>12000</v>
      </c>
    </row>
    <row r="1351" spans="9:10" x14ac:dyDescent="0.25">
      <c r="I1351" s="2">
        <v>5000</v>
      </c>
      <c r="J1351" s="2">
        <v>7000</v>
      </c>
    </row>
    <row r="1352" spans="9:10" x14ac:dyDescent="0.25">
      <c r="I1352" s="2">
        <v>930</v>
      </c>
      <c r="J1352" s="2">
        <v>5000</v>
      </c>
    </row>
    <row r="1353" spans="9:10" x14ac:dyDescent="0.25">
      <c r="I1353" s="2">
        <v>11500</v>
      </c>
      <c r="J1353" s="2">
        <v>3000</v>
      </c>
    </row>
    <row r="1354" spans="9:10" x14ac:dyDescent="0.25">
      <c r="I1354" s="2">
        <v>1000</v>
      </c>
      <c r="J1354" s="2">
        <v>20000</v>
      </c>
    </row>
    <row r="1355" spans="9:10" x14ac:dyDescent="0.25">
      <c r="I1355" s="2">
        <v>500</v>
      </c>
      <c r="J1355" s="2">
        <v>2885</v>
      </c>
    </row>
    <row r="1356" spans="9:10" x14ac:dyDescent="0.25">
      <c r="I1356" s="2">
        <v>347</v>
      </c>
      <c r="J1356" s="2">
        <v>3255</v>
      </c>
    </row>
    <row r="1357" spans="9:10" x14ac:dyDescent="0.25">
      <c r="I1357" s="2">
        <v>300</v>
      </c>
      <c r="J1357" s="2">
        <v>5000</v>
      </c>
    </row>
    <row r="1358" spans="9:10" x14ac:dyDescent="0.25">
      <c r="I1358" s="2">
        <v>3000</v>
      </c>
      <c r="J1358" s="2">
        <v>5000</v>
      </c>
    </row>
    <row r="1359" spans="9:10" x14ac:dyDescent="0.25">
      <c r="I1359" s="2">
        <v>5000</v>
      </c>
      <c r="J1359" s="2">
        <v>5500</v>
      </c>
    </row>
    <row r="1360" spans="9:10" x14ac:dyDescent="0.25">
      <c r="I1360" s="2">
        <v>20000</v>
      </c>
      <c r="J1360" s="2">
        <v>1200</v>
      </c>
    </row>
    <row r="1361" spans="9:10" x14ac:dyDescent="0.25">
      <c r="I1361" s="2">
        <v>20000</v>
      </c>
      <c r="J1361" s="2">
        <v>5000</v>
      </c>
    </row>
    <row r="1362" spans="9:10" x14ac:dyDescent="0.25">
      <c r="I1362" s="2">
        <v>17500</v>
      </c>
      <c r="J1362" s="2">
        <v>5000</v>
      </c>
    </row>
    <row r="1363" spans="9:10" x14ac:dyDescent="0.25">
      <c r="I1363" s="2">
        <v>3500</v>
      </c>
      <c r="J1363" s="2">
        <v>2000</v>
      </c>
    </row>
    <row r="1364" spans="9:10" x14ac:dyDescent="0.25">
      <c r="I1364" s="2">
        <v>10000</v>
      </c>
      <c r="J1364" s="2">
        <v>6000</v>
      </c>
    </row>
    <row r="1365" spans="9:10" x14ac:dyDescent="0.25">
      <c r="I1365" s="2">
        <v>1500</v>
      </c>
      <c r="J1365" s="2">
        <v>3000</v>
      </c>
    </row>
    <row r="1366" spans="9:10" x14ac:dyDescent="0.25">
      <c r="I1366" s="2">
        <v>1000</v>
      </c>
      <c r="J1366" s="2">
        <v>30000</v>
      </c>
    </row>
    <row r="1367" spans="9:10" x14ac:dyDescent="0.25">
      <c r="I1367" s="2">
        <v>800</v>
      </c>
      <c r="J1367" s="2">
        <v>10000</v>
      </c>
    </row>
    <row r="1368" spans="9:10" x14ac:dyDescent="0.25">
      <c r="I1368" s="2">
        <v>35000</v>
      </c>
      <c r="J1368" s="2">
        <v>4000</v>
      </c>
    </row>
    <row r="1369" spans="9:10" x14ac:dyDescent="0.25">
      <c r="I1369" s="2">
        <v>8000</v>
      </c>
      <c r="J1369" s="2">
        <v>200000</v>
      </c>
    </row>
    <row r="1370" spans="9:10" x14ac:dyDescent="0.25">
      <c r="I1370" s="2">
        <v>20000</v>
      </c>
      <c r="J1370" s="2">
        <v>26000</v>
      </c>
    </row>
    <row r="1371" spans="9:10" x14ac:dyDescent="0.25">
      <c r="I1371" s="2">
        <v>50000</v>
      </c>
      <c r="J1371" s="2">
        <v>17600</v>
      </c>
    </row>
    <row r="1372" spans="9:10" x14ac:dyDescent="0.25">
      <c r="I1372" s="2">
        <v>60000</v>
      </c>
      <c r="J1372" s="2">
        <v>25000</v>
      </c>
    </row>
    <row r="1373" spans="9:10" x14ac:dyDescent="0.25">
      <c r="I1373" s="2">
        <v>3910</v>
      </c>
      <c r="J1373" s="2">
        <v>1750</v>
      </c>
    </row>
    <row r="1374" spans="9:10" x14ac:dyDescent="0.25">
      <c r="I1374" s="2">
        <v>5500</v>
      </c>
      <c r="J1374" s="2">
        <v>5500</v>
      </c>
    </row>
    <row r="1375" spans="9:10" x14ac:dyDescent="0.25">
      <c r="I1375" s="2">
        <v>150000</v>
      </c>
      <c r="J1375" s="2">
        <v>28000</v>
      </c>
    </row>
    <row r="1376" spans="9:10" x14ac:dyDescent="0.25">
      <c r="I1376" s="2">
        <v>25000</v>
      </c>
      <c r="J1376" s="2">
        <v>2000</v>
      </c>
    </row>
    <row r="1377" spans="9:10" x14ac:dyDescent="0.25">
      <c r="I1377" s="2">
        <v>12000</v>
      </c>
      <c r="J1377" s="2">
        <v>1200</v>
      </c>
    </row>
    <row r="1378" spans="9:10" x14ac:dyDescent="0.25">
      <c r="I1378" s="2">
        <v>10000</v>
      </c>
      <c r="J1378" s="2">
        <v>3000</v>
      </c>
    </row>
    <row r="1379" spans="9:10" x14ac:dyDescent="0.25">
      <c r="I1379" s="2">
        <v>25000</v>
      </c>
      <c r="J1379" s="2">
        <v>5000</v>
      </c>
    </row>
    <row r="1380" spans="9:10" x14ac:dyDescent="0.25">
      <c r="I1380" s="2">
        <v>18000</v>
      </c>
      <c r="J1380" s="2">
        <v>1400</v>
      </c>
    </row>
    <row r="1381" spans="9:10" x14ac:dyDescent="0.25">
      <c r="I1381" s="2">
        <v>6000</v>
      </c>
      <c r="J1381" s="2">
        <v>10000</v>
      </c>
    </row>
    <row r="1382" spans="9:10" x14ac:dyDescent="0.25">
      <c r="I1382" s="2">
        <v>25000</v>
      </c>
      <c r="J1382" s="2">
        <v>2000</v>
      </c>
    </row>
    <row r="1383" spans="9:10" x14ac:dyDescent="0.25">
      <c r="I1383" s="2">
        <v>750</v>
      </c>
      <c r="J1383" s="2">
        <v>2000</v>
      </c>
    </row>
    <row r="1384" spans="9:10" x14ac:dyDescent="0.25">
      <c r="I1384" s="2">
        <v>5000</v>
      </c>
      <c r="J1384" s="2">
        <v>7500</v>
      </c>
    </row>
    <row r="1385" spans="9:10" x14ac:dyDescent="0.25">
      <c r="I1385" s="2">
        <v>12000</v>
      </c>
      <c r="J1385" s="2">
        <v>1700</v>
      </c>
    </row>
    <row r="1386" spans="9:10" x14ac:dyDescent="0.25">
      <c r="I1386" s="2">
        <v>2468</v>
      </c>
      <c r="J1386" s="2">
        <v>5000</v>
      </c>
    </row>
    <row r="1387" spans="9:10" x14ac:dyDescent="0.25">
      <c r="I1387" s="2">
        <v>40000</v>
      </c>
      <c r="J1387" s="2">
        <v>2825</v>
      </c>
    </row>
    <row r="1388" spans="9:10" x14ac:dyDescent="0.25">
      <c r="I1388" s="2">
        <v>100000</v>
      </c>
      <c r="J1388" s="2">
        <v>15000</v>
      </c>
    </row>
    <row r="1389" spans="9:10" x14ac:dyDescent="0.25">
      <c r="I1389" s="2">
        <v>10000</v>
      </c>
      <c r="J1389" s="2">
        <v>14000</v>
      </c>
    </row>
    <row r="1390" spans="9:10" x14ac:dyDescent="0.25">
      <c r="I1390" s="2">
        <v>15000</v>
      </c>
      <c r="J1390" s="2">
        <v>1000</v>
      </c>
    </row>
    <row r="1391" spans="9:10" x14ac:dyDescent="0.25">
      <c r="I1391" s="2">
        <v>7500</v>
      </c>
      <c r="J1391" s="2">
        <v>5000</v>
      </c>
    </row>
    <row r="1392" spans="9:10" x14ac:dyDescent="0.25">
      <c r="I1392" s="2">
        <v>27000</v>
      </c>
      <c r="J1392" s="2">
        <v>1000</v>
      </c>
    </row>
    <row r="1393" spans="9:10" x14ac:dyDescent="0.25">
      <c r="I1393" s="2">
        <v>30000</v>
      </c>
      <c r="J1393" s="2">
        <v>678</v>
      </c>
    </row>
    <row r="1394" spans="9:10" x14ac:dyDescent="0.25">
      <c r="I1394" s="2">
        <v>12000</v>
      </c>
      <c r="J1394" s="2">
        <v>1300</v>
      </c>
    </row>
    <row r="1395" spans="9:10" x14ac:dyDescent="0.25">
      <c r="I1395" s="2">
        <v>50000</v>
      </c>
      <c r="J1395" s="2">
        <v>90000</v>
      </c>
    </row>
    <row r="1396" spans="9:10" x14ac:dyDescent="0.25">
      <c r="I1396" s="2">
        <v>1</v>
      </c>
      <c r="J1396" s="2">
        <v>2000</v>
      </c>
    </row>
    <row r="1397" spans="9:10" x14ac:dyDescent="0.25">
      <c r="I1397" s="2">
        <v>750</v>
      </c>
      <c r="J1397" s="2">
        <v>6000</v>
      </c>
    </row>
    <row r="1398" spans="9:10" x14ac:dyDescent="0.25">
      <c r="I1398" s="2">
        <v>8000</v>
      </c>
      <c r="J1398" s="2">
        <v>2500</v>
      </c>
    </row>
    <row r="1399" spans="9:10" x14ac:dyDescent="0.25">
      <c r="I1399" s="2">
        <v>30000</v>
      </c>
      <c r="J1399" s="2">
        <v>30000</v>
      </c>
    </row>
    <row r="1400" spans="9:10" x14ac:dyDescent="0.25">
      <c r="I1400" s="2">
        <v>5000</v>
      </c>
      <c r="J1400" s="2">
        <v>850</v>
      </c>
    </row>
    <row r="1401" spans="9:10" x14ac:dyDescent="0.25">
      <c r="I1401" s="2">
        <v>1100</v>
      </c>
      <c r="J1401" s="2">
        <v>11140</v>
      </c>
    </row>
    <row r="1402" spans="9:10" x14ac:dyDescent="0.25">
      <c r="I1402" s="2">
        <v>300</v>
      </c>
      <c r="J1402" s="2">
        <v>1500</v>
      </c>
    </row>
    <row r="1403" spans="9:10" x14ac:dyDescent="0.25">
      <c r="I1403" s="2">
        <v>1250</v>
      </c>
      <c r="J1403" s="2">
        <v>2000</v>
      </c>
    </row>
    <row r="1404" spans="9:10" x14ac:dyDescent="0.25">
      <c r="I1404" s="2">
        <v>1000</v>
      </c>
      <c r="J1404" s="2">
        <v>5000</v>
      </c>
    </row>
    <row r="1405" spans="9:10" x14ac:dyDescent="0.25">
      <c r="I1405" s="2">
        <v>1000</v>
      </c>
      <c r="J1405" s="2">
        <v>400</v>
      </c>
    </row>
    <row r="1406" spans="9:10" x14ac:dyDescent="0.25">
      <c r="I1406" s="2">
        <v>6000</v>
      </c>
      <c r="J1406" s="2">
        <v>1500</v>
      </c>
    </row>
    <row r="1407" spans="9:10" x14ac:dyDescent="0.25">
      <c r="I1407" s="2">
        <v>5000</v>
      </c>
      <c r="J1407" s="2">
        <v>3000</v>
      </c>
    </row>
    <row r="1408" spans="9:10" x14ac:dyDescent="0.25">
      <c r="I1408" s="2">
        <v>2500</v>
      </c>
      <c r="J1408" s="2">
        <v>1650</v>
      </c>
    </row>
    <row r="1409" spans="9:10" x14ac:dyDescent="0.25">
      <c r="I1409" s="2">
        <v>1000</v>
      </c>
      <c r="J1409" s="2">
        <v>500</v>
      </c>
    </row>
    <row r="1410" spans="9:10" x14ac:dyDescent="0.25">
      <c r="I1410" s="2">
        <v>2000</v>
      </c>
      <c r="J1410" s="2">
        <v>10000</v>
      </c>
    </row>
    <row r="1411" spans="9:10" x14ac:dyDescent="0.25">
      <c r="I1411" s="2">
        <v>3000</v>
      </c>
      <c r="J1411" s="2">
        <v>50000</v>
      </c>
    </row>
    <row r="1412" spans="9:10" x14ac:dyDescent="0.25">
      <c r="I1412" s="2">
        <v>3000</v>
      </c>
      <c r="J1412" s="2">
        <v>2000</v>
      </c>
    </row>
    <row r="1413" spans="9:10" x14ac:dyDescent="0.25">
      <c r="I1413" s="2">
        <v>2000</v>
      </c>
      <c r="J1413" s="2">
        <v>200</v>
      </c>
    </row>
    <row r="1414" spans="9:10" x14ac:dyDescent="0.25">
      <c r="I1414" s="2">
        <v>2000</v>
      </c>
      <c r="J1414" s="2">
        <v>3000</v>
      </c>
    </row>
    <row r="1415" spans="9:10" x14ac:dyDescent="0.25">
      <c r="I1415" s="2">
        <v>10000</v>
      </c>
      <c r="J1415" s="2">
        <v>3000</v>
      </c>
    </row>
    <row r="1416" spans="9:10" x14ac:dyDescent="0.25">
      <c r="I1416" s="2">
        <v>50</v>
      </c>
      <c r="J1416" s="2">
        <v>1250</v>
      </c>
    </row>
    <row r="1417" spans="9:10" x14ac:dyDescent="0.25">
      <c r="I1417" s="2">
        <v>700</v>
      </c>
      <c r="J1417" s="2">
        <v>7000</v>
      </c>
    </row>
    <row r="1418" spans="9:10" x14ac:dyDescent="0.25">
      <c r="I1418" s="2">
        <v>800</v>
      </c>
      <c r="J1418" s="2">
        <v>8000</v>
      </c>
    </row>
    <row r="1419" spans="9:10" x14ac:dyDescent="0.25">
      <c r="I1419" s="2">
        <v>8000</v>
      </c>
      <c r="J1419" s="2">
        <v>1200</v>
      </c>
    </row>
    <row r="1420" spans="9:10" x14ac:dyDescent="0.25">
      <c r="I1420" s="2">
        <v>5000</v>
      </c>
      <c r="J1420" s="2">
        <v>1250</v>
      </c>
    </row>
    <row r="1421" spans="9:10" x14ac:dyDescent="0.25">
      <c r="I1421" s="2">
        <v>5000</v>
      </c>
      <c r="J1421" s="2">
        <v>2000</v>
      </c>
    </row>
    <row r="1422" spans="9:10" x14ac:dyDescent="0.25">
      <c r="I1422" s="2">
        <v>1000</v>
      </c>
      <c r="J1422" s="2">
        <v>500</v>
      </c>
    </row>
    <row r="1423" spans="9:10" x14ac:dyDescent="0.25">
      <c r="I1423" s="2">
        <v>500</v>
      </c>
      <c r="J1423" s="2">
        <v>3000</v>
      </c>
    </row>
    <row r="1424" spans="9:10" x14ac:dyDescent="0.25">
      <c r="I1424" s="2">
        <v>3000</v>
      </c>
      <c r="J1424" s="2">
        <v>30000</v>
      </c>
    </row>
    <row r="1425" spans="9:10" x14ac:dyDescent="0.25">
      <c r="I1425" s="2">
        <v>10000</v>
      </c>
      <c r="J1425" s="2">
        <v>2000</v>
      </c>
    </row>
    <row r="1426" spans="9:10" x14ac:dyDescent="0.25">
      <c r="I1426" s="2">
        <v>1000</v>
      </c>
      <c r="J1426" s="2">
        <v>1000</v>
      </c>
    </row>
    <row r="1427" spans="9:10" x14ac:dyDescent="0.25">
      <c r="I1427" s="2">
        <v>400</v>
      </c>
      <c r="J1427" s="2">
        <v>1930</v>
      </c>
    </row>
    <row r="1428" spans="9:10" x14ac:dyDescent="0.25">
      <c r="I1428" s="2">
        <v>3000</v>
      </c>
      <c r="J1428" s="2">
        <v>7200</v>
      </c>
    </row>
    <row r="1429" spans="9:10" x14ac:dyDescent="0.25">
      <c r="I1429" s="2">
        <v>5000</v>
      </c>
      <c r="J1429" s="2">
        <v>250</v>
      </c>
    </row>
    <row r="1430" spans="9:10" x14ac:dyDescent="0.25">
      <c r="I1430" s="2">
        <v>4500</v>
      </c>
      <c r="J1430" s="2">
        <v>575</v>
      </c>
    </row>
    <row r="1431" spans="9:10" x14ac:dyDescent="0.25">
      <c r="I1431" s="2">
        <v>2500</v>
      </c>
      <c r="J1431" s="2">
        <v>2000</v>
      </c>
    </row>
    <row r="1432" spans="9:10" x14ac:dyDescent="0.25">
      <c r="I1432" s="2">
        <v>2500</v>
      </c>
      <c r="J1432" s="2">
        <v>9000</v>
      </c>
    </row>
    <row r="1433" spans="9:10" x14ac:dyDescent="0.25">
      <c r="I1433" s="2">
        <v>10000</v>
      </c>
      <c r="J1433" s="2">
        <v>7000</v>
      </c>
    </row>
    <row r="1434" spans="9:10" x14ac:dyDescent="0.25">
      <c r="I1434" s="2">
        <v>5000</v>
      </c>
      <c r="J1434" s="2">
        <v>500</v>
      </c>
    </row>
    <row r="1435" spans="9:10" x14ac:dyDescent="0.25">
      <c r="I1435" s="2">
        <v>2800</v>
      </c>
      <c r="J1435" s="2">
        <v>10000</v>
      </c>
    </row>
    <row r="1436" spans="9:10" x14ac:dyDescent="0.25">
      <c r="I1436" s="2">
        <v>1500</v>
      </c>
      <c r="J1436" s="2">
        <v>1500</v>
      </c>
    </row>
    <row r="1437" spans="9:10" x14ac:dyDescent="0.25">
      <c r="I1437" s="2">
        <v>250</v>
      </c>
      <c r="J1437" s="2">
        <v>3500</v>
      </c>
    </row>
    <row r="1438" spans="9:10" x14ac:dyDescent="0.25">
      <c r="I1438" s="2">
        <v>3000</v>
      </c>
      <c r="J1438" s="2">
        <v>600</v>
      </c>
    </row>
    <row r="1439" spans="9:10" x14ac:dyDescent="0.25">
      <c r="I1439" s="2">
        <v>600</v>
      </c>
      <c r="J1439" s="2">
        <v>15000</v>
      </c>
    </row>
    <row r="1440" spans="9:10" x14ac:dyDescent="0.25">
      <c r="I1440" s="2">
        <v>10000</v>
      </c>
      <c r="J1440" s="2">
        <v>18000</v>
      </c>
    </row>
    <row r="1441" spans="9:10" x14ac:dyDescent="0.25">
      <c r="I1441" s="2">
        <v>5000</v>
      </c>
      <c r="J1441" s="2">
        <v>7000</v>
      </c>
    </row>
    <row r="1442" spans="9:10" x14ac:dyDescent="0.25">
      <c r="I1442" s="2">
        <v>200</v>
      </c>
      <c r="J1442" s="2">
        <v>800</v>
      </c>
    </row>
    <row r="1443" spans="9:10" x14ac:dyDescent="0.25">
      <c r="I1443" s="2">
        <v>1000</v>
      </c>
      <c r="J1443" s="2">
        <v>5000</v>
      </c>
    </row>
    <row r="1444" spans="9:10" x14ac:dyDescent="0.25">
      <c r="I1444" s="2">
        <v>6000</v>
      </c>
      <c r="J1444" s="2">
        <v>4000</v>
      </c>
    </row>
    <row r="1445" spans="9:10" x14ac:dyDescent="0.25">
      <c r="I1445" s="2">
        <v>100</v>
      </c>
      <c r="J1445" s="2">
        <v>3000</v>
      </c>
    </row>
    <row r="1446" spans="9:10" x14ac:dyDescent="0.25">
      <c r="I1446" s="2">
        <v>650</v>
      </c>
      <c r="J1446" s="2">
        <v>2000</v>
      </c>
    </row>
    <row r="1447" spans="9:10" x14ac:dyDescent="0.25">
      <c r="I1447" s="2">
        <v>3000</v>
      </c>
      <c r="J1447" s="2">
        <v>20000</v>
      </c>
    </row>
    <row r="1448" spans="9:10" x14ac:dyDescent="0.25">
      <c r="I1448" s="2">
        <v>2000</v>
      </c>
      <c r="J1448" s="2">
        <v>2500</v>
      </c>
    </row>
    <row r="1449" spans="9:10" x14ac:dyDescent="0.25">
      <c r="I1449" s="2">
        <v>2000</v>
      </c>
      <c r="J1449" s="2">
        <v>5000</v>
      </c>
    </row>
    <row r="1450" spans="9:10" x14ac:dyDescent="0.25">
      <c r="I1450" s="2">
        <v>9500</v>
      </c>
      <c r="J1450" s="2">
        <v>6048</v>
      </c>
    </row>
    <row r="1451" spans="9:10" x14ac:dyDescent="0.25">
      <c r="I1451" s="2">
        <v>2500</v>
      </c>
      <c r="J1451" s="2">
        <v>23900</v>
      </c>
    </row>
    <row r="1452" spans="9:10" x14ac:dyDescent="0.25">
      <c r="I1452" s="2">
        <v>3000</v>
      </c>
      <c r="J1452" s="2">
        <v>13500</v>
      </c>
    </row>
    <row r="1453" spans="9:10" x14ac:dyDescent="0.25">
      <c r="I1453" s="2">
        <v>3000</v>
      </c>
      <c r="J1453" s="2">
        <v>10000</v>
      </c>
    </row>
    <row r="1454" spans="9:10" x14ac:dyDescent="0.25">
      <c r="I1454" s="2">
        <v>2500</v>
      </c>
      <c r="J1454" s="2">
        <v>6000</v>
      </c>
    </row>
    <row r="1455" spans="9:10" x14ac:dyDescent="0.25">
      <c r="I1455" s="2">
        <v>2700</v>
      </c>
      <c r="J1455" s="2">
        <v>700</v>
      </c>
    </row>
    <row r="1456" spans="9:10" x14ac:dyDescent="0.25">
      <c r="I1456" s="2">
        <v>800</v>
      </c>
      <c r="J1456" s="2">
        <v>2500</v>
      </c>
    </row>
    <row r="1457" spans="9:10" x14ac:dyDescent="0.25">
      <c r="I1457" s="2">
        <v>1000</v>
      </c>
      <c r="J1457" s="2">
        <v>500</v>
      </c>
    </row>
    <row r="1458" spans="9:10" x14ac:dyDescent="0.25">
      <c r="I1458" s="2">
        <v>450</v>
      </c>
      <c r="J1458" s="2">
        <v>8000</v>
      </c>
    </row>
    <row r="1459" spans="9:10" x14ac:dyDescent="0.25">
      <c r="I1459" s="2">
        <v>850</v>
      </c>
      <c r="J1459" s="2">
        <v>5000</v>
      </c>
    </row>
    <row r="1460" spans="9:10" x14ac:dyDescent="0.25">
      <c r="I1460" s="2">
        <v>2000</v>
      </c>
      <c r="J1460" s="2">
        <v>10000</v>
      </c>
    </row>
    <row r="1461" spans="9:10" x14ac:dyDescent="0.25">
      <c r="I1461" s="2">
        <v>3500</v>
      </c>
      <c r="J1461" s="2">
        <v>300</v>
      </c>
    </row>
    <row r="1462" spans="9:10" x14ac:dyDescent="0.25">
      <c r="I1462" s="2">
        <v>2500</v>
      </c>
      <c r="J1462" s="2">
        <v>600</v>
      </c>
    </row>
    <row r="1463" spans="9:10" x14ac:dyDescent="0.25">
      <c r="I1463" s="2">
        <v>100</v>
      </c>
      <c r="J1463" s="2">
        <v>5000</v>
      </c>
    </row>
    <row r="1464" spans="9:10" x14ac:dyDescent="0.25">
      <c r="I1464" s="2">
        <v>500</v>
      </c>
      <c r="J1464" s="2">
        <v>5600</v>
      </c>
    </row>
    <row r="1465" spans="9:10" x14ac:dyDescent="0.25">
      <c r="I1465" s="2">
        <v>300</v>
      </c>
      <c r="J1465" s="2">
        <v>5000</v>
      </c>
    </row>
    <row r="1466" spans="9:10" x14ac:dyDescent="0.25">
      <c r="I1466" s="2">
        <v>25000</v>
      </c>
      <c r="J1466" s="2">
        <v>17000</v>
      </c>
    </row>
    <row r="1467" spans="9:10" x14ac:dyDescent="0.25">
      <c r="I1467" s="2">
        <v>45000</v>
      </c>
      <c r="J1467" s="2">
        <v>20000</v>
      </c>
    </row>
    <row r="1468" spans="9:10" x14ac:dyDescent="0.25">
      <c r="I1468" s="2">
        <v>3000</v>
      </c>
      <c r="J1468" s="2">
        <v>1500</v>
      </c>
    </row>
    <row r="1469" spans="9:10" x14ac:dyDescent="0.25">
      <c r="I1469" s="2">
        <v>1800</v>
      </c>
      <c r="J1469" s="2">
        <v>500</v>
      </c>
    </row>
    <row r="1470" spans="9:10" x14ac:dyDescent="0.25">
      <c r="I1470" s="2">
        <v>1000</v>
      </c>
      <c r="J1470" s="2">
        <v>3000</v>
      </c>
    </row>
    <row r="1471" spans="9:10" x14ac:dyDescent="0.25">
      <c r="I1471" s="2">
        <v>8000</v>
      </c>
      <c r="J1471" s="2">
        <v>500</v>
      </c>
    </row>
    <row r="1472" spans="9:10" x14ac:dyDescent="0.25">
      <c r="I1472" s="2">
        <v>10000</v>
      </c>
      <c r="J1472" s="2">
        <v>8880</v>
      </c>
    </row>
    <row r="1473" spans="9:10" x14ac:dyDescent="0.25">
      <c r="I1473" s="2">
        <v>750</v>
      </c>
      <c r="J1473" s="2">
        <v>5000</v>
      </c>
    </row>
    <row r="1474" spans="9:10" x14ac:dyDescent="0.25">
      <c r="I1474" s="2">
        <v>3100</v>
      </c>
      <c r="J1474" s="2">
        <v>1500</v>
      </c>
    </row>
    <row r="1475" spans="9:10" x14ac:dyDescent="0.25">
      <c r="I1475" s="2">
        <v>2500</v>
      </c>
      <c r="J1475" s="2">
        <v>3500</v>
      </c>
    </row>
    <row r="1476" spans="9:10" x14ac:dyDescent="0.25">
      <c r="I1476" s="2">
        <v>2500</v>
      </c>
      <c r="J1476" s="2">
        <v>3750</v>
      </c>
    </row>
    <row r="1477" spans="9:10" x14ac:dyDescent="0.25">
      <c r="I1477" s="2">
        <v>3500</v>
      </c>
      <c r="J1477" s="2">
        <v>10000</v>
      </c>
    </row>
    <row r="1478" spans="9:10" x14ac:dyDescent="0.25">
      <c r="I1478" s="2">
        <v>1000</v>
      </c>
      <c r="J1478" s="2">
        <v>10000</v>
      </c>
    </row>
    <row r="1479" spans="9:10" x14ac:dyDescent="0.25">
      <c r="I1479" s="2">
        <v>1500</v>
      </c>
      <c r="J1479" s="2">
        <v>525</v>
      </c>
    </row>
    <row r="1480" spans="9:10" x14ac:dyDescent="0.25">
      <c r="I1480" s="2">
        <v>4000</v>
      </c>
      <c r="J1480" s="2">
        <v>20000</v>
      </c>
    </row>
    <row r="1481" spans="9:10" x14ac:dyDescent="0.25">
      <c r="I1481" s="2">
        <v>8000</v>
      </c>
      <c r="J1481" s="2">
        <v>9500</v>
      </c>
    </row>
    <row r="1482" spans="9:10" x14ac:dyDescent="0.25">
      <c r="I1482" s="2">
        <v>2500</v>
      </c>
      <c r="J1482" s="2">
        <v>2000</v>
      </c>
    </row>
    <row r="1483" spans="9:10" x14ac:dyDescent="0.25">
      <c r="I1483" s="2">
        <v>5000</v>
      </c>
      <c r="J1483" s="2">
        <v>4000</v>
      </c>
    </row>
    <row r="1484" spans="9:10" x14ac:dyDescent="0.25">
      <c r="I1484" s="2">
        <v>1000</v>
      </c>
      <c r="J1484" s="2">
        <v>15000</v>
      </c>
    </row>
    <row r="1485" spans="9:10" x14ac:dyDescent="0.25">
      <c r="I1485" s="2">
        <v>10000</v>
      </c>
      <c r="J1485" s="2">
        <v>5000</v>
      </c>
    </row>
    <row r="1486" spans="9:10" x14ac:dyDescent="0.25">
      <c r="I1486" s="2">
        <v>5000</v>
      </c>
      <c r="J1486" s="2">
        <v>3495</v>
      </c>
    </row>
    <row r="1487" spans="9:10" x14ac:dyDescent="0.25">
      <c r="I1487" s="2">
        <v>1500</v>
      </c>
      <c r="J1487" s="2">
        <v>1250</v>
      </c>
    </row>
    <row r="1488" spans="9:10" x14ac:dyDescent="0.25">
      <c r="I1488" s="2">
        <v>10000</v>
      </c>
      <c r="J1488" s="2">
        <v>1000</v>
      </c>
    </row>
    <row r="1489" spans="9:10" x14ac:dyDescent="0.25">
      <c r="I1489" s="2">
        <v>5000</v>
      </c>
      <c r="J1489" s="2">
        <v>20000</v>
      </c>
    </row>
    <row r="1490" spans="9:10" x14ac:dyDescent="0.25">
      <c r="I1490" s="2">
        <v>3500</v>
      </c>
      <c r="J1490" s="2">
        <v>1000</v>
      </c>
    </row>
    <row r="1491" spans="9:10" x14ac:dyDescent="0.25">
      <c r="I1491" s="2">
        <v>1000</v>
      </c>
      <c r="J1491" s="2">
        <v>3500</v>
      </c>
    </row>
    <row r="1492" spans="9:10" x14ac:dyDescent="0.25">
      <c r="I1492" s="2">
        <v>6000</v>
      </c>
      <c r="J1492" s="2">
        <v>2750</v>
      </c>
    </row>
    <row r="1493" spans="9:10" x14ac:dyDescent="0.25">
      <c r="I1493" s="2">
        <v>3200</v>
      </c>
      <c r="J1493" s="2">
        <v>2000</v>
      </c>
    </row>
    <row r="1494" spans="9:10" x14ac:dyDescent="0.25">
      <c r="I1494" s="2">
        <v>2000</v>
      </c>
      <c r="J1494" s="2">
        <v>700</v>
      </c>
    </row>
    <row r="1495" spans="9:10" x14ac:dyDescent="0.25">
      <c r="I1495" s="2">
        <v>5000</v>
      </c>
      <c r="J1495" s="2">
        <v>15000</v>
      </c>
    </row>
    <row r="1496" spans="9:10" x14ac:dyDescent="0.25">
      <c r="I1496" s="2">
        <v>5000</v>
      </c>
      <c r="J1496" s="2">
        <v>250</v>
      </c>
    </row>
    <row r="1497" spans="9:10" x14ac:dyDescent="0.25">
      <c r="I1497" s="2">
        <v>8000</v>
      </c>
      <c r="J1497" s="2">
        <v>3000</v>
      </c>
    </row>
    <row r="1498" spans="9:10" x14ac:dyDescent="0.25">
      <c r="I1498" s="2">
        <v>70</v>
      </c>
      <c r="J1498" s="2">
        <v>3000</v>
      </c>
    </row>
    <row r="1499" spans="9:10" x14ac:dyDescent="0.25">
      <c r="I1499" s="2">
        <v>3000</v>
      </c>
      <c r="J1499" s="2">
        <v>2224</v>
      </c>
    </row>
    <row r="1500" spans="9:10" x14ac:dyDescent="0.25">
      <c r="I1500" s="2">
        <v>750</v>
      </c>
      <c r="J1500" s="2">
        <v>150</v>
      </c>
    </row>
    <row r="1501" spans="9:10" x14ac:dyDescent="0.25">
      <c r="I1501" s="2">
        <v>5000</v>
      </c>
      <c r="J1501" s="2">
        <v>3500</v>
      </c>
    </row>
    <row r="1502" spans="9:10" x14ac:dyDescent="0.25">
      <c r="I1502" s="2">
        <v>3000</v>
      </c>
      <c r="J1502" s="2">
        <v>3000</v>
      </c>
    </row>
    <row r="1503" spans="9:10" x14ac:dyDescent="0.25">
      <c r="I1503" s="2">
        <v>4000</v>
      </c>
      <c r="J1503" s="2">
        <v>3500</v>
      </c>
    </row>
    <row r="1504" spans="9:10" x14ac:dyDescent="0.25">
      <c r="I1504" s="2">
        <v>5000</v>
      </c>
      <c r="J1504" s="2">
        <v>1000</v>
      </c>
    </row>
    <row r="1505" spans="9:10" x14ac:dyDescent="0.25">
      <c r="I1505" s="2">
        <v>116000</v>
      </c>
      <c r="J1505" s="2">
        <v>9600</v>
      </c>
    </row>
    <row r="1506" spans="9:10" x14ac:dyDescent="0.25">
      <c r="I1506" s="2">
        <v>25000</v>
      </c>
      <c r="J1506" s="2">
        <v>2000</v>
      </c>
    </row>
    <row r="1507" spans="9:10" x14ac:dyDescent="0.25">
      <c r="I1507" s="2">
        <v>10000</v>
      </c>
      <c r="J1507" s="2">
        <v>5000</v>
      </c>
    </row>
    <row r="1508" spans="9:10" x14ac:dyDescent="0.25">
      <c r="I1508" s="2">
        <v>2400</v>
      </c>
      <c r="J1508" s="2">
        <v>1000</v>
      </c>
    </row>
    <row r="1509" spans="9:10" x14ac:dyDescent="0.25">
      <c r="I1509" s="2">
        <v>25000</v>
      </c>
      <c r="J1509" s="2">
        <v>1600</v>
      </c>
    </row>
    <row r="1510" spans="9:10" x14ac:dyDescent="0.25">
      <c r="I1510" s="2">
        <v>1000</v>
      </c>
      <c r="J1510" s="2">
        <v>110000</v>
      </c>
    </row>
    <row r="1511" spans="9:10" x14ac:dyDescent="0.25">
      <c r="I1511" s="2">
        <v>20000</v>
      </c>
      <c r="J1511" s="2">
        <v>2500</v>
      </c>
    </row>
    <row r="1512" spans="9:10" x14ac:dyDescent="0.25">
      <c r="I1512" s="2">
        <v>10000</v>
      </c>
      <c r="J1512" s="2">
        <v>2000</v>
      </c>
    </row>
    <row r="1513" spans="9:10" x14ac:dyDescent="0.25">
      <c r="I1513" s="2">
        <v>8500</v>
      </c>
      <c r="J1513" s="2">
        <v>30000</v>
      </c>
    </row>
    <row r="1514" spans="9:10" x14ac:dyDescent="0.25">
      <c r="I1514" s="2">
        <v>3000</v>
      </c>
      <c r="J1514" s="2">
        <v>3500</v>
      </c>
    </row>
    <row r="1515" spans="9:10" x14ac:dyDescent="0.25">
      <c r="I1515" s="2">
        <v>1000</v>
      </c>
      <c r="J1515" s="2">
        <v>10000</v>
      </c>
    </row>
    <row r="1516" spans="9:10" x14ac:dyDescent="0.25">
      <c r="I1516" s="2">
        <v>300</v>
      </c>
      <c r="J1516" s="2">
        <v>75000</v>
      </c>
    </row>
    <row r="1517" spans="9:10" x14ac:dyDescent="0.25">
      <c r="I1517" s="2">
        <v>15000</v>
      </c>
      <c r="J1517" s="2">
        <v>4500</v>
      </c>
    </row>
    <row r="1518" spans="9:10" x14ac:dyDescent="0.25">
      <c r="I1518" s="2">
        <v>35000</v>
      </c>
      <c r="J1518" s="2">
        <v>270</v>
      </c>
    </row>
    <row r="1519" spans="9:10" x14ac:dyDescent="0.25">
      <c r="I1519" s="2">
        <v>10000</v>
      </c>
      <c r="J1519" s="2">
        <v>600</v>
      </c>
    </row>
    <row r="1520" spans="9:10" x14ac:dyDescent="0.25">
      <c r="I1520" s="2">
        <v>50000</v>
      </c>
      <c r="J1520" s="2">
        <v>500</v>
      </c>
    </row>
    <row r="1521" spans="9:10" x14ac:dyDescent="0.25">
      <c r="I1521" s="2">
        <v>1350</v>
      </c>
      <c r="J1521" s="2">
        <v>1000</v>
      </c>
    </row>
    <row r="1522" spans="9:10" x14ac:dyDescent="0.25">
      <c r="I1522" s="2">
        <v>500</v>
      </c>
      <c r="J1522" s="2">
        <v>3000</v>
      </c>
    </row>
    <row r="1523" spans="9:10" x14ac:dyDescent="0.25">
      <c r="I1523" s="2">
        <v>7214</v>
      </c>
      <c r="J1523" s="2">
        <v>33000</v>
      </c>
    </row>
    <row r="1524" spans="9:10" x14ac:dyDescent="0.25">
      <c r="I1524" s="2">
        <v>7000</v>
      </c>
      <c r="J1524" s="2">
        <v>5000</v>
      </c>
    </row>
    <row r="1525" spans="9:10" x14ac:dyDescent="0.25">
      <c r="I1525" s="2">
        <v>3000</v>
      </c>
      <c r="J1525" s="2">
        <v>2000</v>
      </c>
    </row>
    <row r="1526" spans="9:10" x14ac:dyDescent="0.25">
      <c r="I1526" s="2">
        <v>40000</v>
      </c>
      <c r="J1526" s="2">
        <v>3000</v>
      </c>
    </row>
    <row r="1527" spans="9:10" x14ac:dyDescent="0.25">
      <c r="I1527" s="2">
        <v>10600</v>
      </c>
      <c r="J1527" s="2">
        <v>500</v>
      </c>
    </row>
    <row r="1528" spans="9:10" x14ac:dyDescent="0.25">
      <c r="I1528" s="2">
        <v>8000</v>
      </c>
      <c r="J1528" s="2">
        <v>300</v>
      </c>
    </row>
    <row r="1529" spans="9:10" x14ac:dyDescent="0.25">
      <c r="I1529" s="2">
        <v>600</v>
      </c>
      <c r="J1529" s="2">
        <v>3000</v>
      </c>
    </row>
    <row r="1530" spans="9:10" x14ac:dyDescent="0.25">
      <c r="I1530" s="2">
        <v>3000</v>
      </c>
      <c r="J1530" s="2">
        <v>2500</v>
      </c>
    </row>
    <row r="1531" spans="9:10" x14ac:dyDescent="0.25">
      <c r="I1531" s="2">
        <v>25000</v>
      </c>
      <c r="J1531" s="2">
        <v>1500</v>
      </c>
    </row>
    <row r="1532" spans="9:10" x14ac:dyDescent="0.25">
      <c r="I1532" s="2">
        <v>1500</v>
      </c>
    </row>
    <row r="1533" spans="9:10" x14ac:dyDescent="0.25">
      <c r="I1533" s="2">
        <v>300</v>
      </c>
    </row>
    <row r="1534" spans="9:10" x14ac:dyDescent="0.25">
      <c r="I1534" s="2">
        <v>4000</v>
      </c>
    </row>
    <row r="1535" spans="9:10" x14ac:dyDescent="0.25">
      <c r="I1535" s="2">
        <v>10000</v>
      </c>
    </row>
    <row r="1536" spans="9:10" x14ac:dyDescent="0.25">
      <c r="I1536" s="2">
        <v>25000</v>
      </c>
    </row>
    <row r="1537" spans="9:9" x14ac:dyDescent="0.25">
      <c r="I1537" s="2">
        <v>3400</v>
      </c>
    </row>
    <row r="1538" spans="9:9" x14ac:dyDescent="0.25">
      <c r="I1538" s="2">
        <v>8500</v>
      </c>
    </row>
    <row r="1539" spans="9:9" x14ac:dyDescent="0.25">
      <c r="I1539" s="2">
        <v>22000</v>
      </c>
    </row>
    <row r="1540" spans="9:9" x14ac:dyDescent="0.25">
      <c r="I1540" s="2">
        <v>4200</v>
      </c>
    </row>
    <row r="1541" spans="9:9" x14ac:dyDescent="0.25">
      <c r="I1541" s="2">
        <v>15000</v>
      </c>
    </row>
    <row r="1542" spans="9:9" x14ac:dyDescent="0.25">
      <c r="I1542" s="2">
        <v>7000</v>
      </c>
    </row>
    <row r="1543" spans="9:9" x14ac:dyDescent="0.25">
      <c r="I1543" s="2">
        <v>4500</v>
      </c>
    </row>
    <row r="1544" spans="9:9" x14ac:dyDescent="0.25">
      <c r="I1544" s="2">
        <v>10000</v>
      </c>
    </row>
    <row r="1545" spans="9:9" x14ac:dyDescent="0.25">
      <c r="I1545" s="2">
        <v>700</v>
      </c>
    </row>
    <row r="1546" spans="9:9" x14ac:dyDescent="0.25">
      <c r="I1546" s="2">
        <v>5000</v>
      </c>
    </row>
    <row r="1547" spans="9:9" x14ac:dyDescent="0.25">
      <c r="I1547" s="2">
        <v>2500</v>
      </c>
    </row>
    <row r="1548" spans="9:9" x14ac:dyDescent="0.25">
      <c r="I1548" s="2">
        <v>900</v>
      </c>
    </row>
    <row r="1549" spans="9:9" x14ac:dyDescent="0.25">
      <c r="I1549" s="2">
        <v>40000</v>
      </c>
    </row>
    <row r="1550" spans="9:9" x14ac:dyDescent="0.25">
      <c r="I1550" s="2">
        <v>5000</v>
      </c>
    </row>
    <row r="1551" spans="9:9" x14ac:dyDescent="0.25">
      <c r="I1551" s="2">
        <v>30000</v>
      </c>
    </row>
    <row r="1552" spans="9:9" x14ac:dyDescent="0.25">
      <c r="I1552" s="2">
        <v>1750</v>
      </c>
    </row>
    <row r="1553" spans="9:9" x14ac:dyDescent="0.25">
      <c r="I1553" s="2">
        <v>1500</v>
      </c>
    </row>
    <row r="1554" spans="9:9" x14ac:dyDescent="0.25">
      <c r="I1554" s="2">
        <v>1000</v>
      </c>
    </row>
    <row r="1555" spans="9:9" x14ac:dyDescent="0.25">
      <c r="I1555" s="2">
        <v>3000</v>
      </c>
    </row>
    <row r="1556" spans="9:9" x14ac:dyDescent="0.25">
      <c r="I1556" s="2">
        <v>100000</v>
      </c>
    </row>
    <row r="1557" spans="9:9" x14ac:dyDescent="0.25">
      <c r="I1557" s="2">
        <v>25000</v>
      </c>
    </row>
    <row r="1558" spans="9:9" x14ac:dyDescent="0.25">
      <c r="I1558" s="2">
        <v>25000</v>
      </c>
    </row>
    <row r="1559" spans="9:9" x14ac:dyDescent="0.25">
      <c r="I1559" s="2">
        <v>500</v>
      </c>
    </row>
    <row r="1560" spans="9:9" x14ac:dyDescent="0.25">
      <c r="I1560" s="2">
        <v>1000</v>
      </c>
    </row>
    <row r="1561" spans="9:9" x14ac:dyDescent="0.25">
      <c r="I1561" s="2">
        <v>20000</v>
      </c>
    </row>
    <row r="1562" spans="9:9" x14ac:dyDescent="0.25">
      <c r="I1562" s="2">
        <v>3000</v>
      </c>
    </row>
    <row r="1563" spans="9:9" x14ac:dyDescent="0.25">
      <c r="I1563" s="2">
        <v>8300</v>
      </c>
    </row>
    <row r="1564" spans="9:9" x14ac:dyDescent="0.25">
      <c r="I1564" s="2">
        <v>1500</v>
      </c>
    </row>
    <row r="1565" spans="9:9" x14ac:dyDescent="0.25">
      <c r="I1565" s="2">
        <v>15000</v>
      </c>
    </row>
    <row r="1566" spans="9:9" x14ac:dyDescent="0.25">
      <c r="I1566" s="2">
        <v>12000</v>
      </c>
    </row>
    <row r="1567" spans="9:9" x14ac:dyDescent="0.25">
      <c r="I1567" s="2">
        <v>4000</v>
      </c>
    </row>
    <row r="1568" spans="9:9" x14ac:dyDescent="0.25">
      <c r="I1568" s="2">
        <v>7900</v>
      </c>
    </row>
    <row r="1569" spans="9:9" x14ac:dyDescent="0.25">
      <c r="I1569" s="2">
        <v>500</v>
      </c>
    </row>
    <row r="1570" spans="9:9" x14ac:dyDescent="0.25">
      <c r="I1570" s="2">
        <v>5000</v>
      </c>
    </row>
    <row r="1571" spans="9:9" x14ac:dyDescent="0.25">
      <c r="I1571" s="2">
        <v>3750</v>
      </c>
    </row>
    <row r="1572" spans="9:9" x14ac:dyDescent="0.25">
      <c r="I1572" s="2">
        <v>600</v>
      </c>
    </row>
    <row r="1573" spans="9:9" x14ac:dyDescent="0.25">
      <c r="I1573" s="2">
        <v>20000</v>
      </c>
    </row>
    <row r="1574" spans="9:9" x14ac:dyDescent="0.25">
      <c r="I1574" s="2">
        <v>1800</v>
      </c>
    </row>
    <row r="1575" spans="9:9" x14ac:dyDescent="0.25">
      <c r="I1575" s="2">
        <v>1250</v>
      </c>
    </row>
    <row r="1576" spans="9:9" x14ac:dyDescent="0.25">
      <c r="I1576" s="2">
        <v>3500</v>
      </c>
    </row>
    <row r="1577" spans="9:9" x14ac:dyDescent="0.25">
      <c r="I1577" s="2">
        <v>3500</v>
      </c>
    </row>
    <row r="1578" spans="9:9" x14ac:dyDescent="0.25">
      <c r="I1578" s="2">
        <v>2200</v>
      </c>
    </row>
    <row r="1579" spans="9:9" x14ac:dyDescent="0.25">
      <c r="I1579" s="2">
        <v>3000</v>
      </c>
    </row>
    <row r="1580" spans="9:9" x14ac:dyDescent="0.25">
      <c r="I1580" s="2">
        <v>7000</v>
      </c>
    </row>
    <row r="1581" spans="9:9" x14ac:dyDescent="0.25">
      <c r="I1581" s="2">
        <v>5000</v>
      </c>
    </row>
    <row r="1582" spans="9:9" x14ac:dyDescent="0.25">
      <c r="I1582" s="2">
        <v>5500</v>
      </c>
    </row>
    <row r="1583" spans="9:9" x14ac:dyDescent="0.25">
      <c r="I1583" s="2">
        <v>4000</v>
      </c>
    </row>
    <row r="1584" spans="9:9" x14ac:dyDescent="0.25">
      <c r="I1584" s="2">
        <v>5000</v>
      </c>
    </row>
    <row r="1585" spans="9:9" x14ac:dyDescent="0.25">
      <c r="I1585" s="2">
        <v>1500</v>
      </c>
    </row>
    <row r="1586" spans="9:9" x14ac:dyDescent="0.25">
      <c r="I1586" s="2">
        <v>4500</v>
      </c>
    </row>
    <row r="1587" spans="9:9" x14ac:dyDescent="0.25">
      <c r="I1587" s="2">
        <v>2000</v>
      </c>
    </row>
    <row r="1588" spans="9:9" x14ac:dyDescent="0.25">
      <c r="I1588" s="2">
        <v>4000</v>
      </c>
    </row>
    <row r="1589" spans="9:9" x14ac:dyDescent="0.25">
      <c r="I1589" s="2">
        <v>13000</v>
      </c>
    </row>
    <row r="1590" spans="9:9" x14ac:dyDescent="0.25">
      <c r="I1590" s="2">
        <v>2500</v>
      </c>
    </row>
    <row r="1591" spans="9:9" x14ac:dyDescent="0.25">
      <c r="I1591" s="2">
        <v>750</v>
      </c>
    </row>
    <row r="1592" spans="9:9" x14ac:dyDescent="0.25">
      <c r="I1592" s="2">
        <v>35000</v>
      </c>
    </row>
    <row r="1593" spans="9:9" x14ac:dyDescent="0.25">
      <c r="I1593" s="2">
        <v>3000</v>
      </c>
    </row>
    <row r="1594" spans="9:9" x14ac:dyDescent="0.25">
      <c r="I1594" s="2">
        <v>2500</v>
      </c>
    </row>
    <row r="1595" spans="9:9" x14ac:dyDescent="0.25">
      <c r="I1595" s="2">
        <v>8000</v>
      </c>
    </row>
    <row r="1596" spans="9:9" x14ac:dyDescent="0.25">
      <c r="I1596" s="2">
        <v>2000</v>
      </c>
    </row>
    <row r="1597" spans="9:9" x14ac:dyDescent="0.25">
      <c r="I1597" s="2">
        <v>7000</v>
      </c>
    </row>
    <row r="1598" spans="9:9" x14ac:dyDescent="0.25">
      <c r="I1598" s="2">
        <v>2000</v>
      </c>
    </row>
    <row r="1599" spans="9:9" x14ac:dyDescent="0.25">
      <c r="I1599" s="2">
        <v>10000</v>
      </c>
    </row>
    <row r="1600" spans="9:9" x14ac:dyDescent="0.25">
      <c r="I1600" s="2">
        <v>3000</v>
      </c>
    </row>
    <row r="1601" spans="9:9" x14ac:dyDescent="0.25">
      <c r="I1601" s="2">
        <v>5000</v>
      </c>
    </row>
    <row r="1602" spans="9:9" x14ac:dyDescent="0.25">
      <c r="I1602" s="2">
        <v>1900</v>
      </c>
    </row>
    <row r="1603" spans="9:9" x14ac:dyDescent="0.25">
      <c r="I1603" s="2">
        <v>2500</v>
      </c>
    </row>
    <row r="1604" spans="9:9" x14ac:dyDescent="0.25">
      <c r="I1604" s="2">
        <v>1500</v>
      </c>
    </row>
    <row r="1605" spans="9:9" x14ac:dyDescent="0.25">
      <c r="I1605" s="2">
        <v>4200</v>
      </c>
    </row>
    <row r="1606" spans="9:9" x14ac:dyDescent="0.25">
      <c r="I1606" s="2">
        <v>1200</v>
      </c>
    </row>
    <row r="1607" spans="9:9" x14ac:dyDescent="0.25">
      <c r="I1607" s="2">
        <v>500</v>
      </c>
    </row>
    <row r="1608" spans="9:9" x14ac:dyDescent="0.25">
      <c r="I1608" s="2">
        <v>7000</v>
      </c>
    </row>
    <row r="1609" spans="9:9" x14ac:dyDescent="0.25">
      <c r="I1609" s="2">
        <v>2500</v>
      </c>
    </row>
    <row r="1610" spans="9:9" x14ac:dyDescent="0.25">
      <c r="I1610" s="2">
        <v>4300</v>
      </c>
    </row>
    <row r="1611" spans="9:9" x14ac:dyDescent="0.25">
      <c r="I1611" s="2">
        <v>1000</v>
      </c>
    </row>
    <row r="1612" spans="9:9" x14ac:dyDescent="0.25">
      <c r="I1612" s="2">
        <v>3200</v>
      </c>
    </row>
    <row r="1613" spans="9:9" x14ac:dyDescent="0.25">
      <c r="I1613" s="2">
        <v>15000</v>
      </c>
    </row>
    <row r="1614" spans="9:9" x14ac:dyDescent="0.25">
      <c r="I1614" s="2">
        <v>5000</v>
      </c>
    </row>
    <row r="1615" spans="9:9" x14ac:dyDescent="0.25">
      <c r="I1615" s="2">
        <v>9500</v>
      </c>
    </row>
    <row r="1616" spans="9:9" x14ac:dyDescent="0.25">
      <c r="I1616" s="2">
        <v>3000</v>
      </c>
    </row>
    <row r="1617" spans="9:9" x14ac:dyDescent="0.25">
      <c r="I1617" s="2">
        <v>23000</v>
      </c>
    </row>
    <row r="1618" spans="9:9" x14ac:dyDescent="0.25">
      <c r="I1618" s="2">
        <v>4000</v>
      </c>
    </row>
    <row r="1619" spans="9:9" x14ac:dyDescent="0.25">
      <c r="I1619" s="2">
        <v>6000</v>
      </c>
    </row>
    <row r="1620" spans="9:9" x14ac:dyDescent="0.25">
      <c r="I1620" s="2">
        <v>12000</v>
      </c>
    </row>
    <row r="1621" spans="9:9" x14ac:dyDescent="0.25">
      <c r="I1621" s="2">
        <v>35000</v>
      </c>
    </row>
    <row r="1622" spans="9:9" x14ac:dyDescent="0.25">
      <c r="I1622" s="2">
        <v>2000</v>
      </c>
    </row>
    <row r="1623" spans="9:9" x14ac:dyDescent="0.25">
      <c r="I1623" s="2">
        <v>4500</v>
      </c>
    </row>
    <row r="1624" spans="9:9" x14ac:dyDescent="0.25">
      <c r="I1624" s="2">
        <v>12000</v>
      </c>
    </row>
    <row r="1625" spans="9:9" x14ac:dyDescent="0.25">
      <c r="I1625" s="2">
        <v>20000</v>
      </c>
    </row>
    <row r="1626" spans="9:9" x14ac:dyDescent="0.25">
      <c r="I1626" s="2">
        <v>15000</v>
      </c>
    </row>
    <row r="1627" spans="9:9" x14ac:dyDescent="0.25">
      <c r="I1627" s="2">
        <v>4000</v>
      </c>
    </row>
    <row r="1628" spans="9:9" x14ac:dyDescent="0.25">
      <c r="I1628" s="2">
        <v>2500</v>
      </c>
    </row>
    <row r="1629" spans="9:9" x14ac:dyDescent="0.25">
      <c r="I1629" s="2">
        <v>3100</v>
      </c>
    </row>
    <row r="1630" spans="9:9" x14ac:dyDescent="0.25">
      <c r="I1630" s="2">
        <v>30000</v>
      </c>
    </row>
    <row r="1631" spans="9:9" x14ac:dyDescent="0.25">
      <c r="I1631" s="2">
        <v>2000</v>
      </c>
    </row>
    <row r="1632" spans="9:9" x14ac:dyDescent="0.25">
      <c r="I1632" s="2">
        <v>1200</v>
      </c>
    </row>
    <row r="1633" spans="9:9" x14ac:dyDescent="0.25">
      <c r="I1633" s="2">
        <v>1200</v>
      </c>
    </row>
    <row r="1634" spans="9:9" x14ac:dyDescent="0.25">
      <c r="I1634" s="2">
        <v>7000</v>
      </c>
    </row>
    <row r="1635" spans="9:9" x14ac:dyDescent="0.25">
      <c r="I1635" s="2">
        <v>20000</v>
      </c>
    </row>
    <row r="1636" spans="9:9" x14ac:dyDescent="0.25">
      <c r="I1636" s="2">
        <v>2600</v>
      </c>
    </row>
    <row r="1637" spans="9:9" x14ac:dyDescent="0.25">
      <c r="I1637" s="2">
        <v>1000</v>
      </c>
    </row>
    <row r="1638" spans="9:9" x14ac:dyDescent="0.25">
      <c r="I1638" s="2">
        <v>1000</v>
      </c>
    </row>
    <row r="1639" spans="9:9" x14ac:dyDescent="0.25">
      <c r="I1639" s="2">
        <v>5000</v>
      </c>
    </row>
    <row r="1640" spans="9:9" x14ac:dyDescent="0.25">
      <c r="I1640" s="2">
        <v>4000</v>
      </c>
    </row>
    <row r="1641" spans="9:9" x14ac:dyDescent="0.25">
      <c r="I1641" s="2">
        <v>15000</v>
      </c>
    </row>
    <row r="1642" spans="9:9" x14ac:dyDescent="0.25">
      <c r="I1642" s="2">
        <v>20000</v>
      </c>
    </row>
    <row r="1643" spans="9:9" x14ac:dyDescent="0.25">
      <c r="I1643" s="2">
        <v>35000</v>
      </c>
    </row>
    <row r="1644" spans="9:9" x14ac:dyDescent="0.25">
      <c r="I1644" s="2">
        <v>2800</v>
      </c>
    </row>
    <row r="1645" spans="9:9" x14ac:dyDescent="0.25">
      <c r="I1645" s="2">
        <v>5862</v>
      </c>
    </row>
    <row r="1646" spans="9:9" x14ac:dyDescent="0.25">
      <c r="I1646" s="2">
        <v>3000</v>
      </c>
    </row>
    <row r="1647" spans="9:9" x14ac:dyDescent="0.25">
      <c r="I1647" s="2">
        <v>8500</v>
      </c>
    </row>
    <row r="1648" spans="9:9" x14ac:dyDescent="0.25">
      <c r="I1648" s="2">
        <v>10000</v>
      </c>
    </row>
    <row r="1649" spans="9:9" x14ac:dyDescent="0.25">
      <c r="I1649" s="2">
        <v>8000</v>
      </c>
    </row>
    <row r="1650" spans="9:9" x14ac:dyDescent="0.25">
      <c r="I1650" s="2">
        <v>1600</v>
      </c>
    </row>
    <row r="1651" spans="9:9" x14ac:dyDescent="0.25">
      <c r="I1651" s="2">
        <v>21000</v>
      </c>
    </row>
    <row r="1652" spans="9:9" x14ac:dyDescent="0.25">
      <c r="I1652" s="2">
        <v>10000</v>
      </c>
    </row>
    <row r="1653" spans="9:9" x14ac:dyDescent="0.25">
      <c r="I1653" s="2">
        <v>2500</v>
      </c>
    </row>
    <row r="1654" spans="9:9" x14ac:dyDescent="0.25">
      <c r="I1654" s="2">
        <v>12000</v>
      </c>
    </row>
    <row r="1655" spans="9:9" x14ac:dyDescent="0.25">
      <c r="I1655" s="2">
        <v>5500</v>
      </c>
    </row>
    <row r="1656" spans="9:9" x14ac:dyDescent="0.25">
      <c r="I1656" s="2">
        <v>25000</v>
      </c>
    </row>
    <row r="1657" spans="9:9" x14ac:dyDescent="0.25">
      <c r="I1657" s="2">
        <v>1500</v>
      </c>
    </row>
    <row r="1658" spans="9:9" x14ac:dyDescent="0.25">
      <c r="I1658" s="2">
        <v>2250</v>
      </c>
    </row>
    <row r="1659" spans="9:9" x14ac:dyDescent="0.25">
      <c r="I1659" s="2">
        <v>20000</v>
      </c>
    </row>
    <row r="1660" spans="9:9" x14ac:dyDescent="0.25">
      <c r="I1660" s="2">
        <v>13000</v>
      </c>
    </row>
    <row r="1661" spans="9:9" x14ac:dyDescent="0.25">
      <c r="I1661" s="2">
        <v>300</v>
      </c>
    </row>
    <row r="1662" spans="9:9" x14ac:dyDescent="0.25">
      <c r="I1662" s="2">
        <v>10000</v>
      </c>
    </row>
    <row r="1663" spans="9:9" x14ac:dyDescent="0.25">
      <c r="I1663" s="2">
        <v>2000</v>
      </c>
    </row>
    <row r="1664" spans="9:9" x14ac:dyDescent="0.25">
      <c r="I1664" s="2">
        <v>7000</v>
      </c>
    </row>
    <row r="1665" spans="9:9" x14ac:dyDescent="0.25">
      <c r="I1665" s="2">
        <v>23000</v>
      </c>
    </row>
    <row r="1666" spans="9:9" x14ac:dyDescent="0.25">
      <c r="I1666" s="2">
        <v>5000</v>
      </c>
    </row>
    <row r="1667" spans="9:9" x14ac:dyDescent="0.25">
      <c r="I1667" s="2">
        <v>3300</v>
      </c>
    </row>
    <row r="1668" spans="9:9" x14ac:dyDescent="0.25">
      <c r="I1668" s="2">
        <v>12200</v>
      </c>
    </row>
    <row r="1669" spans="9:9" x14ac:dyDescent="0.25">
      <c r="I1669" s="2">
        <v>2500</v>
      </c>
    </row>
    <row r="1670" spans="9:9" x14ac:dyDescent="0.25">
      <c r="I1670" s="2">
        <v>2500</v>
      </c>
    </row>
    <row r="1671" spans="9:9" x14ac:dyDescent="0.25">
      <c r="I1671" s="2">
        <v>2700</v>
      </c>
    </row>
    <row r="1672" spans="9:9" x14ac:dyDescent="0.25">
      <c r="I1672" s="2">
        <v>6000</v>
      </c>
    </row>
    <row r="1673" spans="9:9" x14ac:dyDescent="0.25">
      <c r="I1673" s="2">
        <v>15000</v>
      </c>
    </row>
    <row r="1674" spans="9:9" x14ac:dyDescent="0.25">
      <c r="I1674" s="2">
        <v>2000</v>
      </c>
    </row>
    <row r="1675" spans="9:9" x14ac:dyDescent="0.25">
      <c r="I1675" s="2">
        <v>8000</v>
      </c>
    </row>
    <row r="1676" spans="9:9" x14ac:dyDescent="0.25">
      <c r="I1676" s="2">
        <v>1800</v>
      </c>
    </row>
    <row r="1677" spans="9:9" x14ac:dyDescent="0.25">
      <c r="I1677" s="2">
        <v>1500</v>
      </c>
    </row>
    <row r="1678" spans="9:9" x14ac:dyDescent="0.25">
      <c r="I1678" s="2">
        <v>10000</v>
      </c>
    </row>
    <row r="1679" spans="9:9" x14ac:dyDescent="0.25">
      <c r="I1679" s="2">
        <v>4000</v>
      </c>
    </row>
    <row r="1680" spans="9:9" x14ac:dyDescent="0.25">
      <c r="I1680" s="2">
        <v>15500</v>
      </c>
    </row>
    <row r="1681" spans="9:9" x14ac:dyDescent="0.25">
      <c r="I1681" s="2">
        <v>1800</v>
      </c>
    </row>
    <row r="1682" spans="9:9" x14ac:dyDescent="0.25">
      <c r="I1682" s="2">
        <v>4500</v>
      </c>
    </row>
    <row r="1683" spans="9:9" x14ac:dyDescent="0.25">
      <c r="I1683" s="2">
        <v>5000</v>
      </c>
    </row>
    <row r="1684" spans="9:9" x14ac:dyDescent="0.25">
      <c r="I1684" s="2">
        <v>2500</v>
      </c>
    </row>
    <row r="1685" spans="9:9" x14ac:dyDescent="0.25">
      <c r="I1685" s="2">
        <v>5800</v>
      </c>
    </row>
    <row r="1686" spans="9:9" x14ac:dyDescent="0.25">
      <c r="I1686" s="2">
        <v>2000</v>
      </c>
    </row>
    <row r="1687" spans="9:9" x14ac:dyDescent="0.25">
      <c r="I1687" s="2">
        <v>5000</v>
      </c>
    </row>
    <row r="1688" spans="9:9" x14ac:dyDescent="0.25">
      <c r="I1688" s="2">
        <v>31000</v>
      </c>
    </row>
    <row r="1689" spans="9:9" x14ac:dyDescent="0.25">
      <c r="I1689" s="2">
        <v>800</v>
      </c>
    </row>
    <row r="1690" spans="9:9" x14ac:dyDescent="0.25">
      <c r="I1690" s="2">
        <v>3000</v>
      </c>
    </row>
    <row r="1691" spans="9:9" x14ac:dyDescent="0.25">
      <c r="I1691" s="2">
        <v>4999</v>
      </c>
    </row>
    <row r="1692" spans="9:9" x14ac:dyDescent="0.25">
      <c r="I1692" s="2">
        <v>15000</v>
      </c>
    </row>
    <row r="1693" spans="9:9" x14ac:dyDescent="0.25">
      <c r="I1693" s="2">
        <v>2500</v>
      </c>
    </row>
    <row r="1694" spans="9:9" x14ac:dyDescent="0.25">
      <c r="I1694" s="2">
        <v>10000</v>
      </c>
    </row>
    <row r="1695" spans="9:9" x14ac:dyDescent="0.25">
      <c r="I1695" s="2">
        <v>500</v>
      </c>
    </row>
    <row r="1696" spans="9:9" x14ac:dyDescent="0.25">
      <c r="I1696" s="2">
        <v>2000</v>
      </c>
    </row>
    <row r="1697" spans="9:9" x14ac:dyDescent="0.25">
      <c r="I1697" s="2">
        <v>500</v>
      </c>
    </row>
    <row r="1698" spans="9:9" x14ac:dyDescent="0.25">
      <c r="I1698" s="2">
        <v>101</v>
      </c>
    </row>
    <row r="1699" spans="9:9" x14ac:dyDescent="0.25">
      <c r="I1699" s="2">
        <v>4500</v>
      </c>
    </row>
    <row r="1700" spans="9:9" x14ac:dyDescent="0.25">
      <c r="I1700" s="2">
        <v>600</v>
      </c>
    </row>
    <row r="1701" spans="9:9" x14ac:dyDescent="0.25">
      <c r="I1701" s="2">
        <v>700</v>
      </c>
    </row>
    <row r="1702" spans="9:9" x14ac:dyDescent="0.25">
      <c r="I1702" s="2">
        <v>1500</v>
      </c>
    </row>
    <row r="1703" spans="9:9" x14ac:dyDescent="0.25">
      <c r="I1703" s="2">
        <v>5500</v>
      </c>
    </row>
    <row r="1704" spans="9:9" x14ac:dyDescent="0.25">
      <c r="I1704" s="2">
        <v>10000</v>
      </c>
    </row>
    <row r="1705" spans="9:9" x14ac:dyDescent="0.25">
      <c r="I1705" s="2">
        <v>3000</v>
      </c>
    </row>
    <row r="1706" spans="9:9" x14ac:dyDescent="0.25">
      <c r="I1706" s="2">
        <v>3000</v>
      </c>
    </row>
    <row r="1707" spans="9:9" x14ac:dyDescent="0.25">
      <c r="I1707" s="2">
        <v>3000</v>
      </c>
    </row>
    <row r="1708" spans="9:9" x14ac:dyDescent="0.25">
      <c r="I1708" s="2">
        <v>8400</v>
      </c>
    </row>
    <row r="1709" spans="9:9" x14ac:dyDescent="0.25">
      <c r="I1709" s="2">
        <v>1800</v>
      </c>
    </row>
    <row r="1710" spans="9:9" x14ac:dyDescent="0.25">
      <c r="I1710" s="2">
        <v>15000</v>
      </c>
    </row>
    <row r="1711" spans="9:9" x14ac:dyDescent="0.25">
      <c r="I1711" s="2">
        <v>4000</v>
      </c>
    </row>
    <row r="1712" spans="9:9" x14ac:dyDescent="0.25">
      <c r="I1712" s="2">
        <v>1500</v>
      </c>
    </row>
    <row r="1713" spans="9:9" x14ac:dyDescent="0.25">
      <c r="I1713" s="2">
        <v>1000</v>
      </c>
    </row>
    <row r="1714" spans="9:9" x14ac:dyDescent="0.25">
      <c r="I1714" s="2">
        <v>3500</v>
      </c>
    </row>
    <row r="1715" spans="9:9" x14ac:dyDescent="0.25">
      <c r="I1715" s="2">
        <v>350</v>
      </c>
    </row>
    <row r="1716" spans="9:9" x14ac:dyDescent="0.25">
      <c r="I1716" s="2">
        <v>6500</v>
      </c>
    </row>
    <row r="1717" spans="9:9" x14ac:dyDescent="0.25">
      <c r="I1717" s="2">
        <v>2500</v>
      </c>
    </row>
    <row r="1718" spans="9:9" x14ac:dyDescent="0.25">
      <c r="I1718" s="2">
        <v>2500</v>
      </c>
    </row>
    <row r="1719" spans="9:9" x14ac:dyDescent="0.25">
      <c r="I1719" s="2">
        <v>2000</v>
      </c>
    </row>
    <row r="1720" spans="9:9" x14ac:dyDescent="0.25">
      <c r="I1720" s="2">
        <v>800</v>
      </c>
    </row>
    <row r="1721" spans="9:9" x14ac:dyDescent="0.25">
      <c r="I1721" s="2">
        <v>4000</v>
      </c>
    </row>
    <row r="1722" spans="9:9" x14ac:dyDescent="0.25">
      <c r="I1722" s="2">
        <v>11737</v>
      </c>
    </row>
    <row r="1723" spans="9:9" x14ac:dyDescent="0.25">
      <c r="I1723" s="2">
        <v>1050</v>
      </c>
    </row>
    <row r="1724" spans="9:9" x14ac:dyDescent="0.25">
      <c r="I1724" s="2">
        <v>2000</v>
      </c>
    </row>
    <row r="1725" spans="9:9" x14ac:dyDescent="0.25">
      <c r="I1725" s="2">
        <v>500</v>
      </c>
    </row>
    <row r="1726" spans="9:9" x14ac:dyDescent="0.25">
      <c r="I1726" s="2">
        <v>2500</v>
      </c>
    </row>
    <row r="1727" spans="9:9" x14ac:dyDescent="0.25">
      <c r="I1727" s="2">
        <v>500</v>
      </c>
    </row>
    <row r="1728" spans="9:9" x14ac:dyDescent="0.25">
      <c r="I1728" s="2">
        <v>3300</v>
      </c>
    </row>
    <row r="1729" spans="9:9" x14ac:dyDescent="0.25">
      <c r="I1729" s="2">
        <v>1000</v>
      </c>
    </row>
    <row r="1730" spans="9:9" x14ac:dyDescent="0.25">
      <c r="I1730" s="2">
        <v>1500</v>
      </c>
    </row>
    <row r="1731" spans="9:9" x14ac:dyDescent="0.25">
      <c r="I1731" s="2">
        <v>400</v>
      </c>
    </row>
    <row r="1732" spans="9:9" x14ac:dyDescent="0.25">
      <c r="I1732" s="2">
        <v>8000</v>
      </c>
    </row>
    <row r="1733" spans="9:9" x14ac:dyDescent="0.25">
      <c r="I1733" s="2">
        <v>800</v>
      </c>
    </row>
    <row r="1734" spans="9:9" x14ac:dyDescent="0.25">
      <c r="I1734" s="2">
        <v>1800</v>
      </c>
    </row>
    <row r="1735" spans="9:9" x14ac:dyDescent="0.25">
      <c r="I1735" s="2">
        <v>1000</v>
      </c>
    </row>
    <row r="1736" spans="9:9" x14ac:dyDescent="0.25">
      <c r="I1736" s="2">
        <v>1500</v>
      </c>
    </row>
    <row r="1737" spans="9:9" x14ac:dyDescent="0.25">
      <c r="I1737" s="2">
        <v>5000</v>
      </c>
    </row>
    <row r="1738" spans="9:9" x14ac:dyDescent="0.25">
      <c r="I1738" s="2">
        <v>6000</v>
      </c>
    </row>
    <row r="1739" spans="9:9" x14ac:dyDescent="0.25">
      <c r="I1739" s="2">
        <v>3500</v>
      </c>
    </row>
    <row r="1740" spans="9:9" x14ac:dyDescent="0.25">
      <c r="I1740" s="2">
        <v>3871</v>
      </c>
    </row>
    <row r="1741" spans="9:9" x14ac:dyDescent="0.25">
      <c r="I1741" s="2">
        <v>5000</v>
      </c>
    </row>
    <row r="1742" spans="9:9" x14ac:dyDescent="0.25">
      <c r="I1742" s="2">
        <v>250</v>
      </c>
    </row>
    <row r="1743" spans="9:9" x14ac:dyDescent="0.25">
      <c r="I1743" s="2">
        <v>2500</v>
      </c>
    </row>
    <row r="1744" spans="9:9" x14ac:dyDescent="0.25">
      <c r="I1744" s="2">
        <v>15000</v>
      </c>
    </row>
    <row r="1745" spans="9:9" x14ac:dyDescent="0.25">
      <c r="I1745" s="2">
        <v>8000</v>
      </c>
    </row>
    <row r="1746" spans="9:9" x14ac:dyDescent="0.25">
      <c r="I1746" s="2">
        <v>3000</v>
      </c>
    </row>
    <row r="1747" spans="9:9" x14ac:dyDescent="0.25">
      <c r="I1747" s="2">
        <v>3350</v>
      </c>
    </row>
    <row r="1748" spans="9:9" x14ac:dyDescent="0.25">
      <c r="I1748" s="2">
        <v>6000</v>
      </c>
    </row>
    <row r="1749" spans="9:9" x14ac:dyDescent="0.25">
      <c r="I1749" s="2">
        <v>700</v>
      </c>
    </row>
    <row r="1750" spans="9:9" x14ac:dyDescent="0.25">
      <c r="I1750" s="2">
        <v>4500</v>
      </c>
    </row>
    <row r="1751" spans="9:9" x14ac:dyDescent="0.25">
      <c r="I1751" s="2">
        <v>500</v>
      </c>
    </row>
    <row r="1752" spans="9:9" x14ac:dyDescent="0.25">
      <c r="I1752" s="2">
        <v>1500</v>
      </c>
    </row>
    <row r="1753" spans="9:9" x14ac:dyDescent="0.25">
      <c r="I1753" s="2">
        <v>2000</v>
      </c>
    </row>
    <row r="1754" spans="9:9" x14ac:dyDescent="0.25">
      <c r="I1754" s="2">
        <v>5500</v>
      </c>
    </row>
    <row r="1755" spans="9:9" x14ac:dyDescent="0.25">
      <c r="I1755" s="2">
        <v>1000</v>
      </c>
    </row>
    <row r="1756" spans="9:9" x14ac:dyDescent="0.25">
      <c r="I1756" s="2">
        <v>3500</v>
      </c>
    </row>
    <row r="1757" spans="9:9" x14ac:dyDescent="0.25">
      <c r="I1757" s="2">
        <v>5000</v>
      </c>
    </row>
    <row r="1758" spans="9:9" x14ac:dyDescent="0.25">
      <c r="I1758" s="2">
        <v>5000</v>
      </c>
    </row>
    <row r="1759" spans="9:9" x14ac:dyDescent="0.25">
      <c r="I1759" s="2">
        <v>500</v>
      </c>
    </row>
    <row r="1760" spans="9:9" x14ac:dyDescent="0.25">
      <c r="I1760" s="2">
        <v>3000</v>
      </c>
    </row>
    <row r="1761" spans="9:9" x14ac:dyDescent="0.25">
      <c r="I1761" s="2">
        <v>1750</v>
      </c>
    </row>
    <row r="1762" spans="9:9" x14ac:dyDescent="0.25">
      <c r="I1762" s="2">
        <v>1500</v>
      </c>
    </row>
    <row r="1763" spans="9:9" x14ac:dyDescent="0.25">
      <c r="I1763" s="2">
        <v>2000</v>
      </c>
    </row>
    <row r="1764" spans="9:9" x14ac:dyDescent="0.25">
      <c r="I1764" s="2">
        <v>10000</v>
      </c>
    </row>
    <row r="1765" spans="9:9" x14ac:dyDescent="0.25">
      <c r="I1765" s="2">
        <v>4000</v>
      </c>
    </row>
    <row r="1766" spans="9:9" x14ac:dyDescent="0.25">
      <c r="I1766" s="2">
        <v>9000</v>
      </c>
    </row>
    <row r="1767" spans="9:9" x14ac:dyDescent="0.25">
      <c r="I1767" s="2">
        <v>5000</v>
      </c>
    </row>
    <row r="1768" spans="9:9" x14ac:dyDescent="0.25">
      <c r="I1768" s="2">
        <v>500</v>
      </c>
    </row>
    <row r="1769" spans="9:9" x14ac:dyDescent="0.25">
      <c r="I1769" s="2">
        <v>7750</v>
      </c>
    </row>
    <row r="1770" spans="9:9" x14ac:dyDescent="0.25">
      <c r="I1770" s="2">
        <v>3000</v>
      </c>
    </row>
    <row r="1771" spans="9:9" x14ac:dyDescent="0.25">
      <c r="I1771" s="2">
        <v>2500</v>
      </c>
    </row>
    <row r="1772" spans="9:9" x14ac:dyDescent="0.25">
      <c r="I1772" s="2">
        <v>500</v>
      </c>
    </row>
    <row r="1773" spans="9:9" x14ac:dyDescent="0.25">
      <c r="I1773" s="2">
        <v>750</v>
      </c>
    </row>
    <row r="1774" spans="9:9" x14ac:dyDescent="0.25">
      <c r="I1774" s="2">
        <v>1000</v>
      </c>
    </row>
    <row r="1775" spans="9:9" x14ac:dyDescent="0.25">
      <c r="I1775" s="2">
        <v>5000</v>
      </c>
    </row>
    <row r="1776" spans="9:9" x14ac:dyDescent="0.25">
      <c r="I1776" s="2">
        <v>1500</v>
      </c>
    </row>
    <row r="1777" spans="9:9" x14ac:dyDescent="0.25">
      <c r="I1777" s="2">
        <v>200</v>
      </c>
    </row>
    <row r="1778" spans="9:9" x14ac:dyDescent="0.25">
      <c r="I1778" s="2">
        <v>1000</v>
      </c>
    </row>
    <row r="1779" spans="9:9" x14ac:dyDescent="0.25">
      <c r="I1779" s="2">
        <v>2000</v>
      </c>
    </row>
    <row r="1780" spans="9:9" x14ac:dyDescent="0.25">
      <c r="I1780" s="2">
        <v>3500</v>
      </c>
    </row>
    <row r="1781" spans="9:9" x14ac:dyDescent="0.25">
      <c r="I1781" s="2">
        <v>3000</v>
      </c>
    </row>
    <row r="1782" spans="9:9" x14ac:dyDescent="0.25">
      <c r="I1782" s="2">
        <v>8000</v>
      </c>
    </row>
    <row r="1783" spans="9:9" x14ac:dyDescent="0.25">
      <c r="I1783" s="2">
        <v>8000</v>
      </c>
    </row>
    <row r="1784" spans="9:9" x14ac:dyDescent="0.25">
      <c r="I1784" s="2">
        <v>550</v>
      </c>
    </row>
    <row r="1785" spans="9:9" x14ac:dyDescent="0.25">
      <c r="I1785" s="2">
        <v>2000</v>
      </c>
    </row>
    <row r="1786" spans="9:9" x14ac:dyDescent="0.25">
      <c r="I1786" s="2">
        <v>3000</v>
      </c>
    </row>
    <row r="1787" spans="9:9" x14ac:dyDescent="0.25">
      <c r="I1787" s="2">
        <v>4000</v>
      </c>
    </row>
    <row r="1788" spans="9:9" x14ac:dyDescent="0.25">
      <c r="I1788" s="2">
        <v>3500</v>
      </c>
    </row>
    <row r="1789" spans="9:9" x14ac:dyDescent="0.25">
      <c r="I1789" s="2">
        <v>1750</v>
      </c>
    </row>
    <row r="1790" spans="9:9" x14ac:dyDescent="0.25">
      <c r="I1790" s="2">
        <v>6000</v>
      </c>
    </row>
    <row r="1791" spans="9:9" x14ac:dyDescent="0.25">
      <c r="I1791" s="2">
        <v>2000</v>
      </c>
    </row>
    <row r="1792" spans="9:9" x14ac:dyDescent="0.25">
      <c r="I1792" s="2">
        <v>2000</v>
      </c>
    </row>
    <row r="1793" spans="9:9" x14ac:dyDescent="0.25">
      <c r="I1793" s="2">
        <v>3000</v>
      </c>
    </row>
    <row r="1794" spans="9:9" x14ac:dyDescent="0.25">
      <c r="I1794" s="2">
        <v>1500</v>
      </c>
    </row>
    <row r="1795" spans="9:9" x14ac:dyDescent="0.25">
      <c r="I1795" s="2">
        <v>10000</v>
      </c>
    </row>
    <row r="1796" spans="9:9" x14ac:dyDescent="0.25">
      <c r="I1796" s="2">
        <v>1500</v>
      </c>
    </row>
    <row r="1797" spans="9:9" x14ac:dyDescent="0.25">
      <c r="I1797" s="2">
        <v>500</v>
      </c>
    </row>
    <row r="1798" spans="9:9" x14ac:dyDescent="0.25">
      <c r="I1798" s="2">
        <v>500</v>
      </c>
    </row>
    <row r="1799" spans="9:9" x14ac:dyDescent="0.25">
      <c r="I1799" s="2">
        <v>1500</v>
      </c>
    </row>
    <row r="1800" spans="9:9" x14ac:dyDescent="0.25">
      <c r="I1800" s="2">
        <v>550</v>
      </c>
    </row>
    <row r="1801" spans="9:9" x14ac:dyDescent="0.25">
      <c r="I1801" s="2">
        <v>500</v>
      </c>
    </row>
    <row r="1802" spans="9:9" x14ac:dyDescent="0.25">
      <c r="I1802" s="2">
        <v>1500</v>
      </c>
    </row>
    <row r="1803" spans="9:9" x14ac:dyDescent="0.25">
      <c r="I1803" s="2">
        <v>250</v>
      </c>
    </row>
    <row r="1804" spans="9:9" x14ac:dyDescent="0.25">
      <c r="I1804" s="2">
        <v>4000</v>
      </c>
    </row>
    <row r="1805" spans="9:9" x14ac:dyDescent="0.25">
      <c r="I1805" s="2">
        <v>1200</v>
      </c>
    </row>
    <row r="1806" spans="9:9" x14ac:dyDescent="0.25">
      <c r="I1806" s="2">
        <v>10000</v>
      </c>
    </row>
    <row r="1807" spans="9:9" x14ac:dyDescent="0.25">
      <c r="I1807" s="2">
        <v>2900</v>
      </c>
    </row>
    <row r="1808" spans="9:9" x14ac:dyDescent="0.25">
      <c r="I1808" s="2">
        <v>15000</v>
      </c>
    </row>
    <row r="1809" spans="9:9" x14ac:dyDescent="0.25">
      <c r="I1809" s="2">
        <v>2000</v>
      </c>
    </row>
    <row r="1810" spans="9:9" x14ac:dyDescent="0.25">
      <c r="I1810" s="2">
        <v>500</v>
      </c>
    </row>
    <row r="1811" spans="9:9" x14ac:dyDescent="0.25">
      <c r="I1811" s="2">
        <v>350</v>
      </c>
    </row>
    <row r="1812" spans="9:9" x14ac:dyDescent="0.25">
      <c r="I1812" s="2">
        <v>10000</v>
      </c>
    </row>
    <row r="1813" spans="9:9" x14ac:dyDescent="0.25">
      <c r="I1813" s="2">
        <v>2000</v>
      </c>
    </row>
    <row r="1814" spans="9:9" x14ac:dyDescent="0.25">
      <c r="I1814" s="2">
        <v>500</v>
      </c>
    </row>
    <row r="1815" spans="9:9" x14ac:dyDescent="0.25">
      <c r="I1815" s="2">
        <v>500</v>
      </c>
    </row>
    <row r="1816" spans="9:9" x14ac:dyDescent="0.25">
      <c r="I1816" s="2">
        <v>3000</v>
      </c>
    </row>
    <row r="1817" spans="9:9" x14ac:dyDescent="0.25">
      <c r="I1817" s="2">
        <v>15000</v>
      </c>
    </row>
    <row r="1818" spans="9:9" x14ac:dyDescent="0.25">
      <c r="I1818" s="2">
        <v>3000</v>
      </c>
    </row>
    <row r="1819" spans="9:9" x14ac:dyDescent="0.25">
      <c r="I1819" s="2">
        <v>500</v>
      </c>
    </row>
    <row r="1820" spans="9:9" x14ac:dyDescent="0.25">
      <c r="I1820" s="2">
        <v>3000</v>
      </c>
    </row>
    <row r="1821" spans="9:9" x14ac:dyDescent="0.25">
      <c r="I1821" s="2">
        <v>200</v>
      </c>
    </row>
    <row r="1822" spans="9:9" x14ac:dyDescent="0.25">
      <c r="I1822" s="2">
        <v>4000</v>
      </c>
    </row>
    <row r="1823" spans="9:9" x14ac:dyDescent="0.25">
      <c r="I1823" s="2">
        <v>1700</v>
      </c>
    </row>
    <row r="1824" spans="9:9" x14ac:dyDescent="0.25">
      <c r="I1824" s="2">
        <v>4000</v>
      </c>
    </row>
    <row r="1825" spans="9:9" x14ac:dyDescent="0.25">
      <c r="I1825" s="2">
        <v>2750</v>
      </c>
    </row>
    <row r="1826" spans="9:9" x14ac:dyDescent="0.25">
      <c r="I1826" s="2">
        <v>700</v>
      </c>
    </row>
    <row r="1827" spans="9:9" x14ac:dyDescent="0.25">
      <c r="I1827" s="2">
        <v>10000</v>
      </c>
    </row>
    <row r="1828" spans="9:9" x14ac:dyDescent="0.25">
      <c r="I1828" s="2">
        <v>3000</v>
      </c>
    </row>
    <row r="1829" spans="9:9" x14ac:dyDescent="0.25">
      <c r="I1829" s="2">
        <v>250</v>
      </c>
    </row>
    <row r="1830" spans="9:9" x14ac:dyDescent="0.25">
      <c r="I1830" s="2">
        <v>6000</v>
      </c>
    </row>
    <row r="1831" spans="9:9" x14ac:dyDescent="0.25">
      <c r="I1831" s="2">
        <v>30000</v>
      </c>
    </row>
    <row r="1832" spans="9:9" x14ac:dyDescent="0.25">
      <c r="I1832" s="2">
        <v>3750</v>
      </c>
    </row>
    <row r="1833" spans="9:9" x14ac:dyDescent="0.25">
      <c r="I1833" s="2">
        <v>1500</v>
      </c>
    </row>
    <row r="1834" spans="9:9" x14ac:dyDescent="0.25">
      <c r="I1834" s="2">
        <v>2000</v>
      </c>
    </row>
    <row r="1835" spans="9:9" x14ac:dyDescent="0.25">
      <c r="I1835" s="2">
        <v>150</v>
      </c>
    </row>
    <row r="1836" spans="9:9" x14ac:dyDescent="0.25">
      <c r="I1836" s="2">
        <v>2000</v>
      </c>
    </row>
    <row r="1837" spans="9:9" x14ac:dyDescent="0.25">
      <c r="I1837" s="2">
        <v>2000</v>
      </c>
    </row>
    <row r="1838" spans="9:9" x14ac:dyDescent="0.25">
      <c r="I1838" s="2">
        <v>2000</v>
      </c>
    </row>
    <row r="1839" spans="9:9" x14ac:dyDescent="0.25">
      <c r="I1839" s="2">
        <v>9500</v>
      </c>
    </row>
    <row r="1840" spans="9:9" x14ac:dyDescent="0.25">
      <c r="I1840" s="2">
        <v>10000</v>
      </c>
    </row>
    <row r="1841" spans="9:9" x14ac:dyDescent="0.25">
      <c r="I1841" s="2">
        <v>1000</v>
      </c>
    </row>
    <row r="1842" spans="9:9" x14ac:dyDescent="0.25">
      <c r="I1842" s="2">
        <v>5000</v>
      </c>
    </row>
    <row r="1843" spans="9:9" x14ac:dyDescent="0.25">
      <c r="I1843" s="2">
        <v>3000</v>
      </c>
    </row>
    <row r="1844" spans="9:9" x14ac:dyDescent="0.25">
      <c r="I1844" s="2">
        <v>2500</v>
      </c>
    </row>
    <row r="1845" spans="9:9" x14ac:dyDescent="0.25">
      <c r="I1845" s="2">
        <v>1200</v>
      </c>
    </row>
    <row r="1846" spans="9:9" x14ac:dyDescent="0.25">
      <c r="I1846" s="2">
        <v>5000</v>
      </c>
    </row>
    <row r="1847" spans="9:9" x14ac:dyDescent="0.25">
      <c r="I1847" s="2">
        <v>2500</v>
      </c>
    </row>
    <row r="1848" spans="9:9" x14ac:dyDescent="0.25">
      <c r="I1848" s="2">
        <v>250</v>
      </c>
    </row>
    <row r="1849" spans="9:9" x14ac:dyDescent="0.25">
      <c r="I1849" s="2">
        <v>1000</v>
      </c>
    </row>
    <row r="1850" spans="9:9" x14ac:dyDescent="0.25">
      <c r="I1850" s="2">
        <v>300</v>
      </c>
    </row>
    <row r="1851" spans="9:9" x14ac:dyDescent="0.25">
      <c r="I1851" s="2">
        <v>2000</v>
      </c>
    </row>
    <row r="1852" spans="9:9" x14ac:dyDescent="0.25">
      <c r="I1852" s="2">
        <v>1000</v>
      </c>
    </row>
    <row r="1853" spans="9:9" x14ac:dyDescent="0.25">
      <c r="I1853" s="2">
        <v>1000</v>
      </c>
    </row>
    <row r="1854" spans="9:9" x14ac:dyDescent="0.25">
      <c r="I1854" s="2">
        <v>2100</v>
      </c>
    </row>
    <row r="1855" spans="9:9" x14ac:dyDescent="0.25">
      <c r="I1855" s="2">
        <v>800</v>
      </c>
    </row>
    <row r="1856" spans="9:9" x14ac:dyDescent="0.25">
      <c r="I1856" s="2">
        <v>500</v>
      </c>
    </row>
    <row r="1857" spans="9:9" x14ac:dyDescent="0.25">
      <c r="I1857" s="2">
        <v>650</v>
      </c>
    </row>
    <row r="1858" spans="9:9" x14ac:dyDescent="0.25">
      <c r="I1858" s="2">
        <v>1000</v>
      </c>
    </row>
    <row r="1859" spans="9:9" x14ac:dyDescent="0.25">
      <c r="I1859" s="2">
        <v>300</v>
      </c>
    </row>
    <row r="1860" spans="9:9" x14ac:dyDescent="0.25">
      <c r="I1860" s="2">
        <v>700</v>
      </c>
    </row>
    <row r="1861" spans="9:9" x14ac:dyDescent="0.25">
      <c r="I1861" s="2">
        <v>10000</v>
      </c>
    </row>
    <row r="1862" spans="9:9" x14ac:dyDescent="0.25">
      <c r="I1862" s="2">
        <v>3000</v>
      </c>
    </row>
    <row r="1863" spans="9:9" x14ac:dyDescent="0.25">
      <c r="I1863" s="2">
        <v>2000</v>
      </c>
    </row>
    <row r="1864" spans="9:9" x14ac:dyDescent="0.25">
      <c r="I1864" s="2">
        <v>978</v>
      </c>
    </row>
    <row r="1865" spans="9:9" x14ac:dyDescent="0.25">
      <c r="I1865" s="2">
        <v>500</v>
      </c>
    </row>
    <row r="1866" spans="9:9" x14ac:dyDescent="0.25">
      <c r="I1866" s="2">
        <v>500</v>
      </c>
    </row>
    <row r="1867" spans="9:9" x14ac:dyDescent="0.25">
      <c r="I1867" s="2">
        <v>500</v>
      </c>
    </row>
    <row r="1868" spans="9:9" x14ac:dyDescent="0.25">
      <c r="I1868" s="2">
        <v>250</v>
      </c>
    </row>
    <row r="1869" spans="9:9" x14ac:dyDescent="0.25">
      <c r="I1869" s="2">
        <v>10000</v>
      </c>
    </row>
    <row r="1870" spans="9:9" x14ac:dyDescent="0.25">
      <c r="I1870" s="2">
        <v>5000</v>
      </c>
    </row>
    <row r="1871" spans="9:9" x14ac:dyDescent="0.25">
      <c r="I1871" s="2">
        <v>2000</v>
      </c>
    </row>
    <row r="1872" spans="9:9" x14ac:dyDescent="0.25">
      <c r="I1872" s="2">
        <v>3500</v>
      </c>
    </row>
    <row r="1873" spans="9:9" x14ac:dyDescent="0.25">
      <c r="I1873" s="2">
        <v>3000</v>
      </c>
    </row>
    <row r="1874" spans="9:9" x14ac:dyDescent="0.25">
      <c r="I1874" s="2">
        <v>10000</v>
      </c>
    </row>
    <row r="1875" spans="9:9" x14ac:dyDescent="0.25">
      <c r="I1875" s="2">
        <v>2800</v>
      </c>
    </row>
    <row r="1876" spans="9:9" x14ac:dyDescent="0.25">
      <c r="I1876" s="2">
        <v>250</v>
      </c>
    </row>
    <row r="1877" spans="9:9" x14ac:dyDescent="0.25">
      <c r="I1877" s="2">
        <v>500</v>
      </c>
    </row>
    <row r="1878" spans="9:9" x14ac:dyDescent="0.25">
      <c r="I1878" s="2">
        <v>2000</v>
      </c>
    </row>
    <row r="1879" spans="9:9" x14ac:dyDescent="0.25">
      <c r="I1879" s="2">
        <v>4900</v>
      </c>
    </row>
    <row r="1880" spans="9:9" x14ac:dyDescent="0.25">
      <c r="I1880" s="2">
        <v>2000</v>
      </c>
    </row>
    <row r="1881" spans="9:9" x14ac:dyDescent="0.25">
      <c r="I1881" s="2">
        <v>300</v>
      </c>
    </row>
    <row r="1882" spans="9:9" x14ac:dyDescent="0.25">
      <c r="I1882" s="2">
        <v>300</v>
      </c>
    </row>
    <row r="1883" spans="9:9" x14ac:dyDescent="0.25">
      <c r="I1883" s="2">
        <v>1800</v>
      </c>
    </row>
    <row r="1884" spans="9:9" x14ac:dyDescent="0.25">
      <c r="I1884" s="2">
        <v>2000</v>
      </c>
    </row>
    <row r="1885" spans="9:9" x14ac:dyDescent="0.25">
      <c r="I1885" s="2">
        <v>1500</v>
      </c>
    </row>
    <row r="1886" spans="9:9" x14ac:dyDescent="0.25">
      <c r="I1886" s="2">
        <v>1500</v>
      </c>
    </row>
    <row r="1887" spans="9:9" x14ac:dyDescent="0.25">
      <c r="I1887" s="2">
        <v>10000</v>
      </c>
    </row>
    <row r="1888" spans="9:9" x14ac:dyDescent="0.25">
      <c r="I1888" s="2">
        <v>3000</v>
      </c>
    </row>
    <row r="1889" spans="9:9" x14ac:dyDescent="0.25">
      <c r="I1889" s="2">
        <v>3350</v>
      </c>
    </row>
    <row r="1890" spans="9:9" x14ac:dyDescent="0.25">
      <c r="I1890" s="2">
        <v>2500</v>
      </c>
    </row>
    <row r="1891" spans="9:9" x14ac:dyDescent="0.25">
      <c r="I1891" s="2">
        <v>1650</v>
      </c>
    </row>
    <row r="1892" spans="9:9" x14ac:dyDescent="0.25">
      <c r="I1892" s="2">
        <v>3000</v>
      </c>
    </row>
    <row r="1893" spans="9:9" x14ac:dyDescent="0.25">
      <c r="I1893" s="2">
        <v>2000</v>
      </c>
    </row>
    <row r="1894" spans="9:9" x14ac:dyDescent="0.25">
      <c r="I1894" s="2">
        <v>3000</v>
      </c>
    </row>
    <row r="1895" spans="9:9" x14ac:dyDescent="0.25">
      <c r="I1895" s="2">
        <v>5000</v>
      </c>
    </row>
    <row r="1896" spans="9:9" x14ac:dyDescent="0.25">
      <c r="I1896" s="2">
        <v>1000</v>
      </c>
    </row>
    <row r="1897" spans="9:9" x14ac:dyDescent="0.25">
      <c r="I1897" s="2">
        <v>500</v>
      </c>
    </row>
    <row r="1898" spans="9:9" x14ac:dyDescent="0.25">
      <c r="I1898" s="2">
        <v>3800</v>
      </c>
    </row>
    <row r="1899" spans="9:9" x14ac:dyDescent="0.25">
      <c r="I1899" s="2">
        <v>1500</v>
      </c>
    </row>
    <row r="1900" spans="9:9" x14ac:dyDescent="0.25">
      <c r="I1900" s="2">
        <v>400</v>
      </c>
    </row>
    <row r="1901" spans="9:9" x14ac:dyDescent="0.25">
      <c r="I1901" s="2">
        <v>5000</v>
      </c>
    </row>
    <row r="1902" spans="9:9" x14ac:dyDescent="0.25">
      <c r="I1902" s="2">
        <v>3000</v>
      </c>
    </row>
    <row r="1903" spans="9:9" x14ac:dyDescent="0.25">
      <c r="I1903" s="2">
        <v>1551</v>
      </c>
    </row>
    <row r="1904" spans="9:9" x14ac:dyDescent="0.25">
      <c r="I1904" s="2">
        <v>1650</v>
      </c>
    </row>
    <row r="1905" spans="9:9" x14ac:dyDescent="0.25">
      <c r="I1905" s="2">
        <v>2000</v>
      </c>
    </row>
    <row r="1906" spans="9:9" x14ac:dyDescent="0.25">
      <c r="I1906" s="2">
        <v>1000</v>
      </c>
    </row>
    <row r="1907" spans="9:9" x14ac:dyDescent="0.25">
      <c r="I1907" s="2">
        <v>1500</v>
      </c>
    </row>
    <row r="1908" spans="9:9" x14ac:dyDescent="0.25">
      <c r="I1908" s="2">
        <v>4000</v>
      </c>
    </row>
    <row r="1909" spans="9:9" x14ac:dyDescent="0.25">
      <c r="I1909" s="2">
        <v>2500</v>
      </c>
    </row>
    <row r="1910" spans="9:9" x14ac:dyDescent="0.25">
      <c r="I1910" s="2">
        <v>1000</v>
      </c>
    </row>
    <row r="1911" spans="9:9" x14ac:dyDescent="0.25">
      <c r="I1911" s="2">
        <v>2500</v>
      </c>
    </row>
    <row r="1912" spans="9:9" x14ac:dyDescent="0.25">
      <c r="I1912" s="2">
        <v>3000</v>
      </c>
    </row>
    <row r="1913" spans="9:9" x14ac:dyDescent="0.25">
      <c r="I1913" s="2">
        <v>10000</v>
      </c>
    </row>
    <row r="1914" spans="9:9" x14ac:dyDescent="0.25">
      <c r="I1914" s="2">
        <v>100</v>
      </c>
    </row>
    <row r="1915" spans="9:9" x14ac:dyDescent="0.25">
      <c r="I1915" s="2">
        <v>3000</v>
      </c>
    </row>
    <row r="1916" spans="9:9" x14ac:dyDescent="0.25">
      <c r="I1916" s="2">
        <v>900</v>
      </c>
    </row>
    <row r="1917" spans="9:9" x14ac:dyDescent="0.25">
      <c r="I1917" s="2">
        <v>1500</v>
      </c>
    </row>
    <row r="1918" spans="9:9" x14ac:dyDescent="0.25">
      <c r="I1918" s="2">
        <v>1000</v>
      </c>
    </row>
    <row r="1919" spans="9:9" x14ac:dyDescent="0.25">
      <c r="I1919" s="2">
        <v>2800</v>
      </c>
    </row>
    <row r="1920" spans="9:9" x14ac:dyDescent="0.25">
      <c r="I1920" s="2">
        <v>500</v>
      </c>
    </row>
    <row r="1921" spans="9:9" x14ac:dyDescent="0.25">
      <c r="I1921" s="2">
        <v>3000</v>
      </c>
    </row>
    <row r="1922" spans="9:9" x14ac:dyDescent="0.25">
      <c r="I1922" s="2">
        <v>2500</v>
      </c>
    </row>
    <row r="1923" spans="9:9" x14ac:dyDescent="0.25">
      <c r="I1923" s="2">
        <v>4000</v>
      </c>
    </row>
    <row r="1924" spans="9:9" x14ac:dyDescent="0.25">
      <c r="I1924" s="2">
        <v>1500</v>
      </c>
    </row>
    <row r="1925" spans="9:9" x14ac:dyDescent="0.25">
      <c r="I1925" s="2">
        <v>2000</v>
      </c>
    </row>
    <row r="1926" spans="9:9" x14ac:dyDescent="0.25">
      <c r="I1926" s="2">
        <v>2000</v>
      </c>
    </row>
    <row r="1927" spans="9:9" x14ac:dyDescent="0.25">
      <c r="I1927" s="2">
        <v>350</v>
      </c>
    </row>
    <row r="1928" spans="9:9" x14ac:dyDescent="0.25">
      <c r="I1928" s="2">
        <v>1395</v>
      </c>
    </row>
    <row r="1929" spans="9:9" x14ac:dyDescent="0.25">
      <c r="I1929" s="2">
        <v>4000</v>
      </c>
    </row>
    <row r="1930" spans="9:9" x14ac:dyDescent="0.25">
      <c r="I1930" s="2">
        <v>10000</v>
      </c>
    </row>
    <row r="1931" spans="9:9" x14ac:dyDescent="0.25">
      <c r="I1931" s="2">
        <v>500</v>
      </c>
    </row>
    <row r="1932" spans="9:9" x14ac:dyDescent="0.25">
      <c r="I1932" s="2">
        <v>3300</v>
      </c>
    </row>
    <row r="1933" spans="9:9" x14ac:dyDescent="0.25">
      <c r="I1933" s="2">
        <v>6000</v>
      </c>
    </row>
    <row r="1934" spans="9:9" x14ac:dyDescent="0.25">
      <c r="I1934" s="2">
        <v>1650</v>
      </c>
    </row>
    <row r="1935" spans="9:9" x14ac:dyDescent="0.25">
      <c r="I1935" s="2">
        <v>500</v>
      </c>
    </row>
    <row r="1936" spans="9:9" x14ac:dyDescent="0.25">
      <c r="I1936" s="2">
        <v>2750</v>
      </c>
    </row>
    <row r="1937" spans="9:9" x14ac:dyDescent="0.25">
      <c r="I1937" s="2">
        <v>1000</v>
      </c>
    </row>
    <row r="1938" spans="9:9" x14ac:dyDescent="0.25">
      <c r="I1938" s="2">
        <v>960</v>
      </c>
    </row>
    <row r="1939" spans="9:9" x14ac:dyDescent="0.25">
      <c r="I1939" s="2">
        <v>500</v>
      </c>
    </row>
    <row r="1940" spans="9:9" x14ac:dyDescent="0.25">
      <c r="I1940" s="2">
        <v>5000</v>
      </c>
    </row>
    <row r="1941" spans="9:9" x14ac:dyDescent="0.25">
      <c r="I1941" s="2">
        <v>2000</v>
      </c>
    </row>
    <row r="1942" spans="9:9" x14ac:dyDescent="0.25">
      <c r="I1942" s="2">
        <v>150</v>
      </c>
    </row>
    <row r="1943" spans="9:9" x14ac:dyDescent="0.25">
      <c r="I1943" s="2">
        <v>675</v>
      </c>
    </row>
    <row r="1944" spans="9:9" x14ac:dyDescent="0.25">
      <c r="I1944" s="2">
        <v>2000</v>
      </c>
    </row>
    <row r="1945" spans="9:9" x14ac:dyDescent="0.25">
      <c r="I1945" s="2">
        <v>600</v>
      </c>
    </row>
    <row r="1946" spans="9:9" x14ac:dyDescent="0.25">
      <c r="I1946" s="2">
        <v>300</v>
      </c>
    </row>
    <row r="1947" spans="9:9" x14ac:dyDescent="0.25">
      <c r="I1947" s="2">
        <v>1200</v>
      </c>
    </row>
    <row r="1948" spans="9:9" x14ac:dyDescent="0.25">
      <c r="I1948" s="2">
        <v>5500</v>
      </c>
    </row>
    <row r="1949" spans="9:9" x14ac:dyDescent="0.25">
      <c r="I1949" s="2">
        <v>1500</v>
      </c>
    </row>
    <row r="1950" spans="9:9" x14ac:dyDescent="0.25">
      <c r="I1950" s="2">
        <v>2500</v>
      </c>
    </row>
    <row r="1951" spans="9:9" x14ac:dyDescent="0.25">
      <c r="I1951" s="2">
        <v>250</v>
      </c>
    </row>
    <row r="1952" spans="9:9" x14ac:dyDescent="0.25">
      <c r="I1952" s="2">
        <v>1100</v>
      </c>
    </row>
    <row r="1953" spans="9:9" x14ac:dyDescent="0.25">
      <c r="I1953" s="2">
        <v>35000</v>
      </c>
    </row>
    <row r="1954" spans="9:9" x14ac:dyDescent="0.25">
      <c r="I1954" s="2">
        <v>2100</v>
      </c>
    </row>
    <row r="1955" spans="9:9" x14ac:dyDescent="0.25">
      <c r="I1955" s="2">
        <v>1000</v>
      </c>
    </row>
    <row r="1956" spans="9:9" x14ac:dyDescent="0.25">
      <c r="I1956" s="2">
        <v>2500</v>
      </c>
    </row>
    <row r="1957" spans="9:9" x14ac:dyDescent="0.25">
      <c r="I1957" s="2">
        <v>1500</v>
      </c>
    </row>
    <row r="1958" spans="9:9" x14ac:dyDescent="0.25">
      <c r="I1958" s="2">
        <v>773</v>
      </c>
    </row>
    <row r="1959" spans="9:9" x14ac:dyDescent="0.25">
      <c r="I1959" s="2">
        <v>5500</v>
      </c>
    </row>
    <row r="1960" spans="9:9" x14ac:dyDescent="0.25">
      <c r="I1960" s="2">
        <v>5000</v>
      </c>
    </row>
    <row r="1961" spans="9:9" x14ac:dyDescent="0.25">
      <c r="I1961" s="2">
        <v>2400</v>
      </c>
    </row>
    <row r="1962" spans="9:9" x14ac:dyDescent="0.25">
      <c r="I1962" s="2">
        <v>2200</v>
      </c>
    </row>
    <row r="1963" spans="9:9" x14ac:dyDescent="0.25">
      <c r="I1963" s="2">
        <v>100000</v>
      </c>
    </row>
    <row r="1964" spans="9:9" x14ac:dyDescent="0.25">
      <c r="I1964" s="2">
        <v>350</v>
      </c>
    </row>
    <row r="1965" spans="9:9" x14ac:dyDescent="0.25">
      <c r="I1965" s="2">
        <v>1000</v>
      </c>
    </row>
    <row r="1966" spans="9:9" x14ac:dyDescent="0.25">
      <c r="I1966" s="2">
        <v>3200</v>
      </c>
    </row>
    <row r="1967" spans="9:9" x14ac:dyDescent="0.25">
      <c r="I1967" s="2">
        <v>2500</v>
      </c>
    </row>
    <row r="1968" spans="9:9" x14ac:dyDescent="0.25">
      <c r="I1968" s="2">
        <v>315</v>
      </c>
    </row>
    <row r="1969" spans="9:9" x14ac:dyDescent="0.25">
      <c r="I1969" s="2">
        <v>500</v>
      </c>
    </row>
    <row r="1970" spans="9:9" x14ac:dyDescent="0.25">
      <c r="I1970" s="2">
        <v>1000</v>
      </c>
    </row>
    <row r="1971" spans="9:9" x14ac:dyDescent="0.25">
      <c r="I1971" s="2">
        <v>900</v>
      </c>
    </row>
    <row r="1972" spans="9:9" x14ac:dyDescent="0.25">
      <c r="I1972" s="2">
        <v>2000</v>
      </c>
    </row>
    <row r="1973" spans="9:9" x14ac:dyDescent="0.25">
      <c r="I1973" s="2">
        <v>1000</v>
      </c>
    </row>
    <row r="1974" spans="9:9" x14ac:dyDescent="0.25">
      <c r="I1974" s="2">
        <v>1000</v>
      </c>
    </row>
    <row r="1975" spans="9:9" x14ac:dyDescent="0.25">
      <c r="I1975" s="2">
        <v>5000</v>
      </c>
    </row>
    <row r="1976" spans="9:9" x14ac:dyDescent="0.25">
      <c r="I1976" s="2">
        <v>2000</v>
      </c>
    </row>
    <row r="1977" spans="9:9" x14ac:dyDescent="0.25">
      <c r="I1977" s="2">
        <v>1500</v>
      </c>
    </row>
    <row r="1978" spans="9:9" x14ac:dyDescent="0.25">
      <c r="I1978" s="2">
        <v>500</v>
      </c>
    </row>
    <row r="1979" spans="9:9" x14ac:dyDescent="0.25">
      <c r="I1979" s="2">
        <v>3000</v>
      </c>
    </row>
    <row r="1980" spans="9:9" x14ac:dyDescent="0.25">
      <c r="I1980" s="2">
        <v>5800</v>
      </c>
    </row>
    <row r="1981" spans="9:9" x14ac:dyDescent="0.25">
      <c r="I1981" s="2">
        <v>10000</v>
      </c>
    </row>
    <row r="1982" spans="9:9" x14ac:dyDescent="0.25">
      <c r="I1982" s="2">
        <v>100</v>
      </c>
    </row>
    <row r="1983" spans="9:9" x14ac:dyDescent="0.25">
      <c r="I1983" s="2">
        <v>600</v>
      </c>
    </row>
    <row r="1984" spans="9:9" x14ac:dyDescent="0.25">
      <c r="I1984" s="2">
        <v>1500</v>
      </c>
    </row>
    <row r="1985" spans="9:9" x14ac:dyDescent="0.25">
      <c r="I1985" s="2">
        <v>500</v>
      </c>
    </row>
    <row r="1986" spans="9:9" x14ac:dyDescent="0.25">
      <c r="I1986" s="2">
        <v>900</v>
      </c>
    </row>
    <row r="1987" spans="9:9" x14ac:dyDescent="0.25">
      <c r="I1987" s="2">
        <v>1500</v>
      </c>
    </row>
    <row r="1988" spans="9:9" x14ac:dyDescent="0.25">
      <c r="I1988" s="2">
        <v>1000</v>
      </c>
    </row>
    <row r="1989" spans="9:9" x14ac:dyDescent="0.25">
      <c r="I1989" s="2">
        <v>3000</v>
      </c>
    </row>
    <row r="1990" spans="9:9" x14ac:dyDescent="0.25">
      <c r="I1990" s="2">
        <v>3000</v>
      </c>
    </row>
    <row r="1991" spans="9:9" x14ac:dyDescent="0.25">
      <c r="I1991" s="2">
        <v>3400</v>
      </c>
    </row>
    <row r="1992" spans="9:9" x14ac:dyDescent="0.25">
      <c r="I1992" s="2">
        <v>7500</v>
      </c>
    </row>
    <row r="1993" spans="9:9" x14ac:dyDescent="0.25">
      <c r="I1993" s="2">
        <v>500</v>
      </c>
    </row>
    <row r="1994" spans="9:9" x14ac:dyDescent="0.25">
      <c r="I1994" s="2">
        <v>200</v>
      </c>
    </row>
    <row r="1995" spans="9:9" x14ac:dyDescent="0.25">
      <c r="I1995" s="2">
        <v>4000</v>
      </c>
    </row>
    <row r="1996" spans="9:9" x14ac:dyDescent="0.25">
      <c r="I1996" s="2">
        <v>5000</v>
      </c>
    </row>
    <row r="1997" spans="9:9" x14ac:dyDescent="0.25">
      <c r="I1997" s="2">
        <v>700</v>
      </c>
    </row>
    <row r="1998" spans="9:9" x14ac:dyDescent="0.25">
      <c r="I1998" s="2">
        <v>2000</v>
      </c>
    </row>
    <row r="1999" spans="9:9" x14ac:dyDescent="0.25">
      <c r="I1999" s="2">
        <v>3000</v>
      </c>
    </row>
    <row r="2000" spans="9:9" x14ac:dyDescent="0.25">
      <c r="I2000" s="2">
        <v>1600</v>
      </c>
    </row>
    <row r="2001" spans="9:9" x14ac:dyDescent="0.25">
      <c r="I2001" s="2">
        <v>2600</v>
      </c>
    </row>
    <row r="2002" spans="9:9" x14ac:dyDescent="0.25">
      <c r="I2002" s="2">
        <v>1100</v>
      </c>
    </row>
    <row r="2003" spans="9:9" x14ac:dyDescent="0.25">
      <c r="I2003" s="2">
        <v>2500</v>
      </c>
    </row>
    <row r="2004" spans="9:9" x14ac:dyDescent="0.25">
      <c r="I2004" s="2">
        <v>1000</v>
      </c>
    </row>
    <row r="2005" spans="9:9" x14ac:dyDescent="0.25">
      <c r="I2005" s="2">
        <v>500</v>
      </c>
    </row>
    <row r="2006" spans="9:9" x14ac:dyDescent="0.25">
      <c r="I2006" s="2">
        <v>10</v>
      </c>
    </row>
    <row r="2007" spans="9:9" x14ac:dyDescent="0.25">
      <c r="I2007" s="2">
        <v>2000</v>
      </c>
    </row>
    <row r="2008" spans="9:9" x14ac:dyDescent="0.25">
      <c r="I2008" s="2">
        <v>4000</v>
      </c>
    </row>
    <row r="2009" spans="9:9" x14ac:dyDescent="0.25">
      <c r="I2009" s="2">
        <v>1500</v>
      </c>
    </row>
    <row r="2010" spans="9:9" x14ac:dyDescent="0.25">
      <c r="I2010" s="2">
        <v>3000</v>
      </c>
    </row>
    <row r="2011" spans="9:9" x14ac:dyDescent="0.25">
      <c r="I2011" s="2">
        <v>250</v>
      </c>
    </row>
    <row r="2012" spans="9:9" x14ac:dyDescent="0.25">
      <c r="I2012" s="2">
        <v>3000</v>
      </c>
    </row>
    <row r="2013" spans="9:9" x14ac:dyDescent="0.25">
      <c r="I2013" s="2">
        <v>550</v>
      </c>
    </row>
    <row r="2014" spans="9:9" x14ac:dyDescent="0.25">
      <c r="I2014" s="2">
        <v>800</v>
      </c>
    </row>
    <row r="2015" spans="9:9" x14ac:dyDescent="0.25">
      <c r="I2015" s="2">
        <v>1960</v>
      </c>
    </row>
    <row r="2016" spans="9:9" x14ac:dyDescent="0.25">
      <c r="I2016" s="2">
        <v>1000</v>
      </c>
    </row>
    <row r="2017" spans="9:9" x14ac:dyDescent="0.25">
      <c r="I2017" s="2">
        <v>2500</v>
      </c>
    </row>
    <row r="2018" spans="9:9" x14ac:dyDescent="0.25">
      <c r="I2018" s="2">
        <v>5000</v>
      </c>
    </row>
    <row r="2019" spans="9:9" x14ac:dyDescent="0.25">
      <c r="I2019" s="2">
        <v>1250</v>
      </c>
    </row>
    <row r="2020" spans="9:9" x14ac:dyDescent="0.25">
      <c r="I2020" s="2">
        <v>2500</v>
      </c>
    </row>
    <row r="2021" spans="9:9" x14ac:dyDescent="0.25">
      <c r="I2021" s="2">
        <v>2500</v>
      </c>
    </row>
    <row r="2022" spans="9:9" x14ac:dyDescent="0.25">
      <c r="I2022" s="2">
        <v>2500</v>
      </c>
    </row>
    <row r="2023" spans="9:9" x14ac:dyDescent="0.25">
      <c r="I2023" s="2">
        <v>740</v>
      </c>
    </row>
    <row r="2024" spans="9:9" x14ac:dyDescent="0.25">
      <c r="I2024" s="2">
        <v>2000</v>
      </c>
    </row>
    <row r="2025" spans="9:9" x14ac:dyDescent="0.25">
      <c r="I2025" s="2">
        <v>1000</v>
      </c>
    </row>
    <row r="2026" spans="9:9" x14ac:dyDescent="0.25">
      <c r="I2026" s="2">
        <v>10500</v>
      </c>
    </row>
    <row r="2027" spans="9:9" x14ac:dyDescent="0.25">
      <c r="I2027" s="2">
        <v>3000</v>
      </c>
    </row>
    <row r="2028" spans="9:9" x14ac:dyDescent="0.25">
      <c r="I2028" s="2">
        <v>1000</v>
      </c>
    </row>
    <row r="2029" spans="9:9" x14ac:dyDescent="0.25">
      <c r="I2029" s="2">
        <v>2500</v>
      </c>
    </row>
    <row r="2030" spans="9:9" x14ac:dyDescent="0.25">
      <c r="I2030" s="2">
        <v>3000</v>
      </c>
    </row>
    <row r="2031" spans="9:9" x14ac:dyDescent="0.25">
      <c r="I2031" s="2">
        <v>3000</v>
      </c>
    </row>
    <row r="2032" spans="9:9" x14ac:dyDescent="0.25">
      <c r="I2032" s="2">
        <v>4000</v>
      </c>
    </row>
    <row r="2033" spans="9:9" x14ac:dyDescent="0.25">
      <c r="I2033" s="2">
        <v>2000</v>
      </c>
    </row>
    <row r="2034" spans="9:9" x14ac:dyDescent="0.25">
      <c r="I2034" s="2">
        <v>40000</v>
      </c>
    </row>
    <row r="2035" spans="9:9" x14ac:dyDescent="0.25">
      <c r="I2035" s="2">
        <v>750</v>
      </c>
    </row>
    <row r="2036" spans="9:9" x14ac:dyDescent="0.25">
      <c r="I2036" s="2">
        <v>500</v>
      </c>
    </row>
    <row r="2037" spans="9:9" x14ac:dyDescent="0.25">
      <c r="I2037" s="2">
        <v>500</v>
      </c>
    </row>
    <row r="2038" spans="9:9" x14ac:dyDescent="0.25">
      <c r="I2038" s="2">
        <v>300</v>
      </c>
    </row>
    <row r="2039" spans="9:9" x14ac:dyDescent="0.25">
      <c r="I2039" s="2">
        <v>2000</v>
      </c>
    </row>
    <row r="2040" spans="9:9" x14ac:dyDescent="0.25">
      <c r="I2040" s="2">
        <v>1500</v>
      </c>
    </row>
    <row r="2041" spans="9:9" x14ac:dyDescent="0.25">
      <c r="I2041" s="2">
        <v>5000</v>
      </c>
    </row>
    <row r="2042" spans="9:9" x14ac:dyDescent="0.25">
      <c r="I2042" s="2">
        <v>5000</v>
      </c>
    </row>
    <row r="2043" spans="9:9" x14ac:dyDescent="0.25">
      <c r="I2043" s="2">
        <v>2000</v>
      </c>
    </row>
    <row r="2044" spans="9:9" x14ac:dyDescent="0.25">
      <c r="I2044" s="2">
        <v>1500</v>
      </c>
    </row>
    <row r="2045" spans="9:9" x14ac:dyDescent="0.25">
      <c r="I2045" s="2">
        <v>3000</v>
      </c>
    </row>
    <row r="2046" spans="9:9" x14ac:dyDescent="0.25">
      <c r="I2046" s="2">
        <v>250</v>
      </c>
    </row>
    <row r="2047" spans="9:9" x14ac:dyDescent="0.25">
      <c r="I2047" s="2">
        <v>3000</v>
      </c>
    </row>
    <row r="2048" spans="9:9" x14ac:dyDescent="0.25">
      <c r="I2048" s="2">
        <v>8000</v>
      </c>
    </row>
    <row r="2049" spans="9:9" x14ac:dyDescent="0.25">
      <c r="I2049" s="2">
        <v>225</v>
      </c>
    </row>
    <row r="2050" spans="9:9" x14ac:dyDescent="0.25">
      <c r="I2050" s="2">
        <v>800</v>
      </c>
    </row>
    <row r="2051" spans="9:9" x14ac:dyDescent="0.25">
      <c r="I2051" s="2">
        <v>620</v>
      </c>
    </row>
    <row r="2052" spans="9:9" x14ac:dyDescent="0.25">
      <c r="I2052" s="2">
        <v>1200</v>
      </c>
    </row>
    <row r="2053" spans="9:9" x14ac:dyDescent="0.25">
      <c r="I2053" s="2">
        <v>3000</v>
      </c>
    </row>
    <row r="2054" spans="9:9" x14ac:dyDescent="0.25">
      <c r="I2054" s="2">
        <v>1000</v>
      </c>
    </row>
    <row r="2055" spans="9:9" x14ac:dyDescent="0.25">
      <c r="I2055" s="2">
        <v>1000</v>
      </c>
    </row>
    <row r="2056" spans="9:9" x14ac:dyDescent="0.25">
      <c r="I2056" s="2">
        <v>220</v>
      </c>
    </row>
    <row r="2057" spans="9:9" x14ac:dyDescent="0.25">
      <c r="I2057" s="2">
        <v>3500</v>
      </c>
    </row>
    <row r="2058" spans="9:9" x14ac:dyDescent="0.25">
      <c r="I2058" s="2">
        <v>3000</v>
      </c>
    </row>
    <row r="2059" spans="9:9" x14ac:dyDescent="0.25">
      <c r="I2059" s="2">
        <v>4000</v>
      </c>
    </row>
    <row r="2060" spans="9:9" x14ac:dyDescent="0.25">
      <c r="I2060" s="2">
        <v>4500</v>
      </c>
    </row>
    <row r="2061" spans="9:9" x14ac:dyDescent="0.25">
      <c r="I2061" s="2">
        <v>50</v>
      </c>
    </row>
    <row r="2062" spans="9:9" x14ac:dyDescent="0.25">
      <c r="I2062" s="2">
        <v>800</v>
      </c>
    </row>
    <row r="2063" spans="9:9" x14ac:dyDescent="0.25">
      <c r="I2063" s="2">
        <v>12000</v>
      </c>
    </row>
    <row r="2064" spans="9:9" x14ac:dyDescent="0.25">
      <c r="I2064" s="2">
        <v>2000</v>
      </c>
    </row>
    <row r="2065" spans="9:9" x14ac:dyDescent="0.25">
      <c r="I2065" s="2">
        <v>2000</v>
      </c>
    </row>
    <row r="2066" spans="9:9" x14ac:dyDescent="0.25">
      <c r="I2066" s="2">
        <v>3000</v>
      </c>
    </row>
    <row r="2067" spans="9:9" x14ac:dyDescent="0.25">
      <c r="I2067" s="2">
        <v>1000</v>
      </c>
    </row>
    <row r="2068" spans="9:9" x14ac:dyDescent="0.25">
      <c r="I2068" s="2">
        <v>3000</v>
      </c>
    </row>
    <row r="2069" spans="9:9" x14ac:dyDescent="0.25">
      <c r="I2069" s="2">
        <v>3500</v>
      </c>
    </row>
    <row r="2070" spans="9:9" x14ac:dyDescent="0.25">
      <c r="I2070" s="2">
        <v>750</v>
      </c>
    </row>
    <row r="2071" spans="9:9" x14ac:dyDescent="0.25">
      <c r="I2071" s="2">
        <v>5000</v>
      </c>
    </row>
    <row r="2072" spans="9:9" x14ac:dyDescent="0.25">
      <c r="I2072" s="2">
        <v>350</v>
      </c>
    </row>
    <row r="2073" spans="9:9" x14ac:dyDescent="0.25">
      <c r="I2073" s="2">
        <v>5000</v>
      </c>
    </row>
    <row r="2074" spans="9:9" x14ac:dyDescent="0.25">
      <c r="I2074" s="2">
        <v>3000</v>
      </c>
    </row>
    <row r="2075" spans="9:9" x14ac:dyDescent="0.25">
      <c r="I2075" s="2">
        <v>3000</v>
      </c>
    </row>
    <row r="2076" spans="9:9" x14ac:dyDescent="0.25">
      <c r="I2076" s="2">
        <v>1500</v>
      </c>
    </row>
    <row r="2077" spans="9:9" x14ac:dyDescent="0.25">
      <c r="I2077" s="2">
        <v>40000</v>
      </c>
    </row>
    <row r="2078" spans="9:9" x14ac:dyDescent="0.25">
      <c r="I2078" s="2">
        <v>1000</v>
      </c>
    </row>
    <row r="2079" spans="9:9" x14ac:dyDescent="0.25">
      <c r="I2079" s="2">
        <v>333</v>
      </c>
    </row>
    <row r="2080" spans="9:9" x14ac:dyDescent="0.25">
      <c r="I2080" s="2">
        <v>3500</v>
      </c>
    </row>
    <row r="2081" spans="9:9" x14ac:dyDescent="0.25">
      <c r="I2081" s="2">
        <v>4000</v>
      </c>
    </row>
    <row r="2082" spans="9:9" x14ac:dyDescent="0.25">
      <c r="I2082" s="2">
        <v>2000</v>
      </c>
    </row>
    <row r="2083" spans="9:9" x14ac:dyDescent="0.25">
      <c r="I2083" s="2">
        <v>2000</v>
      </c>
    </row>
    <row r="2084" spans="9:9" x14ac:dyDescent="0.25">
      <c r="I2084" s="2">
        <v>5000</v>
      </c>
    </row>
    <row r="2085" spans="9:9" x14ac:dyDescent="0.25">
      <c r="I2085" s="2">
        <v>2500</v>
      </c>
    </row>
    <row r="2086" spans="9:9" x14ac:dyDescent="0.25">
      <c r="I2086" s="2">
        <v>500</v>
      </c>
    </row>
    <row r="2087" spans="9:9" x14ac:dyDescent="0.25">
      <c r="I2087" s="2">
        <v>1500</v>
      </c>
    </row>
    <row r="2088" spans="9:9" x14ac:dyDescent="0.25">
      <c r="I2088" s="2">
        <v>3000</v>
      </c>
    </row>
    <row r="2089" spans="9:9" x14ac:dyDescent="0.25">
      <c r="I2089" s="2">
        <v>1050</v>
      </c>
    </row>
    <row r="2090" spans="9:9" x14ac:dyDescent="0.25">
      <c r="I2090" s="2">
        <v>300</v>
      </c>
    </row>
    <row r="2091" spans="9:9" x14ac:dyDescent="0.25">
      <c r="I2091" s="2">
        <v>2827</v>
      </c>
    </row>
    <row r="2092" spans="9:9" x14ac:dyDescent="0.25">
      <c r="I2092" s="2">
        <v>1500</v>
      </c>
    </row>
    <row r="2093" spans="9:9" x14ac:dyDescent="0.25">
      <c r="I2093" s="2">
        <v>1000</v>
      </c>
    </row>
    <row r="2094" spans="9:9" x14ac:dyDescent="0.25">
      <c r="I2094" s="2">
        <v>700</v>
      </c>
    </row>
    <row r="2095" spans="9:9" x14ac:dyDescent="0.25">
      <c r="I2095" s="2">
        <v>1000</v>
      </c>
    </row>
    <row r="2096" spans="9:9" x14ac:dyDescent="0.25">
      <c r="I2096" s="2">
        <v>1300</v>
      </c>
    </row>
    <row r="2097" spans="9:9" x14ac:dyDescent="0.25">
      <c r="I2097" s="2">
        <v>500</v>
      </c>
    </row>
    <row r="2098" spans="9:9" x14ac:dyDescent="0.25">
      <c r="I2098" s="2">
        <v>7500</v>
      </c>
    </row>
    <row r="2099" spans="9:9" x14ac:dyDescent="0.25">
      <c r="I2099" s="2">
        <v>2000</v>
      </c>
    </row>
    <row r="2100" spans="9:9" x14ac:dyDescent="0.25">
      <c r="I2100" s="2">
        <v>10000</v>
      </c>
    </row>
    <row r="2101" spans="9:9" x14ac:dyDescent="0.25">
      <c r="I2101" s="2">
        <v>3500</v>
      </c>
    </row>
    <row r="2102" spans="9:9" x14ac:dyDescent="0.25">
      <c r="I2102" s="2">
        <v>800</v>
      </c>
    </row>
    <row r="2103" spans="9:9" x14ac:dyDescent="0.25">
      <c r="I2103" s="2">
        <v>4000</v>
      </c>
    </row>
    <row r="2104" spans="9:9" x14ac:dyDescent="0.25">
      <c r="I2104" s="2">
        <v>500</v>
      </c>
    </row>
    <row r="2105" spans="9:9" x14ac:dyDescent="0.25">
      <c r="I2105" s="2">
        <v>200</v>
      </c>
    </row>
    <row r="2106" spans="9:9" x14ac:dyDescent="0.25">
      <c r="I2106" s="2">
        <v>3300</v>
      </c>
    </row>
    <row r="2107" spans="9:9" x14ac:dyDescent="0.25">
      <c r="I2107" s="2">
        <v>5000</v>
      </c>
    </row>
    <row r="2108" spans="9:9" x14ac:dyDescent="0.25">
      <c r="I2108" s="2">
        <v>1500</v>
      </c>
    </row>
    <row r="2109" spans="9:9" x14ac:dyDescent="0.25">
      <c r="I2109" s="2">
        <v>4500</v>
      </c>
    </row>
    <row r="2110" spans="9:9" x14ac:dyDescent="0.25">
      <c r="I2110" s="2">
        <v>4300</v>
      </c>
    </row>
    <row r="2111" spans="9:9" x14ac:dyDescent="0.25">
      <c r="I2111" s="2">
        <v>300</v>
      </c>
    </row>
    <row r="2112" spans="9:9" x14ac:dyDescent="0.25">
      <c r="I2112" s="2">
        <v>850</v>
      </c>
    </row>
    <row r="2113" spans="9:9" x14ac:dyDescent="0.25">
      <c r="I2113" s="2">
        <v>2000</v>
      </c>
    </row>
    <row r="2114" spans="9:9" x14ac:dyDescent="0.25">
      <c r="I2114" s="2">
        <v>5000</v>
      </c>
    </row>
    <row r="2115" spans="9:9" x14ac:dyDescent="0.25">
      <c r="I2115" s="2">
        <v>500</v>
      </c>
    </row>
    <row r="2116" spans="9:9" x14ac:dyDescent="0.25">
      <c r="I2116" s="2">
        <v>6000</v>
      </c>
    </row>
    <row r="2117" spans="9:9" x14ac:dyDescent="0.25">
      <c r="I2117" s="2">
        <v>1000</v>
      </c>
    </row>
    <row r="2118" spans="9:9" x14ac:dyDescent="0.25">
      <c r="I2118" s="2">
        <v>500</v>
      </c>
    </row>
    <row r="2119" spans="9:9" x14ac:dyDescent="0.25">
      <c r="I2119" s="2">
        <v>5000</v>
      </c>
    </row>
    <row r="2120" spans="9:9" x14ac:dyDescent="0.25">
      <c r="I2120" s="2">
        <v>2500</v>
      </c>
    </row>
    <row r="2121" spans="9:9" x14ac:dyDescent="0.25">
      <c r="I2121" s="2">
        <v>550</v>
      </c>
    </row>
    <row r="2122" spans="9:9" x14ac:dyDescent="0.25">
      <c r="I2122" s="2">
        <v>4500</v>
      </c>
    </row>
    <row r="2123" spans="9:9" x14ac:dyDescent="0.25">
      <c r="I2123" s="2">
        <v>3500</v>
      </c>
    </row>
    <row r="2124" spans="9:9" x14ac:dyDescent="0.25">
      <c r="I2124" s="2">
        <v>1500</v>
      </c>
    </row>
    <row r="2125" spans="9:9" x14ac:dyDescent="0.25">
      <c r="I2125" s="2">
        <v>4000</v>
      </c>
    </row>
    <row r="2126" spans="9:9" x14ac:dyDescent="0.25">
      <c r="I2126" s="2">
        <v>5000</v>
      </c>
    </row>
    <row r="2127" spans="9:9" x14ac:dyDescent="0.25">
      <c r="I2127" s="2">
        <v>500</v>
      </c>
    </row>
    <row r="2128" spans="9:9" x14ac:dyDescent="0.25">
      <c r="I2128" s="2">
        <v>1250</v>
      </c>
    </row>
    <row r="2129" spans="9:9" x14ac:dyDescent="0.25">
      <c r="I2129" s="2">
        <v>5000</v>
      </c>
    </row>
    <row r="2130" spans="9:9" x14ac:dyDescent="0.25">
      <c r="I2130" s="2">
        <v>1500</v>
      </c>
    </row>
    <row r="2131" spans="9:9" x14ac:dyDescent="0.25">
      <c r="I2131" s="2">
        <v>7000</v>
      </c>
    </row>
    <row r="2132" spans="9:9" x14ac:dyDescent="0.25">
      <c r="I2132" s="2">
        <v>10000</v>
      </c>
    </row>
    <row r="2133" spans="9:9" x14ac:dyDescent="0.25">
      <c r="I2133" s="2">
        <v>2000</v>
      </c>
    </row>
    <row r="2134" spans="9:9" x14ac:dyDescent="0.25">
      <c r="I2134" s="2">
        <v>4000</v>
      </c>
    </row>
    <row r="2135" spans="9:9" x14ac:dyDescent="0.25">
      <c r="I2135" s="2">
        <v>1100</v>
      </c>
    </row>
    <row r="2136" spans="9:9" x14ac:dyDescent="0.25">
      <c r="I2136" s="2">
        <v>2000</v>
      </c>
    </row>
    <row r="2137" spans="9:9" x14ac:dyDescent="0.25">
      <c r="I2137" s="2">
        <v>1000</v>
      </c>
    </row>
    <row r="2138" spans="9:9" x14ac:dyDescent="0.25">
      <c r="I2138" s="2">
        <v>5000</v>
      </c>
    </row>
    <row r="2139" spans="9:9" x14ac:dyDescent="0.25">
      <c r="I2139" s="2">
        <v>5000</v>
      </c>
    </row>
    <row r="2140" spans="9:9" x14ac:dyDescent="0.25">
      <c r="I2140" s="2">
        <v>2500</v>
      </c>
    </row>
    <row r="2141" spans="9:9" x14ac:dyDescent="0.25">
      <c r="I2141" s="2">
        <v>2000</v>
      </c>
    </row>
    <row r="2142" spans="9:9" x14ac:dyDescent="0.25">
      <c r="I2142" s="2">
        <v>8000</v>
      </c>
    </row>
    <row r="2143" spans="9:9" x14ac:dyDescent="0.25">
      <c r="I2143" s="2">
        <v>2000</v>
      </c>
    </row>
    <row r="2144" spans="9:9" x14ac:dyDescent="0.25">
      <c r="I2144" s="2">
        <v>2400</v>
      </c>
    </row>
    <row r="2145" spans="9:9" x14ac:dyDescent="0.25">
      <c r="I2145" s="2">
        <v>15000</v>
      </c>
    </row>
    <row r="2146" spans="9:9" x14ac:dyDescent="0.25">
      <c r="I2146" s="2">
        <v>2500</v>
      </c>
    </row>
    <row r="2147" spans="9:9" x14ac:dyDescent="0.25">
      <c r="I2147" s="2">
        <v>4500</v>
      </c>
    </row>
    <row r="2148" spans="9:9" x14ac:dyDescent="0.25">
      <c r="I2148" s="2">
        <v>2000</v>
      </c>
    </row>
    <row r="2149" spans="9:9" x14ac:dyDescent="0.25">
      <c r="I2149" s="2">
        <v>1200</v>
      </c>
    </row>
    <row r="2150" spans="9:9" x14ac:dyDescent="0.25">
      <c r="I2150" s="2">
        <v>1000</v>
      </c>
    </row>
    <row r="2151" spans="9:9" x14ac:dyDescent="0.25">
      <c r="I2151" s="2">
        <v>2000</v>
      </c>
    </row>
    <row r="2152" spans="9:9" x14ac:dyDescent="0.25">
      <c r="I2152" s="2">
        <v>6000</v>
      </c>
    </row>
    <row r="2153" spans="9:9" x14ac:dyDescent="0.25">
      <c r="I2153" s="2">
        <v>350</v>
      </c>
    </row>
    <row r="2154" spans="9:9" x14ac:dyDescent="0.25">
      <c r="I2154" s="2">
        <v>1000</v>
      </c>
    </row>
    <row r="2155" spans="9:9" x14ac:dyDescent="0.25">
      <c r="I2155" s="2">
        <v>2000</v>
      </c>
    </row>
    <row r="2156" spans="9:9" x14ac:dyDescent="0.25">
      <c r="I2156" s="2">
        <v>1500</v>
      </c>
    </row>
    <row r="2157" spans="9:9" x14ac:dyDescent="0.25">
      <c r="I2157" s="2">
        <v>250</v>
      </c>
    </row>
    <row r="2158" spans="9:9" x14ac:dyDescent="0.25">
      <c r="I2158" s="2">
        <v>2000</v>
      </c>
    </row>
    <row r="2159" spans="9:9" x14ac:dyDescent="0.25">
      <c r="I2159" s="2">
        <v>2100</v>
      </c>
    </row>
    <row r="2160" spans="9:9" x14ac:dyDescent="0.25">
      <c r="I2160" s="2">
        <v>1500</v>
      </c>
    </row>
    <row r="2161" spans="9:9" x14ac:dyDescent="0.25">
      <c r="I2161" s="2">
        <v>1000</v>
      </c>
    </row>
    <row r="2162" spans="9:9" x14ac:dyDescent="0.25">
      <c r="I2162" s="2">
        <v>1500</v>
      </c>
    </row>
    <row r="2163" spans="9:9" x14ac:dyDescent="0.25">
      <c r="I2163" s="2">
        <v>2000</v>
      </c>
    </row>
    <row r="2164" spans="9:9" x14ac:dyDescent="0.25">
      <c r="I2164" s="2">
        <v>250</v>
      </c>
    </row>
    <row r="2165" spans="9:9" x14ac:dyDescent="0.25">
      <c r="I2165" s="2">
        <v>1000</v>
      </c>
    </row>
    <row r="2166" spans="9:9" x14ac:dyDescent="0.25">
      <c r="I2166" s="2">
        <v>300</v>
      </c>
    </row>
    <row r="2167" spans="9:9" x14ac:dyDescent="0.25">
      <c r="I2167" s="2">
        <v>3500</v>
      </c>
    </row>
    <row r="2168" spans="9:9" x14ac:dyDescent="0.25">
      <c r="I2168" s="2">
        <v>5000</v>
      </c>
    </row>
    <row r="2169" spans="9:9" x14ac:dyDescent="0.25">
      <c r="I2169" s="2">
        <v>2500</v>
      </c>
    </row>
    <row r="2170" spans="9:9" x14ac:dyDescent="0.25">
      <c r="I2170" s="2">
        <v>250</v>
      </c>
    </row>
    <row r="2171" spans="9:9" x14ac:dyDescent="0.25">
      <c r="I2171" s="2">
        <v>5000</v>
      </c>
    </row>
    <row r="2172" spans="9:9" x14ac:dyDescent="0.25">
      <c r="I2172" s="2">
        <v>600</v>
      </c>
    </row>
    <row r="2173" spans="9:9" x14ac:dyDescent="0.25">
      <c r="I2173" s="2">
        <v>3000</v>
      </c>
    </row>
    <row r="2174" spans="9:9" x14ac:dyDescent="0.25">
      <c r="I2174" s="2">
        <v>5000</v>
      </c>
    </row>
    <row r="2175" spans="9:9" x14ac:dyDescent="0.25">
      <c r="I2175" s="2">
        <v>500</v>
      </c>
    </row>
    <row r="2176" spans="9:9" x14ac:dyDescent="0.25">
      <c r="I2176" s="2">
        <v>100</v>
      </c>
    </row>
    <row r="2177" spans="9:9" x14ac:dyDescent="0.25">
      <c r="I2177" s="2">
        <v>500</v>
      </c>
    </row>
    <row r="2178" spans="9:9" x14ac:dyDescent="0.25">
      <c r="I2178" s="2">
        <v>1200</v>
      </c>
    </row>
    <row r="2179" spans="9:9" x14ac:dyDescent="0.25">
      <c r="I2179" s="2">
        <v>1200</v>
      </c>
    </row>
    <row r="2180" spans="9:9" x14ac:dyDescent="0.25">
      <c r="I2180" s="2">
        <v>3000</v>
      </c>
    </row>
    <row r="2181" spans="9:9" x14ac:dyDescent="0.25">
      <c r="I2181" s="2">
        <v>200</v>
      </c>
    </row>
    <row r="2182" spans="9:9" x14ac:dyDescent="0.25">
      <c r="I2182" s="2">
        <v>800</v>
      </c>
    </row>
    <row r="2183" spans="9:9" x14ac:dyDescent="0.25">
      <c r="I2183" s="2">
        <v>2000</v>
      </c>
    </row>
    <row r="2184" spans="9:9" x14ac:dyDescent="0.25">
      <c r="I2184" s="2">
        <v>100000</v>
      </c>
    </row>
    <row r="2185" spans="9:9" x14ac:dyDescent="0.25">
      <c r="I2185" s="2">
        <v>2000</v>
      </c>
    </row>
    <row r="2186" spans="9:9" x14ac:dyDescent="0.25">
      <c r="I2186" s="2"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Leroy Springer</cp:lastModifiedBy>
  <dcterms:created xsi:type="dcterms:W3CDTF">2017-04-20T15:17:24Z</dcterms:created>
  <dcterms:modified xsi:type="dcterms:W3CDTF">2019-08-26T18:09:45Z</dcterms:modified>
</cp:coreProperties>
</file>