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0B10A0E8-6BB1-4FE2-903F-85C7B34F6F11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CPT" sheetId="41" r:id="rId6"/>
    <sheet name="AP油壓" sheetId="8" r:id="rId7"/>
    <sheet name="BMT" sheetId="9" r:id="rId8"/>
    <sheet name="BST" sheetId="10" r:id="rId9"/>
    <sheet name="BXT" sheetId="11" r:id="rId10"/>
    <sheet name="EZ lifter" sheetId="12" r:id="rId11"/>
    <sheet name="HT" sheetId="13" r:id="rId12"/>
    <sheet name="KGM" sheetId="14" r:id="rId13"/>
    <sheet name="KGX" sheetId="15" r:id="rId14"/>
    <sheet name="LSCM" sheetId="16" r:id="rId15"/>
    <sheet name="LSF" sheetId="18" r:id="rId16"/>
    <sheet name="LSES" sheetId="17" r:id="rId17"/>
    <sheet name="LSGR " sheetId="20" r:id="rId18"/>
    <sheet name="LSJ" sheetId="19" r:id="rId19"/>
    <sheet name="LSL" sheetId="21" r:id="rId20"/>
    <sheet name="LSLM" sheetId="22" r:id="rId21"/>
    <sheet name="LSM" sheetId="23" r:id="rId22"/>
    <sheet name="LSP" sheetId="24" r:id="rId23"/>
    <sheet name="LSPV" sheetId="25" r:id="rId24"/>
    <sheet name="LSR" sheetId="26" r:id="rId25"/>
    <sheet name="LSS" sheetId="27" r:id="rId26"/>
    <sheet name="LSV" sheetId="28" r:id="rId27"/>
    <sheet name="LS傾斜" sheetId="29" r:id="rId28"/>
    <sheet name="LT" sheetId="30" r:id="rId29"/>
    <sheet name="NWL" sheetId="31" r:id="rId30"/>
    <sheet name="SL" sheetId="32" r:id="rId31"/>
    <sheet name="SL 系列" sheetId="33" r:id="rId32"/>
    <sheet name="TT" sheetId="34" r:id="rId33"/>
    <sheet name="TT 25MH" sheetId="35" r:id="rId34"/>
    <sheet name="TT 25THE" sheetId="36" r:id="rId35"/>
    <sheet name="T輕型" sheetId="37" r:id="rId36"/>
    <sheet name="手推車" sheetId="38" r:id="rId37"/>
    <sheet name="烏龜車" sheetId="39" r:id="rId3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6" l="1"/>
</calcChain>
</file>

<file path=xl/sharedStrings.xml><?xml version="1.0" encoding="utf-8"?>
<sst xmlns="http://schemas.openxmlformats.org/spreadsheetml/2006/main" count="3854" uniqueCount="1339">
  <si>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</si>
  <si>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</si>
  <si>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</si>
  <si>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</si>
  <si>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</si>
  <si>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</si>
  <si>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</si>
  <si>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</si>
  <si>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</si>
  <si>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</si>
  <si>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</si>
  <si>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</si>
  <si>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</si>
  <si>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</si>
  <si>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</si>
  <si>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</si>
  <si>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</si>
  <si>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</si>
  <si>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</si>
  <si>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</si>
  <si>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</si>
  <si>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</si>
  <si>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</si>
  <si>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</si>
  <si>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</si>
  <si>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</si>
  <si>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</si>
  <si>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</si>
  <si>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</si>
  <si>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</si>
  <si>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</si>
  <si>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</si>
  <si>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</si>
  <si>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</si>
  <si>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</si>
  <si>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</si>
  <si>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</si>
  <si>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</si>
  <si>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</si>
  <si>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</si>
  <si>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</si>
  <si>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</si>
  <si>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</si>
  <si>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</si>
  <si>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</si>
  <si>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</si>
  <si>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</si>
  <si>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</si>
  <si>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</si>
  <si>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</si>
  <si>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</si>
  <si>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</si>
  <si>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</si>
  <si>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</si>
  <si>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</si>
  <si>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</si>
  <si>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</si>
  <si>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</si>
  <si>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</si>
  <si>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</si>
  <si>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</si>
  <si>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</si>
  <si>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</si>
  <si>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</si>
  <si>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</si>
  <si>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</si>
  <si>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</si>
  <si>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</si>
  <si>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</si>
  <si>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</si>
  <si>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</si>
  <si>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</si>
  <si>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</si>
  <si>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</si>
  <si>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</si>
  <si>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</si>
  <si>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</si>
  <si>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</si>
  <si>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</si>
  <si>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</si>
  <si>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</si>
  <si>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</si>
  <si>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</si>
  <si>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</si>
  <si>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</si>
  <si>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</si>
  <si>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</si>
  <si>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</si>
  <si>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</si>
  <si>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</si>
  <si>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</si>
  <si>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</si>
  <si>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</si>
  <si>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</si>
  <si>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</si>
  <si>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</si>
  <si>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</si>
  <si>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</si>
  <si>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</si>
  <si>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</si>
  <si>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</si>
  <si>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</si>
  <si>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</si>
  <si>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</si>
  <si>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</si>
  <si>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</si>
  <si>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</si>
  <si>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</si>
  <si>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</si>
  <si>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</si>
  <si>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</si>
  <si>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</si>
  <si>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</si>
  <si>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</si>
  <si>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</si>
  <si>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</si>
  <si>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</si>
  <si>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</si>
  <si>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</si>
  <si>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</si>
  <si>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</si>
  <si>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</si>
  <si>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</si>
  <si>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</si>
  <si>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</si>
  <si>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</si>
  <si>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</si>
  <si>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</si>
  <si>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</si>
  <si>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</si>
  <si>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</si>
  <si>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</si>
  <si>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</si>
  <si>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</si>
  <si>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</si>
  <si>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</si>
  <si>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</si>
  <si>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</si>
  <si>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</si>
  <si>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</si>
  <si>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</si>
  <si>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</si>
  <si>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</si>
  <si>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</si>
  <si>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</si>
  <si>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</si>
  <si>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</si>
  <si>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</si>
  <si>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</si>
  <si>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</si>
  <si>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</si>
  <si>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</si>
  <si>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</si>
  <si>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</si>
  <si>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</si>
  <si>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</si>
  <si>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</si>
  <si>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</si>
  <si>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</si>
  <si>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</si>
  <si>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</si>
  <si>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</si>
  <si>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</si>
  <si>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</si>
  <si>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</si>
  <si>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</si>
  <si>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</si>
  <si>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</si>
  <si>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</si>
  <si>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</si>
  <si>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</si>
  <si>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</si>
  <si>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</si>
  <si>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</si>
  <si>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</si>
  <si>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</si>
  <si>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</si>
  <si>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</si>
  <si>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</si>
  <si>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</si>
  <si>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</si>
  <si>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</si>
  <si>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</si>
  <si>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</si>
  <si>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</si>
  <si>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</si>
  <si>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</si>
  <si>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</si>
  <si>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</si>
  <si>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</si>
  <si>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</si>
  <si>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</si>
  <si>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</si>
  <si>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</si>
  <si>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</si>
  <si>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</si>
  <si>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</si>
  <si>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</si>
  <si>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</si>
  <si>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</si>
  <si>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</si>
  <si>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</si>
  <si>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</si>
  <si>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</si>
  <si>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</si>
  <si>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</si>
  <si>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</si>
  <si>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</si>
  <si>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</si>
  <si>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</si>
  <si>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</si>
  <si>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</si>
  <si>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</si>
  <si>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</si>
  <si>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</si>
  <si>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</si>
  <si>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</si>
  <si>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</si>
  <si>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</si>
  <si>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</si>
  <si>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</si>
  <si>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</si>
  <si>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</si>
  <si>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</si>
  <si>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</si>
  <si>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</si>
  <si>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</si>
  <si>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</si>
  <si>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</si>
  <si>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</si>
  <si>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</si>
  <si>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</si>
  <si>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</si>
  <si>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</si>
  <si>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</si>
  <si>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</si>
  <si>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</si>
  <si>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</si>
  <si>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</si>
  <si>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</si>
  <si>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</si>
  <si>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</si>
  <si>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</si>
  <si>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</si>
  <si>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</si>
  <si>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</si>
  <si>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</si>
  <si>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</si>
  <si>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</si>
  <si>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</si>
  <si>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</si>
  <si>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載重：1500KG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</si>
  <si>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</si>
  <si>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</si>
  <si>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</si>
  <si>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</si>
  <si>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</si>
  <si>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</si>
  <si>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</si>
  <si>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</si>
  <si>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</si>
  <si>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</si>
  <si>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</si>
  <si>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</si>
  <si>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</si>
  <si>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</si>
  <si>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</si>
  <si>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</si>
  <si>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</si>
  <si>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</si>
  <si>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</si>
  <si>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</si>
  <si>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</si>
  <si>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</si>
  <si>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</si>
  <si>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</si>
  <si>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</si>
  <si>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</si>
  <si>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</si>
  <si>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</si>
  <si>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</si>
  <si>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</si>
  <si>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</si>
  <si>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</si>
  <si>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</si>
  <si>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</si>
  <si>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</si>
  <si>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</si>
  <si>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</si>
  <si>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</si>
  <si>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</si>
  <si>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</si>
  <si>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</si>
  <si>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</si>
  <si>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</si>
  <si>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</si>
  <si>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</si>
  <si>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</si>
  <si>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</si>
  <si>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</si>
  <si>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</si>
  <si>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</si>
  <si>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</si>
  <si>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</si>
  <si>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</si>
  <si>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</si>
  <si>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</si>
  <si>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</si>
  <si>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</si>
  <si>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</si>
  <si>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</si>
  <si>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</si>
  <si>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</si>
  <si>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</si>
  <si>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</si>
  <si>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</si>
  <si>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</si>
  <si>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</si>
  <si>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</si>
  <si>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</si>
  <si>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</si>
  <si>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</si>
  <si>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</si>
  <si>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</si>
  <si>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</si>
  <si>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</si>
  <si>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</si>
  <si>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</si>
  <si>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</si>
  <si>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</si>
  <si>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</si>
  <si>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</si>
  <si>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</si>
  <si>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</si>
  <si>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</si>
  <si>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</si>
  <si>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</si>
  <si>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</si>
  <si>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</si>
  <si>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</si>
  <si>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</si>
  <si>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</si>
  <si>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</si>
  <si>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</si>
  <si>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</si>
  <si>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</si>
  <si>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</si>
  <si>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</si>
  <si>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</si>
  <si>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</si>
  <si>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</si>
  <si>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</si>
  <si>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</si>
  <si>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</si>
  <si>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</si>
  <si>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</si>
  <si>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</si>
  <si>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</si>
  <si>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</si>
  <si>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</si>
  <si>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</si>
  <si>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</si>
  <si>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</si>
  <si>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</si>
  <si>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</si>
  <si>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</si>
  <si>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</si>
  <si>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</si>
  <si>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</si>
  <si>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</si>
  <si>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</si>
  <si>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</si>
  <si>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</si>
  <si>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</si>
  <si>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</si>
  <si>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</si>
  <si>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</si>
  <si>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</si>
  <si>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</si>
  <si>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</si>
  <si>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</si>
  <si>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</si>
  <si>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</si>
  <si>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</si>
  <si>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</si>
  <si>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</si>
  <si>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</si>
  <si>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</si>
  <si>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</si>
  <si>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</si>
  <si>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</si>
  <si>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</si>
  <si>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</si>
  <si>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</si>
  <si>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</si>
  <si>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</si>
  <si>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</si>
  <si>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</si>
  <si>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</si>
  <si>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</si>
  <si>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</si>
  <si>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</si>
  <si>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</si>
  <si>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</si>
  <si>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</si>
  <si>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</si>
  <si>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</si>
  <si>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</si>
  <si>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</si>
  <si>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</si>
  <si>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</si>
  <si>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</si>
  <si>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</si>
  <si>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</si>
  <si>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</si>
  <si>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</si>
  <si>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</si>
  <si>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</si>
  <si>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</si>
  <si>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</si>
  <si>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</si>
  <si>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</si>
  <si>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</si>
  <si>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</si>
  <si>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</si>
  <si>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</si>
  <si>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</si>
  <si>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</si>
  <si>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</si>
  <si>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</si>
  <si>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</si>
  <si>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</si>
  <si>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</si>
  <si>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</si>
  <si>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</si>
  <si>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</si>
  <si>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</si>
  <si>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</si>
  <si>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</si>
  <si>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</si>
  <si>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</si>
  <si>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</si>
  <si>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</si>
  <si>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</si>
  <si>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</si>
  <si>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</si>
  <si>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</si>
  <si>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</si>
  <si>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</si>
  <si>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</si>
  <si>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</si>
  <si>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</si>
  <si>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</si>
  <si>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</si>
  <si>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</si>
  <si>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</si>
  <si>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</si>
  <si>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</si>
  <si>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</si>
  <si>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</si>
  <si>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</si>
  <si>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</si>
  <si>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</si>
  <si>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</si>
  <si>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</si>
  <si>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</si>
  <si>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</si>
  <si>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</si>
  <si>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</si>
  <si>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</si>
  <si>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</si>
  <si>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</si>
  <si>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</si>
  <si>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</si>
  <si>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</si>
  <si>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</si>
  <si>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</si>
  <si>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</si>
  <si>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</si>
  <si>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</si>
  <si>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</si>
  <si>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</si>
  <si>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</si>
  <si>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</si>
  <si>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</si>
  <si>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</si>
  <si>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</si>
  <si>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</si>
  <si>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</si>
  <si>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</si>
  <si>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</si>
  <si>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</si>
  <si>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</si>
  <si>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</si>
  <si>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</si>
  <si>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</si>
  <si>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</si>
  <si>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</si>
  <si>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</si>
  <si>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</si>
  <si>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</si>
  <si>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</si>
  <si>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</si>
  <si>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</si>
  <si>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</si>
  <si>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</si>
  <si>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</si>
  <si>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</si>
  <si>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</si>
  <si>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</si>
  <si>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</si>
  <si>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</si>
  <si>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</si>
  <si>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</si>
  <si>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</si>
  <si>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</si>
  <si>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</si>
  <si>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</si>
  <si>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</si>
  <si>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</si>
  <si>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</si>
  <si>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</si>
  <si>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</si>
  <si>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</si>
  <si>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</si>
  <si>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</si>
  <si>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</si>
  <si>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</si>
  <si>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</si>
  <si>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</si>
  <si>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</si>
  <si>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</si>
  <si>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</si>
  <si>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</si>
  <si>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</si>
  <si>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</si>
  <si>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</si>
  <si>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</si>
  <si>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</si>
  <si>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</si>
  <si>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</si>
  <si>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</si>
  <si>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</si>
  <si>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</si>
  <si>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</si>
  <si>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</si>
  <si>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</si>
  <si>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</si>
  <si>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</si>
  <si>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</si>
  <si>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</si>
  <si>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</si>
  <si>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</si>
  <si>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</si>
  <si>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</si>
  <si>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</si>
  <si>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</si>
  <si>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</si>
  <si>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</si>
  <si>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</si>
  <si>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</si>
  <si>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</si>
  <si>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</si>
  <si>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</si>
  <si>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</si>
  <si>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</si>
  <si>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</si>
  <si>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</si>
  <si>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</si>
  <si>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</si>
  <si>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</si>
  <si>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</si>
  <si>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</si>
  <si>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</si>
  <si>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</si>
  <si>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</si>
  <si>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</si>
  <si>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</si>
  <si>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</si>
  <si>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</si>
  <si>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</si>
  <si>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</si>
  <si>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</si>
  <si>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</si>
  <si>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</si>
  <si>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</si>
  <si>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</si>
  <si>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</si>
  <si>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</si>
  <si>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</si>
  <si>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</si>
  <si>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</si>
  <si>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</si>
  <si>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</si>
  <si>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</si>
  <si>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</si>
  <si>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</si>
  <si>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</si>
  <si>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</si>
  <si>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</si>
  <si>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</si>
  <si>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</si>
  <si>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</si>
  <si>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</si>
  <si>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</si>
  <si>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</si>
  <si>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</si>
  <si>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</si>
  <si>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</si>
  <si>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</si>
  <si>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</si>
  <si>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</si>
  <si>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</si>
  <si>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</si>
  <si>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</si>
  <si>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</si>
  <si>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</si>
  <si>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</si>
  <si>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</si>
  <si>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</si>
  <si>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</si>
  <si>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</si>
  <si>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</si>
  <si>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</si>
  <si>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</si>
  <si>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</si>
  <si>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</si>
  <si>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</si>
  <si>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</si>
  <si>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</si>
  <si>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</si>
  <si>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</si>
  <si>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</si>
  <si>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</si>
  <si>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</si>
  <si>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</si>
  <si>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</si>
  <si>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</si>
  <si>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</si>
  <si>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</si>
  <si>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</si>
  <si>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</si>
  <si>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</si>
  <si>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</si>
  <si>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</si>
  <si>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</si>
  <si>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</si>
  <si>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</si>
  <si>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</si>
  <si>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KGX40-12</t>
  </si>
  <si>
    <t>KGX40-12踏舉式輕量型堆高機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</si>
  <si>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</si>
  <si>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</si>
  <si>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</si>
  <si>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</si>
  <si>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</si>
  <si>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KGX-40-12DC</t>
  </si>
  <si>
    <t>KGX-40-12DC電動式輕量型堆高機</t>
  </si>
  <si>
    <t>機身尺寸 : 1428x1060x600mm</t>
  </si>
  <si>
    <t>蓄電池：12V / 70Ah</t>
  </si>
  <si>
    <t>充電器：12A / AC(110V)</t>
  </si>
  <si>
    <t>KGX-40-15</t>
  </si>
  <si>
    <t>牙叉最高高度：1500mm</t>
  </si>
  <si>
    <t>KGX-40-15踏舉式輕量型堆高機</t>
  </si>
  <si>
    <t>機台尺寸：1725x1060x480mm</t>
  </si>
  <si>
    <t>KGX-40-15DC</t>
  </si>
  <si>
    <t>KGX-40-15DC電動式輕量型堆高機</t>
  </si>
  <si>
    <t>機身尺寸 : 1725x1060x600mm</t>
  </si>
  <si>
    <t>KGX-40-17</t>
  </si>
  <si>
    <t>KGX-40-17踏舉式輕量型堆高機</t>
  </si>
  <si>
    <t>機台尺寸：1925x1060x480mm</t>
  </si>
  <si>
    <t>KGX-40-17DC</t>
  </si>
  <si>
    <t>KGX-40-17DC電動式輕量型堆高機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</si>
  <si>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</si>
  <si>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</si>
  <si>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</si>
  <si>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</si>
  <si>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</si>
  <si>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</si>
  <si>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</si>
  <si>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</si>
  <si>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</si>
  <si>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</si>
  <si>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</si>
  <si>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</si>
  <si>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</si>
  <si>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</si>
  <si>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</si>
  <si>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</si>
  <si>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</si>
  <si>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</si>
  <si>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</si>
  <si>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</si>
  <si>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</si>
  <si>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</si>
  <si>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</si>
  <si>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</si>
  <si>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</si>
  <si>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</si>
  <si>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</si>
  <si>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</si>
  <si>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</si>
  <si>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</si>
  <si>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</si>
  <si>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</si>
  <si>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</si>
  <si>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</si>
  <si>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</si>
  <si>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</si>
  <si>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</si>
  <si>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</si>
  <si>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</si>
  <si>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</si>
  <si>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</si>
  <si>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</si>
  <si>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</si>
  <si>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</si>
  <si>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</si>
  <si>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</si>
  <si>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</si>
  <si>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</si>
  <si>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</si>
  <si>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</si>
  <si>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</si>
  <si>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</si>
  <si>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</si>
  <si>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</si>
  <si>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</si>
  <si>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</si>
  <si>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</si>
  <si>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</si>
  <si>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</si>
  <si>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</si>
  <si>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</si>
  <si>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</si>
  <si>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</si>
  <si>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</si>
  <si>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</si>
  <si>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</si>
  <si>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</si>
  <si>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</si>
  <si>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</si>
  <si>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</si>
  <si>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</si>
  <si>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</si>
  <si>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</si>
  <si>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</si>
  <si>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</si>
  <si>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</si>
  <si>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</si>
  <si>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</si>
  <si>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</si>
  <si>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</si>
  <si>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</si>
  <si>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</si>
  <si>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</si>
  <si>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</si>
  <si>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</si>
  <si>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</si>
  <si>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</si>
  <si>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</si>
  <si>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</si>
  <si>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</si>
  <si>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</si>
  <si>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</si>
  <si>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</si>
  <si>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</si>
  <si>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</si>
  <si>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</si>
  <si>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</si>
  <si>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</si>
  <si>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</si>
  <si>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</si>
  <si>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</si>
  <si>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</si>
  <si>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</si>
  <si>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</si>
  <si>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</si>
  <si>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</si>
  <si>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</si>
  <si>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</si>
  <si>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</si>
  <si>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</si>
  <si>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</si>
  <si>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</si>
  <si>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</si>
  <si>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</si>
  <si>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</si>
  <si>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</si>
  <si>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</si>
  <si>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</si>
  <si>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</si>
  <si>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</si>
  <si>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</si>
  <si>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</si>
  <si>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</si>
  <si>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</si>
  <si>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</si>
  <si>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</si>
  <si>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</si>
  <si>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</si>
  <si>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</si>
  <si>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</si>
  <si>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</si>
  <si>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</si>
  <si>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</si>
  <si>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</si>
  <si>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</si>
  <si>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</si>
  <si>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</si>
  <si>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</si>
  <si>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</si>
  <si>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</si>
  <si>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</si>
  <si>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</si>
  <si>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</si>
  <si>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</si>
  <si>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</si>
  <si>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</si>
  <si>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</si>
  <si>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</si>
  <si>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</si>
  <si>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</si>
  <si>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</si>
  <si>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</si>
  <si>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</si>
  <si>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</si>
  <si>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</si>
  <si>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</si>
  <si>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</si>
  <si>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</si>
  <si>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</si>
  <si>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</si>
  <si>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</si>
  <si>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</si>
  <si>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</si>
  <si>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</si>
  <si>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</si>
  <si>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</si>
  <si>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</si>
  <si>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</si>
  <si>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</si>
  <si>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</si>
  <si>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</si>
  <si>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</si>
  <si>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</si>
  <si>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</si>
  <si>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</si>
  <si>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</si>
  <si>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</si>
  <si>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</si>
  <si>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</si>
  <si>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</si>
  <si>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</si>
  <si>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</si>
  <si>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</si>
  <si>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</si>
  <si>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</si>
  <si>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</si>
  <si>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</si>
  <si>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</si>
  <si>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</si>
  <si>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</si>
  <si>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</si>
  <si>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</si>
  <si>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</si>
  <si>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</si>
  <si>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</si>
  <si>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</si>
  <si>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</si>
  <si>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</si>
  <si>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</si>
  <si>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</si>
  <si>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</si>
  <si>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</si>
  <si>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</si>
  <si>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</si>
  <si>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</si>
  <si>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</si>
  <si>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</si>
  <si>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</si>
  <si>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</si>
  <si>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</si>
  <si>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</si>
  <si>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</si>
  <si>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</si>
  <si>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</si>
  <si>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</si>
  <si>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</si>
  <si>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</si>
  <si>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</si>
  <si>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</si>
  <si>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</si>
  <si>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</si>
  <si>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</si>
  <si>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</si>
  <si>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</si>
  <si>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</si>
  <si>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</si>
  <si>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</si>
  <si>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</si>
  <si>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</si>
  <si>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</si>
  <si>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</si>
  <si>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</si>
  <si>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</si>
  <si>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</si>
  <si>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</si>
  <si>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</si>
  <si>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</si>
  <si>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</si>
  <si>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</si>
  <si>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</si>
  <si>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</si>
  <si>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</si>
  <si>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</si>
  <si>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</si>
  <si>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</si>
  <si>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</si>
  <si>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</si>
  <si>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</si>
  <si>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</si>
  <si>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</si>
  <si>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</si>
  <si>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</si>
  <si>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</si>
  <si>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</si>
  <si>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</si>
  <si>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</si>
  <si>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</si>
  <si>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</si>
  <si>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</si>
  <si>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</si>
  <si>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</si>
  <si>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</si>
  <si>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</si>
  <si>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</si>
  <si>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</si>
  <si>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</si>
  <si>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</si>
  <si>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</si>
  <si>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</si>
  <si>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</si>
  <si>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</si>
  <si>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</si>
  <si>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</si>
  <si>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</si>
  <si>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</si>
  <si>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</si>
  <si>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</si>
  <si>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</si>
  <si>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</si>
  <si>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</si>
  <si>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</si>
  <si>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</si>
  <si>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</si>
  <si>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</si>
  <si>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</si>
  <si>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</si>
  <si>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</si>
  <si>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</si>
  <si>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</si>
  <si>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</si>
  <si>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</si>
  <si>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</si>
  <si>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</si>
  <si>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</si>
  <si>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</si>
  <si>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</si>
  <si>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</si>
  <si>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</si>
  <si>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</si>
  <si>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</si>
  <si>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</si>
  <si>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</si>
  <si>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</si>
  <si>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</si>
  <si>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</si>
  <si>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</si>
  <si>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</si>
  <si>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</si>
  <si>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</si>
  <si>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</si>
  <si>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</si>
  <si>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</si>
  <si>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</si>
  <si>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</si>
  <si>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</si>
  <si>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</si>
  <si>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</si>
  <si>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</si>
  <si>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</si>
  <si>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</si>
  <si>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</si>
  <si>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</si>
  <si>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</si>
  <si>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</si>
  <si>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</si>
  <si>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</si>
  <si>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</si>
  <si>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</si>
  <si>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</si>
  <si>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</si>
  <si>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</si>
  <si>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</si>
  <si>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</si>
  <si>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</si>
  <si>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</si>
  <si>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</si>
  <si>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</si>
  <si>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</si>
  <si>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</si>
  <si>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</si>
  <si>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</si>
  <si>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</si>
  <si>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</si>
  <si>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</si>
  <si>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</si>
  <si>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</si>
  <si>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</si>
  <si>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</si>
  <si>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</si>
  <si>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最高高度：529mm</t>
  </si>
  <si>
    <t>LT25281</t>
  </si>
  <si>
    <t>面板尺寸：520x810mm</t>
  </si>
  <si>
    <t>LT55210</t>
  </si>
  <si>
    <t>載重： 500KG</t>
  </si>
  <si>
    <t>面板尺寸：520 x1010mm</t>
  </si>
  <si>
    <t>最高高度：760mm</t>
  </si>
  <si>
    <t>最低高度：60mm</t>
  </si>
  <si>
    <t>LT55281</t>
  </si>
  <si>
    <t>面板尺寸：520 x 810mm</t>
  </si>
  <si>
    <t>最高高度：530mm</t>
  </si>
  <si>
    <t>LT105212</t>
  </si>
  <si>
    <t>最低高度 : 76mm</t>
  </si>
  <si>
    <t>最高高度 : 976mm</t>
  </si>
  <si>
    <t>面板尺寸 : 520X1280mm</t>
  </si>
  <si>
    <t>LT107812</t>
  </si>
  <si>
    <t>面板尺寸：780x1280mm</t>
  </si>
  <si>
    <t>LT201015</t>
  </si>
  <si>
    <t>載重： 2000 KG</t>
  </si>
  <si>
    <t>最高高度：995mm</t>
  </si>
  <si>
    <t>最低高度：95mm</t>
  </si>
  <si>
    <t>電壓：220v /3相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</si>
  <si>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</si>
  <si>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</si>
  <si>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</si>
  <si>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</si>
  <si>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</si>
  <si>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</si>
  <si>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面板尺寸：732x1350mm</t>
  </si>
  <si>
    <t>載重： 2000KG</t>
  </si>
  <si>
    <t>最低高度： 95mm</t>
  </si>
  <si>
    <t>LT301015</t>
  </si>
  <si>
    <t>載重： 3000KG</t>
  </si>
  <si>
    <t>最低高度：134mm</t>
  </si>
  <si>
    <t>LT301020</t>
  </si>
  <si>
    <t>LT307313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</si>
  <si>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</si>
  <si>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</si>
  <si>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</si>
  <si>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</si>
  <si>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</si>
  <si>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</si>
  <si>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</si>
  <si>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</si>
  <si>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</si>
  <si>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</si>
  <si>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</si>
  <si>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</si>
  <si>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</si>
  <si>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</si>
  <si>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</si>
  <si>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</si>
  <si>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</si>
  <si>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</si>
  <si>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</si>
  <si>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</si>
  <si>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</si>
  <si>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</si>
  <si>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</si>
  <si>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</si>
  <si>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</si>
  <si>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</si>
  <si>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</si>
  <si>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</si>
  <si>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</si>
  <si>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</si>
  <si>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</si>
  <si>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</si>
  <si>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</si>
  <si>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</si>
  <si>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</si>
  <si>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</si>
  <si>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</si>
  <si>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</si>
  <si>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</si>
  <si>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</si>
  <si>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</si>
  <si>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</si>
  <si>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</si>
  <si>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</si>
  <si>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</si>
  <si>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</si>
  <si>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</si>
  <si>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</si>
  <si>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</si>
  <si>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</si>
  <si>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</si>
  <si>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</si>
  <si>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</si>
  <si>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</si>
  <si>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</si>
  <si>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</si>
  <si>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</si>
  <si>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</si>
  <si>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</si>
  <si>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</si>
  <si>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</si>
  <si>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</si>
  <si>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</si>
  <si>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</si>
  <si>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</si>
  <si>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</si>
  <si>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</si>
  <si>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</si>
  <si>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</si>
  <si>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</si>
  <si>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</si>
  <si>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</si>
  <si>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</si>
  <si>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</si>
  <si>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</si>
  <si>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</si>
  <si>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</si>
  <si>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</si>
  <si>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</si>
  <si>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</si>
  <si>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</si>
  <si>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</si>
  <si>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</si>
  <si>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</si>
  <si>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</si>
  <si>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</si>
  <si>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</si>
  <si>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</si>
  <si>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</si>
  <si>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</si>
  <si>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</si>
  <si>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</si>
  <si>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</si>
  <si>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</si>
  <si>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</si>
  <si>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</si>
  <si>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</si>
  <si>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</si>
  <si>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</si>
  <si>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</si>
  <si>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</si>
  <si>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</si>
  <si>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</si>
  <si>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</si>
  <si>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</si>
  <si>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</si>
  <si>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</si>
  <si>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</si>
  <si>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</si>
  <si>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</si>
  <si>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</si>
  <si>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</si>
  <si>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</si>
  <si>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</si>
  <si>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</si>
  <si>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</si>
  <si>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</si>
  <si>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</si>
  <si>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</si>
  <si>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</si>
  <si>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</si>
  <si>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</si>
  <si>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</si>
  <si>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</si>
  <si>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</si>
  <si>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</si>
  <si>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</si>
  <si>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</si>
  <si>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</si>
  <si>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</si>
  <si>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</si>
  <si>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</si>
  <si>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</si>
  <si>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</si>
  <si>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</si>
  <si>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</si>
  <si>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</si>
  <si>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</si>
  <si>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</si>
  <si>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</si>
  <si>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</si>
  <si>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</si>
  <si>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</si>
  <si>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</si>
  <si>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</si>
  <si>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</si>
  <si>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</si>
  <si>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</si>
  <si>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</si>
  <si>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</si>
  <si>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</si>
  <si>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</si>
  <si>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</si>
  <si>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</si>
  <si>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</si>
  <si>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</si>
  <si>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</si>
  <si>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</si>
  <si>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</si>
  <si>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</si>
  <si>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</si>
  <si>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</si>
  <si>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</si>
  <si>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</si>
  <si>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</si>
  <si>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</si>
  <si>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</si>
  <si>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</si>
  <si>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</si>
  <si>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</si>
  <si>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</si>
  <si>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</si>
  <si>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</si>
  <si>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</si>
  <si>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</si>
  <si>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</si>
  <si>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</si>
  <si>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</si>
  <si>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</si>
  <si>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</si>
  <si>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</si>
  <si>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</si>
  <si>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</si>
  <si>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</si>
  <si>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</si>
  <si>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</si>
  <si>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</si>
  <si>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</si>
  <si>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</si>
  <si>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</si>
  <si>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</si>
  <si>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</si>
  <si>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</si>
  <si>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</si>
  <si>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</si>
  <si>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</si>
  <si>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</si>
  <si>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</si>
  <si>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</si>
  <si>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</si>
  <si>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</si>
  <si>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</si>
  <si>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</si>
  <si>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</si>
  <si>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</si>
  <si>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</si>
  <si>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</si>
  <si>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</si>
  <si>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</si>
  <si>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</si>
  <si>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</si>
  <si>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</si>
  <si>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</si>
  <si>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</si>
  <si>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</si>
  <si>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</si>
  <si>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</si>
  <si>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</si>
  <si>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</si>
  <si>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</si>
  <si>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</si>
  <si>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</si>
  <si>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</si>
  <si>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</si>
  <si>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</si>
  <si>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</si>
  <si>
    <t>APS-25</t>
    <phoneticPr fontId="18" type="noConversion"/>
  </si>
  <si>
    <t>載重： 250KG</t>
    <phoneticPr fontId="18" type="noConversion"/>
  </si>
  <si>
    <t>AP-30W</t>
    <phoneticPr fontId="18" type="noConversion"/>
  </si>
  <si>
    <t>AP-15W</t>
    <phoneticPr fontId="18" type="noConversion"/>
  </si>
  <si>
    <t>機身⾼ : 最低位置    1900mm</t>
    <phoneticPr fontId="18" type="noConversion"/>
  </si>
  <si>
    <t>牙叉長度：1220mm</t>
    <phoneticPr fontId="2" type="noConversion"/>
  </si>
  <si>
    <t>牙叉外寬 : 685mm</t>
    <phoneticPr fontId="2" type="noConversion"/>
  </si>
  <si>
    <t>單支牙叉寬：160mm</t>
    <phoneticPr fontId="2" type="noConversion"/>
  </si>
  <si>
    <t>最低高度：85mm</t>
    <phoneticPr fontId="2" type="noConversion"/>
  </si>
  <si>
    <t>總高度：1300mm</t>
    <phoneticPr fontId="2" type="noConversion"/>
  </si>
  <si>
    <t>最小迴轉半徑：1353mm</t>
    <phoneticPr fontId="2" type="noConversion"/>
  </si>
  <si>
    <t>行駛速度：滿載4.0km/h  空載5.0km/h</t>
    <phoneticPr fontId="2" type="noConversion"/>
  </si>
  <si>
    <t>爬坡能力：滿載6%  空載20%</t>
    <phoneticPr fontId="2" type="noConversion"/>
  </si>
  <si>
    <t>行駛馬達：DC-0.75KW</t>
    <phoneticPr fontId="2" type="noConversion"/>
  </si>
  <si>
    <t>自重：125KG</t>
    <phoneticPr fontId="2" type="noConversion"/>
  </si>
  <si>
    <t>電動上升，電動行走</t>
    <phoneticPr fontId="2" type="noConversion"/>
  </si>
  <si>
    <t>產品特色</t>
    <phoneticPr fontId="2" type="noConversion"/>
  </si>
  <si>
    <t>1. 節能省電高效率</t>
    <phoneticPr fontId="2" type="noConversion"/>
  </si>
  <si>
    <t>2. 無刷馬達免維護</t>
    <phoneticPr fontId="2" type="noConversion"/>
  </si>
  <si>
    <t>3. 48V鋰電池免維護，更換只要6秒</t>
    <phoneticPr fontId="2" type="noConversion"/>
  </si>
  <si>
    <t>4. 充電警報</t>
    <phoneticPr fontId="2" type="noConversion"/>
  </si>
  <si>
    <t>5. 錯誤代碼顯示</t>
    <phoneticPr fontId="2" type="noConversion"/>
  </si>
  <si>
    <t>6. 更換驅動輪只要60秒</t>
    <phoneticPr fontId="2" type="noConversion"/>
  </si>
  <si>
    <t>APT20LL</t>
    <phoneticPr fontId="2" type="noConversion"/>
  </si>
  <si>
    <t>APT20LL全電動拖板車</t>
    <phoneticPr fontId="2" type="noConversion"/>
  </si>
  <si>
    <t>最高高度：205mm</t>
    <phoneticPr fontId="2" type="noConversion"/>
  </si>
  <si>
    <t>電池規格：48V15AH/鋰電池</t>
    <phoneticPr fontId="2" type="noConversion"/>
  </si>
  <si>
    <t>APT20M</t>
    <phoneticPr fontId="18" type="noConversion"/>
  </si>
  <si>
    <t>APT20M全電動拖板車</t>
    <phoneticPr fontId="18" type="noConversion"/>
  </si>
  <si>
    <t>載重：2000KG</t>
    <phoneticPr fontId="18" type="noConversion"/>
  </si>
  <si>
    <t>※牙叉長度 : 855mm</t>
  </si>
  <si>
    <t>※牙叉外寬 : 460mm</t>
  </si>
  <si>
    <t>APT15M</t>
  </si>
  <si>
    <t>APT15M全電動拖板車</t>
  </si>
  <si>
    <t>牙叉外寬 : 550mm</t>
  </si>
  <si>
    <t>LT25210重量級電動油壓升降平台</t>
    <phoneticPr fontId="18" type="noConversion"/>
  </si>
  <si>
    <t>LT25281重量級電動油壓升降平台</t>
  </si>
  <si>
    <t>LT55210重量級電動油壓升降平台</t>
  </si>
  <si>
    <t>LT55281重量級電動油壓升降平台</t>
  </si>
  <si>
    <t>LT105212重量級電動油壓升降平台</t>
  </si>
  <si>
    <t>LT107812重量級電動油壓升降平台</t>
  </si>
  <si>
    <t>LT201015重量級電動油壓升降平台</t>
  </si>
  <si>
    <t>LT201020重量級電動油壓升降平台</t>
  </si>
  <si>
    <t>LT207313重量級電動油壓升降平台</t>
  </si>
  <si>
    <t>LT301015重量級電動油壓升降平台</t>
  </si>
  <si>
    <t>LT301020重量級電動油壓升降平台</t>
  </si>
  <si>
    <t>LT307313重量級電動油壓升降平台</t>
  </si>
  <si>
    <t>CPT15M</t>
    <phoneticPr fontId="18" type="noConversion"/>
  </si>
  <si>
    <t>CPT15M全電動拖板車</t>
    <phoneticPr fontId="18" type="noConversion"/>
  </si>
  <si>
    <t>CPT15LL</t>
    <phoneticPr fontId="18" type="noConversion"/>
  </si>
  <si>
    <t>CPT15LL全電動拖板車</t>
    <phoneticPr fontId="18" type="noConversion"/>
  </si>
  <si>
    <t>CPT20M</t>
    <phoneticPr fontId="18" type="noConversion"/>
  </si>
  <si>
    <t>CPT20M全電動拖板車</t>
    <phoneticPr fontId="18" type="noConversion"/>
  </si>
  <si>
    <t>CPT20LL</t>
    <phoneticPr fontId="2" type="noConversion"/>
  </si>
  <si>
    <t>CPT20LL全電動拖板車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</si>
</sst>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5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  <font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24" fillId="0" borderId="0" xfId="0" applyFont="1"/>
    <xf numFmtId="0" fontId="3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41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44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58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77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91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107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139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E73E6076-05AB-440C-8CBF-F1C76AD3DD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391A7AC0-0F71-444E-8248-4DD8CDD470A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7E5B3798-E62A-4287-BF8B-9AAA6D1EF7E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0" name="文字方塊 289">
          <a:extLst>
            <a:ext uri="{FF2B5EF4-FFF2-40B4-BE49-F238E27FC236}">
              <a16:creationId xmlns:a16="http://schemas.microsoft.com/office/drawing/2014/main" id="{0DF24EB3-2F07-493B-B468-DCBFC26387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21CD015F-3F48-4C95-9DD3-2AFC85BDBF2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01EED901-993D-4B63-8B57-F0678001295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3E489CB6-0446-4B2B-B210-B963841C85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12877771-A5D0-4F90-9891-46092A6F18D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2859AEA0-A9B7-446E-8221-1ADD4F6EE7E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A74DEB1F-F9BA-4F6E-AC37-33EE98E1449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B5E458CB-926F-4BDD-A022-71E307497B5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EE40C997-BCD3-42CF-AE1D-482567CB6C9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2113621E-CB42-4CC2-9E9C-9CDF7F21D34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63380C89-D1C5-4D72-B635-D087AD73111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D8A760AA-CBA8-489C-9CCD-E22D589A9B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DA48628D-9BA1-4476-8E3E-445C53F4FB4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3" name="文字方塊 302">
          <a:extLst>
            <a:ext uri="{FF2B5EF4-FFF2-40B4-BE49-F238E27FC236}">
              <a16:creationId xmlns:a16="http://schemas.microsoft.com/office/drawing/2014/main" id="{BC9789D6-3D32-43AD-843A-7A9D62478F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4E764BBD-2E83-4E90-8606-3EA2AB01711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D5399085-8DBC-4CEF-A3A4-6280425F39C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3E337794-CCB3-459C-A2C6-D4C0067946F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EA74A7AD-4C9C-4C91-A1C3-B62C64CE7D3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C0906B56-650A-44F6-85AE-82D42BA711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7CCE5D2B-35A4-47FC-9363-6BCAC0BBC5F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0" name="文字方塊 309">
          <a:extLst>
            <a:ext uri="{FF2B5EF4-FFF2-40B4-BE49-F238E27FC236}">
              <a16:creationId xmlns:a16="http://schemas.microsoft.com/office/drawing/2014/main" id="{5473BBB5-3691-463D-B03C-560E431532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1" name="文字方塊 310">
          <a:extLst>
            <a:ext uri="{FF2B5EF4-FFF2-40B4-BE49-F238E27FC236}">
              <a16:creationId xmlns:a16="http://schemas.microsoft.com/office/drawing/2014/main" id="{348D3513-2B49-4F17-9C3C-AC99046BC49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2" name="文字方塊 311">
          <a:extLst>
            <a:ext uri="{FF2B5EF4-FFF2-40B4-BE49-F238E27FC236}">
              <a16:creationId xmlns:a16="http://schemas.microsoft.com/office/drawing/2014/main" id="{C0145019-6AD7-45ED-9932-1AA14C8B908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3" name="文字方塊 312">
          <a:extLst>
            <a:ext uri="{FF2B5EF4-FFF2-40B4-BE49-F238E27FC236}">
              <a16:creationId xmlns:a16="http://schemas.microsoft.com/office/drawing/2014/main" id="{DF091C46-65D2-41CD-B603-FC6D5D9259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4" name="文字方塊 313">
          <a:extLst>
            <a:ext uri="{FF2B5EF4-FFF2-40B4-BE49-F238E27FC236}">
              <a16:creationId xmlns:a16="http://schemas.microsoft.com/office/drawing/2014/main" id="{3E69CB60-9610-430E-93AF-5D998ECCB6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5" name="文字方塊 314">
          <a:extLst>
            <a:ext uri="{FF2B5EF4-FFF2-40B4-BE49-F238E27FC236}">
              <a16:creationId xmlns:a16="http://schemas.microsoft.com/office/drawing/2014/main" id="{544C8A06-89AD-4901-B738-EB85468A024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6" name="文字方塊 315">
          <a:extLst>
            <a:ext uri="{FF2B5EF4-FFF2-40B4-BE49-F238E27FC236}">
              <a16:creationId xmlns:a16="http://schemas.microsoft.com/office/drawing/2014/main" id="{AA086534-0097-4681-BC58-92979773090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7" name="文字方塊 316">
          <a:extLst>
            <a:ext uri="{FF2B5EF4-FFF2-40B4-BE49-F238E27FC236}">
              <a16:creationId xmlns:a16="http://schemas.microsoft.com/office/drawing/2014/main" id="{8895E81B-DBF2-465C-8AE8-843F95EB509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8" name="文字方塊 317">
          <a:extLst>
            <a:ext uri="{FF2B5EF4-FFF2-40B4-BE49-F238E27FC236}">
              <a16:creationId xmlns:a16="http://schemas.microsoft.com/office/drawing/2014/main" id="{C9F8B161-0FB4-4023-8D8D-B907183D6B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9" name="文字方塊 318">
          <a:extLst>
            <a:ext uri="{FF2B5EF4-FFF2-40B4-BE49-F238E27FC236}">
              <a16:creationId xmlns:a16="http://schemas.microsoft.com/office/drawing/2014/main" id="{9C2D270D-F118-4B66-A7FB-3AE2A19977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0" name="文字方塊 319">
          <a:extLst>
            <a:ext uri="{FF2B5EF4-FFF2-40B4-BE49-F238E27FC236}">
              <a16:creationId xmlns:a16="http://schemas.microsoft.com/office/drawing/2014/main" id="{1924E35C-0AFE-4A50-8C92-E9DFCFE8382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1" name="文字方塊 320">
          <a:extLst>
            <a:ext uri="{FF2B5EF4-FFF2-40B4-BE49-F238E27FC236}">
              <a16:creationId xmlns:a16="http://schemas.microsoft.com/office/drawing/2014/main" id="{79230B70-C92F-40DB-835D-9683D1633F9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2" name="文字方塊 321">
          <a:extLst>
            <a:ext uri="{FF2B5EF4-FFF2-40B4-BE49-F238E27FC236}">
              <a16:creationId xmlns:a16="http://schemas.microsoft.com/office/drawing/2014/main" id="{E411A309-10AD-43EB-A6AF-03785E59A7E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3" name="文字方塊 322">
          <a:extLst>
            <a:ext uri="{FF2B5EF4-FFF2-40B4-BE49-F238E27FC236}">
              <a16:creationId xmlns:a16="http://schemas.microsoft.com/office/drawing/2014/main" id="{3760E3B7-631A-4BF9-B227-CDE36AB57B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4" name="文字方塊 323">
          <a:extLst>
            <a:ext uri="{FF2B5EF4-FFF2-40B4-BE49-F238E27FC236}">
              <a16:creationId xmlns:a16="http://schemas.microsoft.com/office/drawing/2014/main" id="{B13CF097-05FD-4713-B04B-051C117213C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5" name="文字方塊 324">
          <a:extLst>
            <a:ext uri="{FF2B5EF4-FFF2-40B4-BE49-F238E27FC236}">
              <a16:creationId xmlns:a16="http://schemas.microsoft.com/office/drawing/2014/main" id="{77E81C30-E527-4BA3-8B9B-29205CA743F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6" name="文字方塊 325">
          <a:extLst>
            <a:ext uri="{FF2B5EF4-FFF2-40B4-BE49-F238E27FC236}">
              <a16:creationId xmlns:a16="http://schemas.microsoft.com/office/drawing/2014/main" id="{0C861E86-73B4-4E6B-9071-54636AE6079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7" name="文字方塊 326">
          <a:extLst>
            <a:ext uri="{FF2B5EF4-FFF2-40B4-BE49-F238E27FC236}">
              <a16:creationId xmlns:a16="http://schemas.microsoft.com/office/drawing/2014/main" id="{716C8596-FEC5-4522-A3C6-72B13B12B8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8" name="文字方塊 327">
          <a:extLst>
            <a:ext uri="{FF2B5EF4-FFF2-40B4-BE49-F238E27FC236}">
              <a16:creationId xmlns:a16="http://schemas.microsoft.com/office/drawing/2014/main" id="{C4F66CA9-775D-4F40-B21E-EEC948BA9FD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9" name="文字方塊 328">
          <a:extLst>
            <a:ext uri="{FF2B5EF4-FFF2-40B4-BE49-F238E27FC236}">
              <a16:creationId xmlns:a16="http://schemas.microsoft.com/office/drawing/2014/main" id="{83016F72-CF4B-4185-85AE-6F51A1B8C5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0" name="文字方塊 329">
          <a:extLst>
            <a:ext uri="{FF2B5EF4-FFF2-40B4-BE49-F238E27FC236}">
              <a16:creationId xmlns:a16="http://schemas.microsoft.com/office/drawing/2014/main" id="{66513734-FD69-4C8A-BC83-F81444E2F6C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1" name="文字方塊 330">
          <a:extLst>
            <a:ext uri="{FF2B5EF4-FFF2-40B4-BE49-F238E27FC236}">
              <a16:creationId xmlns:a16="http://schemas.microsoft.com/office/drawing/2014/main" id="{B939DC5C-4ACE-42D9-A076-33ACA3327E8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2" name="文字方塊 331">
          <a:extLst>
            <a:ext uri="{FF2B5EF4-FFF2-40B4-BE49-F238E27FC236}">
              <a16:creationId xmlns:a16="http://schemas.microsoft.com/office/drawing/2014/main" id="{81266CFA-36EF-4DFB-8B0B-A43E1E32850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3" name="文字方塊 332">
          <a:extLst>
            <a:ext uri="{FF2B5EF4-FFF2-40B4-BE49-F238E27FC236}">
              <a16:creationId xmlns:a16="http://schemas.microsoft.com/office/drawing/2014/main" id="{09D309A3-FDB7-404F-874C-815A4ECD73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4" name="文字方塊 333">
          <a:extLst>
            <a:ext uri="{FF2B5EF4-FFF2-40B4-BE49-F238E27FC236}">
              <a16:creationId xmlns:a16="http://schemas.microsoft.com/office/drawing/2014/main" id="{E28206D6-2192-4594-96AF-2A654EBE744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5" name="文字方塊 334">
          <a:extLst>
            <a:ext uri="{FF2B5EF4-FFF2-40B4-BE49-F238E27FC236}">
              <a16:creationId xmlns:a16="http://schemas.microsoft.com/office/drawing/2014/main" id="{B1E3A153-F6FC-4808-BE61-8275489CD523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6" name="文字方塊 335">
          <a:extLst>
            <a:ext uri="{FF2B5EF4-FFF2-40B4-BE49-F238E27FC236}">
              <a16:creationId xmlns:a16="http://schemas.microsoft.com/office/drawing/2014/main" id="{95066546-65E5-4BA0-9C3B-639AB436E66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7" name="文字方塊 336">
          <a:extLst>
            <a:ext uri="{FF2B5EF4-FFF2-40B4-BE49-F238E27FC236}">
              <a16:creationId xmlns:a16="http://schemas.microsoft.com/office/drawing/2014/main" id="{22FA2C5A-C25D-42D3-99A2-5DF219BC520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8" name="文字方塊 337">
          <a:extLst>
            <a:ext uri="{FF2B5EF4-FFF2-40B4-BE49-F238E27FC236}">
              <a16:creationId xmlns:a16="http://schemas.microsoft.com/office/drawing/2014/main" id="{38AC2E44-C298-4807-A8F2-A8A0FE2EDBB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9" name="文字方塊 338">
          <a:extLst>
            <a:ext uri="{FF2B5EF4-FFF2-40B4-BE49-F238E27FC236}">
              <a16:creationId xmlns:a16="http://schemas.microsoft.com/office/drawing/2014/main" id="{A5745A38-95D4-458C-8143-0E3630FE93F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0" name="文字方塊 339">
          <a:extLst>
            <a:ext uri="{FF2B5EF4-FFF2-40B4-BE49-F238E27FC236}">
              <a16:creationId xmlns:a16="http://schemas.microsoft.com/office/drawing/2014/main" id="{3819BC0A-EDDE-457C-9B5F-693ECE2C673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1" name="文字方塊 340">
          <a:extLst>
            <a:ext uri="{FF2B5EF4-FFF2-40B4-BE49-F238E27FC236}">
              <a16:creationId xmlns:a16="http://schemas.microsoft.com/office/drawing/2014/main" id="{CA587E31-C194-489A-88F9-9BE05889A2C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2" name="文字方塊 341">
          <a:extLst>
            <a:ext uri="{FF2B5EF4-FFF2-40B4-BE49-F238E27FC236}">
              <a16:creationId xmlns:a16="http://schemas.microsoft.com/office/drawing/2014/main" id="{9BBC658E-9BAB-448F-B6A2-7B6413EDF45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3" name="文字方塊 342">
          <a:extLst>
            <a:ext uri="{FF2B5EF4-FFF2-40B4-BE49-F238E27FC236}">
              <a16:creationId xmlns:a16="http://schemas.microsoft.com/office/drawing/2014/main" id="{27632808-AA93-438C-8FA8-2456124DF0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4" name="文字方塊 343">
          <a:extLst>
            <a:ext uri="{FF2B5EF4-FFF2-40B4-BE49-F238E27FC236}">
              <a16:creationId xmlns:a16="http://schemas.microsoft.com/office/drawing/2014/main" id="{C2629AA1-19CB-4C3B-B4B9-B62270D4DAC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5" name="文字方塊 344">
          <a:extLst>
            <a:ext uri="{FF2B5EF4-FFF2-40B4-BE49-F238E27FC236}">
              <a16:creationId xmlns:a16="http://schemas.microsoft.com/office/drawing/2014/main" id="{FE828DF4-CBDA-4E91-9B5F-6921384B2247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6" name="文字方塊 345">
          <a:extLst>
            <a:ext uri="{FF2B5EF4-FFF2-40B4-BE49-F238E27FC236}">
              <a16:creationId xmlns:a16="http://schemas.microsoft.com/office/drawing/2014/main" id="{E962D842-24FA-48F9-BD23-D264EC459D2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7" name="文字方塊 346">
          <a:extLst>
            <a:ext uri="{FF2B5EF4-FFF2-40B4-BE49-F238E27FC236}">
              <a16:creationId xmlns:a16="http://schemas.microsoft.com/office/drawing/2014/main" id="{CABA25EF-DD35-4267-8C89-442D29395D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8" name="文字方塊 347">
          <a:extLst>
            <a:ext uri="{FF2B5EF4-FFF2-40B4-BE49-F238E27FC236}">
              <a16:creationId xmlns:a16="http://schemas.microsoft.com/office/drawing/2014/main" id="{FAC930D2-EC04-4923-9925-9BBBFD7D6E3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9" name="文字方塊 348">
          <a:extLst>
            <a:ext uri="{FF2B5EF4-FFF2-40B4-BE49-F238E27FC236}">
              <a16:creationId xmlns:a16="http://schemas.microsoft.com/office/drawing/2014/main" id="{391B8653-3FF5-48C0-B622-173E166922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0" name="文字方塊 349">
          <a:extLst>
            <a:ext uri="{FF2B5EF4-FFF2-40B4-BE49-F238E27FC236}">
              <a16:creationId xmlns:a16="http://schemas.microsoft.com/office/drawing/2014/main" id="{B4F28459-F85A-40A2-8A22-84AA690474E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1" name="文字方塊 350">
          <a:extLst>
            <a:ext uri="{FF2B5EF4-FFF2-40B4-BE49-F238E27FC236}">
              <a16:creationId xmlns:a16="http://schemas.microsoft.com/office/drawing/2014/main" id="{7723D0D5-151C-46FB-9CDB-4A55F812E2F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28</xdr:row>
      <xdr:rowOff>168089</xdr:rowOff>
    </xdr:from>
    <xdr:ext cx="385555" cy="92398"/>
    <xdr:sp macro="" textlink="">
      <xdr:nvSpPr>
        <xdr:cNvPr id="352" name="文字方塊 351">
          <a:extLst>
            <a:ext uri="{FF2B5EF4-FFF2-40B4-BE49-F238E27FC236}">
              <a16:creationId xmlns:a16="http://schemas.microsoft.com/office/drawing/2014/main" id="{513CDE31-FC07-4346-8BA8-0B6FD25A964D}"/>
            </a:ext>
          </a:extLst>
        </xdr:cNvPr>
        <xdr:cNvSpPr txBox="1"/>
      </xdr:nvSpPr>
      <xdr:spPr>
        <a:xfrm>
          <a:off x="6078070" y="33326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9EF0B1A-980F-4004-8A92-ADABC0692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1354EF8-716D-4A25-AE8A-751D9ABA51F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02B6A52-6E8C-4B36-8811-D9E74090B8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A5C677E-B85F-41F4-BC93-42742D15E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5FACBAB-5179-42D8-ACCC-E26098FE9B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59A5041-51CF-482B-B6B3-1CC2B28259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6700BA1-770E-495D-9B7F-D039E902125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16DF69AD-1B32-4AC7-AFCD-9008F0DAE9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23DAC9C-F146-4DF0-9C08-C2B5C6B1E46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9EE567-483C-499B-901E-168CA9EEB05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451E5F-DF90-47FE-8EFE-B519E9B474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444C378-F8F1-462B-AB5A-355750BC1C9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39E09A9-1627-44BD-9F26-98414533BB7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3698D6-027A-48A5-BBE6-1BEA7A39B55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47CAE9A-A4FF-45EB-B7C5-6696463C605F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B0AB4B-E368-4001-B9BD-5CD5FC23032B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6EEFA6-4C68-470F-8FAB-57D0C6AB6B98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C0D4934-ACAB-475C-A12F-4B38EAE8123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9CCF1F43-808E-4C8A-8691-44CA47FEED9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307D00B-82D9-4320-ADCE-30ECD34A6BD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2CF7CC3-CDAE-4A6C-8CC7-F899B904ED5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79D7AA-D2A6-431D-A32D-CD6F3DD294B9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E0CB173-AD85-4D68-9B34-302F18AD42A3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8D67B5B-9FF1-49BB-84C7-F6950BB1F2BC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4361942-5775-4AAB-B328-4C156DC9B09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AB6227A-4AC3-4359-8463-5A02773506E1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F893365C-B950-4F75-8FF4-66178C5E2D2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5D61C83-EC8E-4BCE-95CB-D6268719C4C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DD9CB9-EAA2-44C3-B87A-011442B7CCF4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98D8A88-8ABA-4BDE-B8C3-2D8C26B9D28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1CEA418-BE95-427F-80F6-935856FC256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89B0BEC-49D4-41B5-9B8C-4E91F9FB109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1569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D2DBEE-7F37-4A91-A25D-7BA146B69364}"/>
            </a:ext>
          </a:extLst>
        </xdr:cNvPr>
        <xdr:cNvSpPr txBox="1"/>
      </xdr:nvSpPr>
      <xdr:spPr>
        <a:xfrm>
          <a:off x="702564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5579908-08A7-42D5-8C75-808A2CC04F3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B3838F2-F8B4-455A-9291-8C5A07EEB42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78E6238-62CD-43E7-9273-6FA19714B529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904F018-DB9C-4606-98E5-EC56B19C48B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0A9962-630A-421C-90EC-7A238F044273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981CC0F-0715-4F9C-B99F-D2B43B1012F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9F3857D-3CF6-4E7C-A191-3A342557A90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2B4EBAD-8297-4506-B926-0BB34CED3E6F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5BF951C-BAC3-4BBA-BC6E-2269304D02DD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115A36E-B896-49EE-9F13-4B626071B438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F04EFA3-A92A-4CC4-892A-18E19F651C86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41EDE1A-773D-4B1D-A487-F6A17531357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E1F7848-CD39-4A78-8117-DB3BED84AE9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8298A09-2FA0-4DC6-9543-21CF5DD7657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0A65CA8-E795-4C27-A448-53E387301BD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C19C69B-F1CD-4DCF-8EC8-0977328C79A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DBC158D1-7299-4E30-A930-A2478B3D946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F21AA9A-A3F6-4C1E-BF07-0D4236C51EDC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2A79BB2-DD45-4919-B2BC-AA57812354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1B5F65EA-2148-44C0-A314-22C9472467B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172C756-D550-41D7-B317-3DD945A664F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C514A4-2C80-4B5B-99CD-073B604AA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AF1725-A319-4B17-ABA8-A6D65A8DB9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BCDFE78-4495-4C27-A8E0-EAE215613E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6791338-BB4A-41FE-B65D-C1976AE5597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676792EC-CFD0-45DB-BD0A-1983B0A3CDE7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6D1EEE7-50C9-40E7-BCB8-959F854082C0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59A8B2E-3461-4444-B8CA-F2B9928DDCD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7DFFC689-C0A5-4B04-84E7-E5607F5CC8E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64AF28F-A377-4BF6-9140-F2F6BB8DCB4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479E3F5-8502-4A3B-B004-9A77858FAF0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3087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7A0545-4299-479F-B277-B9C4866C627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9218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0DFFDC5-CE11-41FE-8831-879A6C62AA80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8C98CD3-24C9-4EC1-BA4E-C88C82ECE10F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7B86E42-C128-4FDD-9DD3-845A7D6694EA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F08F6C8-3FC9-4C29-9ABE-74C8C13F845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26B3CB0-244C-4B2A-A94C-B233F89FD6F9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4763B7A-9807-4202-985F-974B627B2027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B6A60E5-01DB-42FD-B01A-BD6C10ED3F93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0FF9BD5-2D09-4D18-BC8C-45FA02D5016A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323E40-D2D7-4842-9CC4-C1E3540F36DE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2AFFFE3-6CBF-4873-B049-801A58D9AB4C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211C52A-0EDC-4CD7-AA9C-983BA89C543B}"/>
            </a:ext>
          </a:extLst>
        </xdr:cNvPr>
        <xdr:cNvSpPr txBox="1"/>
      </xdr:nvSpPr>
      <xdr:spPr>
        <a:xfrm flipV="1">
          <a:off x="7025640" y="175609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6B28F6E-0C09-45A4-B184-9626E35C015A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C95C582-35EF-4605-906C-7E1C3E7A67E1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9CD95B-386B-4E1D-B19F-2ADE35A4636E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518AD05-B927-4D8A-AA55-5DD983ED7FD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676D4B4-6C50-47B0-A98C-393FF95EA6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A1F0505-844F-41EF-A859-CF1246620E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5B240E4-C9E4-4367-A773-0254157F4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DA02F92-DF46-4A47-814D-848CBB44E1D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0B2CF77-E24D-4A0A-86A6-21420A3B92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3872163B-1EA1-467C-B13A-27802D0E22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A315623-AD24-4A8B-A1C4-1E398FEF95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EF35F4D-A282-4960-AF09-1D50D9CCD3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B786252-4F2B-416F-9EF7-C940241F8C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CCD1EB-4EA9-445D-AD05-AC2E6870CE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73A22F6-8B1D-4F00-9008-32966803F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36C71F0-E3F7-42AF-91ED-D3BA7A9F2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41EE0ECB-2F23-4413-B070-A2D7B212CD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C91829F-8D92-4F05-A294-A2D929AB9C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E7B0BEB-3AD3-4BF1-9499-91307049DC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29A0FB-4520-4C11-9304-F0AC4C5BC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B184AD-C43D-4B15-A661-3AFCAA8F5F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58E01763-498F-42B3-913F-3A2E01DF8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E0DD4BB-E8AB-4AFF-A7E9-53A858109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20E885A-BE75-4E38-B089-96C50C3C09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A0F3143-C61C-4F71-A29F-75FF213ABE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57181CC-4A93-42E1-A699-A4BBAD374D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7948D43-F2EC-45C4-9F28-34DDB15DC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622E7CF-A890-4956-A8EF-259A7D9343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C8D794E-646C-4F32-BA05-B0426D1248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8D35CB0-A9FB-47A9-B62E-423276D253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F8291EB-B511-4D19-A2CB-18D111373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9549738-EEF9-4AC2-A553-2023A429FB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6034771-9D04-4BC2-9DE3-BF7572C10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0A5B642-A622-4B6B-A08E-6A0BB3EA7F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9B7F24-9E5B-4C4C-8CD0-FFD1B2E1D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1FFBFE9-46E6-4358-A424-DAED7ACB7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31F15CF-3E0D-4499-9710-9415EB7DE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CE83B887-099F-4266-9FC5-BA67C00144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1C0825F-ED08-4812-BD8E-13DDE2E5F3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357F4A6-645C-4208-9E1C-244588B409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01F195B-7166-4F00-AFFA-09C0479F1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C92BD76-9970-4916-9F05-6B7309045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709366C-CA7C-4266-BB24-EF7E0771DB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896C6D-A100-4EA6-8DC4-AF8FDE09DC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C4E0A6D-D53A-46AB-85D1-8D52C8B75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F782741-A5BD-4FA5-89AD-74406A8C5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958C5C93-1471-45AF-A9B0-E347A5FA9C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7B80AC4-A0D8-4D85-A0CA-EFEE7F6AE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1DE0BB7-BA4E-44F3-9B68-74D0AFB43A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FEE2F2D-5595-46C5-8C89-ACB08383A9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FE3F7DE-388E-48FC-9E29-07BC8E79FB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79E3968-D98C-4EB6-877A-B52788B380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6DB86A-CE68-4804-8C46-0369032D23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7B14302-A767-4263-B157-68C7D0C1A8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1EFE026-1B77-4CAF-84D4-87919354E8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35F96A9-39EC-4253-B76F-B6ACA1A3D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6A75AAD-977C-4291-8847-B9C09EC4D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5822FAC-FB6B-4427-85FF-511733A84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EABF762-07C1-405A-9F55-2EFDBDF31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DC0E338-AA71-4BA9-8ABA-3F7F93F8E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5BA09EA-CE7C-4238-BAF2-7D39C3F39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BE252-E90E-4183-94F3-83063BCA1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2626ADE-4B02-4FC7-9971-0EFB4175CA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1C52E0A-3EB1-4410-BEE0-0935B2C046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D96166B-2725-4F31-8ACA-2451FDD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9F81E9E-2674-4E9A-8C60-E2C3D74D11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D0D2F3-4A33-4587-BEF9-8BB1AB65C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A7200DE-8295-4F49-A94E-13B90AB7F6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4E78418-CA27-481D-89EB-9A3B658FBA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536F43D-3A45-4847-991B-42CF9E3305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91AFD63-E939-46AF-8C93-BADEF2CC91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570D624-6182-4362-AFBB-071DB9F53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A329FAD-AC56-4DC2-91F8-A64556074D1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38CFE0-3604-4B56-A8B5-D8858BECAA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F0AF890-3D8E-42DB-9E7B-317247F2E9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EB28729-06B0-4BD8-89F6-7F2F31BBE85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1E57E41-11E6-452D-9E7D-2A7B60442A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0DF20FA-D828-4CDD-9832-19A1AF5C68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A66C88B-D402-4B34-98A5-A1A5D7000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76A1A17-9F03-4E83-B181-DD5D1AE35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905F076-CBB3-43DA-9BAC-E853844A24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99C4DBF-8BDD-43CC-B007-AA4BB6D12C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E5940B57-5152-41D8-AB49-9F0E2CC5F8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772FEA4-B828-492A-B21C-1848657986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A555FAC-8F92-44FD-94EE-273CC2D8AF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A7EE909-0E9E-4CD6-9D07-69D78A188E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A4586F2-CD7C-47B4-950E-E9B1534A3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DE4279-6051-42B3-B96C-FAAE243F33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C42E17F9-8035-4279-9166-9F50BBB70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E66E511D-B452-48CA-A685-10E796CE72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9CED061-65F9-4DA8-818E-858D97F8F301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2390165-933C-4FBE-AA98-63A893EA87FE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807D3BB-3480-413E-A17F-05F2E5C04A60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1DD501C-164A-40B3-978B-3BCD878B8D2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0EEA9B6-6A28-416C-BA00-1889A978356C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6EF724C-550C-47FC-97D9-9FE93FAA5AC6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EFA4645-7AF5-45B2-A530-7A344AA03C10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BF9B3A2-8E6F-4126-9A40-C159717E9CA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FB18B1-E370-4250-8A0E-E0ED6AD9EFA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2DC9A45-5541-40C9-BBE0-A58D8BBA381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D877AAD-27FE-422C-8016-97DAC214AF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BAAA07E2-97C1-4915-8A8D-07D51D1D0148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E74ABD9-7BBE-45C5-9B1E-51B600111F5A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2CF8383-60D3-42C2-8270-C7FB55A4991B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872589A-BC61-4480-96E7-4723AFE8121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F7799E-0F92-4C21-BB08-D439BAC71D1E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E5DDFA4-93FC-4B69-A3BB-8B562F5085CA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BF35871-6024-45CD-91A6-15191AA8F4A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5B1A836-4681-4464-AF3A-86A728CC0CD2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9BACB57-0529-4545-904A-AA210A283931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1F414E2A-B63C-47D8-8335-A60E23CEB33D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923F47D-953D-410E-8EDB-29BE8455A312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E1DE1B8-80F1-40B0-B3A1-D8784B126D4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14F6D02-E2F1-459C-B03F-604472CFA631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FBB9D90-1FC6-4E4A-916A-3853E91B7E6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1168372-A4BC-4C3D-ABB8-9342B18741C0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FE0203-F37C-4661-904C-6D7ACD6DBF05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D283DFB3-0F16-4F00-A172-0F625DCB47A6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189B635-C68A-4252-BD6E-F944141115E3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DEE0A72-F950-4302-9384-3306A8795730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948FB88-7D26-45F8-9EFB-46C2D218F0E6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4EA9606-3883-463E-A5A7-F2DC12DAD5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44F3B95-7A6C-42D8-9C4A-58BC96E4C983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F32D2ED-E288-4991-B2F2-AEFD9921304E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368D920-39CB-400B-B3EF-EED19EF13B6B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9B21D1C-8CDE-4669-9486-95332DB57AE8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A3CCB2A-CF05-4F98-B485-A4B91CB18286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86900F99-EE56-4463-901C-D2F7D6259377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6E9BA6F-CC35-4CD2-95DC-D31B6DE19D3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D2DB61-1B8D-4AB2-9290-47C9D5A6977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C46AC4F3-CDF5-448B-A8BE-1A218E3BBBAF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D6B7A-8EDF-470B-8731-2CD6C5A1DAFC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B41FE8A-EAA3-47C7-AF51-398B1D824B0B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01701B3-3269-4C49-9317-FDC315D36BE3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ADBD33-B1FE-476F-97B2-A8A648E03016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61B2F137-F079-4B2B-9CF8-967169D17C4A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8C3660-AC46-4178-8485-B1BF18667324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1EC0B3C-B593-42FA-A04B-E3FFB2D04CEA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B3E04DA-115E-4C68-89DE-C54AEA7D1FF2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31D54D-06FE-4B7E-A6D3-C7C09F3B9591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34975D2-99F1-485E-855E-2DFAFC3A1BBE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F9C7F07-18F0-4600-A30A-E5A31A8A3DEF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FA0A8CC-B729-46DC-AB5B-6562F1E704D6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topLeftCell="A145" zoomScale="85" zoomScaleNormal="85" workbookViewId="0">
      <selection activeCell="B2" sqref="B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61"/>
      <c r="J2" s="62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3" t="s">
        <v>128</v>
      </c>
      <c r="D10" s="64"/>
      <c r="E10" s="65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4" t="s">
        <v>70</v>
      </c>
      <c r="D12" s="64"/>
      <c r="E12" s="64"/>
      <c r="F12" s="1">
        <v>1</v>
      </c>
      <c r="G12" s="1" t="s">
        <v>7</v>
      </c>
      <c r="H12" s="5">
        <v>18000</v>
      </c>
      <c r="I12" s="61"/>
      <c r="J12" s="62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68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7"/>
      <c r="J42" s="57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C1:E1"/>
    <mergeCell ref="I2:J2"/>
    <mergeCell ref="C12:E12"/>
    <mergeCell ref="I12:J12"/>
    <mergeCell ref="C27:E27"/>
    <mergeCell ref="I42:J42"/>
    <mergeCell ref="I56:J56"/>
    <mergeCell ref="I70:J70"/>
    <mergeCell ref="I84:J84"/>
    <mergeCell ref="C10:E10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opLeftCell="A52" zoomScale="85" zoomScaleNormal="85" workbookViewId="0">
      <selection activeCell="L8" sqref="L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8" t="s">
        <v>47</v>
      </c>
      <c r="D1" s="59"/>
      <c r="E1" s="60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4" t="s">
        <v>1</v>
      </c>
      <c r="D2" s="64"/>
      <c r="E2" s="64"/>
      <c r="F2" s="1"/>
      <c r="G2" s="1" t="s">
        <v>7</v>
      </c>
      <c r="H2" s="5">
        <v>39000</v>
      </c>
      <c r="I2" s="61">
        <v>5</v>
      </c>
      <c r="J2" s="62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4" t="s">
        <v>1</v>
      </c>
      <c r="D9" s="64"/>
      <c r="E9" s="64"/>
      <c r="F9" s="1">
        <v>1</v>
      </c>
      <c r="G9" s="1" t="s">
        <v>7</v>
      </c>
      <c r="H9" s="5">
        <v>37200</v>
      </c>
      <c r="I9" s="61"/>
      <c r="J9" s="62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4" t="s">
        <v>16</v>
      </c>
      <c r="D24" s="64"/>
      <c r="E24" s="64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7"/>
      <c r="J39" s="57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7"/>
      <c r="J53" s="57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7"/>
      <c r="J67" s="57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7"/>
      <c r="J81" s="57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61">
        <v>6</v>
      </c>
      <c r="J2" s="62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3" t="s">
        <v>171</v>
      </c>
      <c r="D6" s="64"/>
      <c r="E6" s="65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61"/>
      <c r="J12" s="62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179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8"/>
  <sheetViews>
    <sheetView topLeftCell="A16" zoomScale="70" zoomScaleNormal="70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61">
        <v>5</v>
      </c>
      <c r="J2" s="62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3" t="s">
        <v>223</v>
      </c>
      <c r="D6" s="64"/>
      <c r="E6" s="65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61"/>
      <c r="J12" s="62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60000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1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1284</v>
      </c>
      <c r="C26" s="3" t="s">
        <v>230</v>
      </c>
      <c r="D26" s="3"/>
      <c r="E26" s="3"/>
      <c r="F26" s="1">
        <v>1</v>
      </c>
      <c r="G26" s="1" t="s">
        <v>62</v>
      </c>
      <c r="H26" s="24">
        <v>63000</v>
      </c>
      <c r="I26" s="8"/>
      <c r="J26" s="15"/>
    </row>
    <row r="27" spans="1:10" ht="15.6">
      <c r="A27" s="4"/>
      <c r="B27" s="2"/>
      <c r="C27" s="3" t="s">
        <v>1285</v>
      </c>
      <c r="D27" s="3"/>
      <c r="E27" s="3"/>
      <c r="F27" s="1"/>
      <c r="G27" s="1"/>
      <c r="H27" s="22"/>
      <c r="I27" s="8"/>
      <c r="J27" s="15"/>
    </row>
    <row r="28" spans="1:10" ht="15.6">
      <c r="A28" s="4"/>
      <c r="B28" s="2"/>
      <c r="C28" s="3" t="s">
        <v>234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231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235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228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2"/>
      <c r="C37" s="3"/>
      <c r="D37" s="3"/>
      <c r="E37" s="3"/>
      <c r="F37" s="1"/>
      <c r="G37" s="1"/>
      <c r="H37" s="22"/>
      <c r="I37" s="8"/>
      <c r="J37" s="15"/>
    </row>
    <row r="38" spans="1:10" ht="15.6">
      <c r="A38" s="4">
        <v>4</v>
      </c>
      <c r="B38" s="1" t="s">
        <v>236</v>
      </c>
      <c r="C38" s="3" t="s">
        <v>237</v>
      </c>
      <c r="D38" s="3"/>
      <c r="E38" s="3"/>
      <c r="F38" s="1">
        <v>1</v>
      </c>
      <c r="G38" s="1" t="s">
        <v>238</v>
      </c>
      <c r="H38" s="24">
        <f>85700</f>
        <v>85700</v>
      </c>
      <c r="I38" s="8"/>
      <c r="J38" s="15"/>
    </row>
    <row r="39" spans="1:10" ht="15.6">
      <c r="A39" s="4"/>
      <c r="B39" s="2"/>
      <c r="C39" s="3" t="s">
        <v>239</v>
      </c>
      <c r="D39" s="3"/>
      <c r="E39" s="3"/>
      <c r="F39" s="1"/>
      <c r="G39" s="1"/>
      <c r="H39" s="22"/>
      <c r="I39" s="6"/>
      <c r="J39" s="15"/>
    </row>
    <row r="40" spans="1:10" ht="15.6">
      <c r="A40" s="4"/>
      <c r="B40" s="2"/>
      <c r="C40" s="3" t="s">
        <v>240</v>
      </c>
      <c r="D40" s="3"/>
      <c r="E40" s="3"/>
      <c r="F40" s="1"/>
      <c r="G40" s="1"/>
      <c r="H40" s="22"/>
      <c r="I40" s="8"/>
      <c r="J40" s="15"/>
    </row>
    <row r="41" spans="1:10" ht="15.6">
      <c r="A41" s="4"/>
      <c r="B41" s="2"/>
      <c r="C41" s="3" t="s">
        <v>241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2"/>
      <c r="C42" s="3" t="s">
        <v>242</v>
      </c>
      <c r="D42" s="3"/>
      <c r="E42" s="3"/>
      <c r="F42" s="1"/>
      <c r="G42" s="1"/>
      <c r="H42" s="22"/>
      <c r="I42" s="8"/>
      <c r="J42" s="15"/>
    </row>
    <row r="43" spans="1:10" ht="15.6">
      <c r="A43" s="4"/>
      <c r="B43" s="2"/>
      <c r="C43" s="3" t="s">
        <v>243</v>
      </c>
      <c r="D43" s="3"/>
      <c r="E43" s="3"/>
      <c r="F43" s="1"/>
      <c r="G43" s="1"/>
      <c r="H43" s="22"/>
      <c r="I43" s="8"/>
      <c r="J43" s="15"/>
    </row>
    <row r="44" spans="1:10" ht="15.6">
      <c r="A44" s="4"/>
      <c r="B44" s="2"/>
      <c r="C44" s="10" t="s">
        <v>244</v>
      </c>
      <c r="D44" s="3"/>
      <c r="E44" s="3"/>
      <c r="F44" s="1"/>
      <c r="G44" s="1"/>
      <c r="H44" s="22"/>
      <c r="I44" s="8"/>
      <c r="J44" s="15"/>
    </row>
    <row r="45" spans="1:10" ht="15.6">
      <c r="A45" s="4"/>
      <c r="B45" s="2"/>
      <c r="C45" s="3" t="s">
        <v>224</v>
      </c>
      <c r="D45" s="3"/>
      <c r="E45" s="3"/>
      <c r="F45" s="1"/>
      <c r="G45" s="1"/>
      <c r="H45" s="22"/>
      <c r="I45" s="8"/>
      <c r="J45" s="15"/>
    </row>
    <row r="46" spans="1:10" ht="15.6">
      <c r="A46" s="4"/>
      <c r="B46" s="1"/>
      <c r="C46" s="3" t="s">
        <v>245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 t="s">
        <v>246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1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1"/>
      <c r="B50" s="7"/>
      <c r="C50" s="25"/>
      <c r="D50" s="3"/>
      <c r="E50" s="26"/>
      <c r="F50" s="1"/>
      <c r="G50" s="1"/>
      <c r="H50" s="30"/>
      <c r="I50" s="8"/>
      <c r="J50" s="15"/>
    </row>
    <row r="51" spans="1:10" ht="15.6">
      <c r="A51" s="1"/>
      <c r="B51" s="7"/>
      <c r="C51" s="25"/>
      <c r="D51" s="3"/>
      <c r="E51" s="26"/>
      <c r="F51" s="1"/>
      <c r="G51" s="1"/>
      <c r="H51" s="30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22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1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2"/>
      <c r="C56" s="3"/>
      <c r="D56" s="3"/>
      <c r="E56" s="3"/>
      <c r="F56" s="1"/>
      <c r="G56" s="1"/>
      <c r="H56" s="22"/>
      <c r="I56" s="8"/>
      <c r="J56" s="15"/>
    </row>
    <row r="57" spans="1:10" ht="15.6">
      <c r="A57" s="4"/>
      <c r="B57" s="14"/>
      <c r="C57" s="3"/>
      <c r="D57" s="11"/>
      <c r="E57" s="11"/>
      <c r="F57" s="1"/>
      <c r="G57" s="1"/>
      <c r="H57" s="5"/>
      <c r="I57" s="57"/>
      <c r="J57" s="57"/>
    </row>
    <row r="58" spans="1:10" ht="15.6">
      <c r="A58" s="4"/>
      <c r="B58" s="1"/>
      <c r="C58" s="3"/>
      <c r="D58" s="3"/>
      <c r="E58" s="3"/>
      <c r="F58" s="1"/>
      <c r="G58" s="1"/>
      <c r="H58" s="24"/>
      <c r="I58" s="8"/>
      <c r="J58" s="15"/>
    </row>
    <row r="59" spans="1:10" ht="15.6">
      <c r="A59" s="4"/>
      <c r="B59" s="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2"/>
      <c r="C62" s="3"/>
      <c r="D62" s="3"/>
      <c r="E62" s="3"/>
      <c r="F62" s="1"/>
      <c r="G62" s="1"/>
      <c r="H62" s="32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1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22"/>
      <c r="I66" s="8"/>
      <c r="J66" s="15"/>
    </row>
    <row r="67" spans="1:10" ht="15.6">
      <c r="A67" s="4"/>
      <c r="B67" s="14"/>
      <c r="C67" s="3"/>
      <c r="D67" s="11"/>
      <c r="E67" s="11"/>
      <c r="F67" s="1"/>
      <c r="G67" s="1"/>
      <c r="H67" s="5"/>
      <c r="I67" s="8"/>
      <c r="J67" s="15"/>
    </row>
    <row r="68" spans="1:10" ht="15.6">
      <c r="A68" s="4"/>
      <c r="B68" s="12"/>
      <c r="C68" s="3"/>
      <c r="D68" s="3"/>
      <c r="E68" s="3"/>
      <c r="F68" s="1"/>
      <c r="G68" s="1"/>
      <c r="H68" s="32"/>
      <c r="I68" s="8"/>
      <c r="J68" s="15"/>
    </row>
    <row r="69" spans="1:10" ht="15.6">
      <c r="A69" s="4"/>
      <c r="B69" s="1"/>
      <c r="C69" s="3"/>
      <c r="D69" s="3"/>
      <c r="E69" s="3"/>
      <c r="F69" s="1"/>
      <c r="G69" s="1"/>
      <c r="H69" s="24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8"/>
      <c r="J70" s="15"/>
    </row>
    <row r="71" spans="1:10" ht="15.6">
      <c r="A71" s="4"/>
      <c r="B71" s="12"/>
      <c r="C71" s="3"/>
      <c r="D71" s="3"/>
      <c r="E71" s="3"/>
      <c r="F71" s="1"/>
      <c r="G71" s="1"/>
      <c r="H71" s="32"/>
      <c r="I71" s="57"/>
      <c r="J71" s="57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24"/>
      <c r="I73" s="8"/>
      <c r="J73" s="15"/>
    </row>
    <row r="74" spans="1:10" ht="15.6">
      <c r="A74" s="4"/>
      <c r="B74" s="1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12"/>
      <c r="C76" s="3"/>
      <c r="D76" s="3"/>
      <c r="E76" s="3"/>
      <c r="F76" s="1"/>
      <c r="G76" s="1"/>
      <c r="H76" s="3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/>
      <c r="D79" s="3"/>
      <c r="E79" s="3"/>
      <c r="F79" s="1"/>
      <c r="G79" s="1"/>
      <c r="H79" s="22"/>
      <c r="I79" s="8"/>
      <c r="J79" s="15"/>
    </row>
    <row r="80" spans="1:10" ht="15.6">
      <c r="A80" s="4"/>
      <c r="B80" s="1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2"/>
      <c r="C81" s="3"/>
      <c r="D81" s="3"/>
      <c r="E81" s="3"/>
      <c r="F81" s="1"/>
      <c r="G81" s="1"/>
      <c r="H81" s="22"/>
      <c r="I81" s="8"/>
      <c r="J81" s="15"/>
    </row>
    <row r="82" spans="1:10" ht="15.6">
      <c r="A82" s="4"/>
      <c r="B82" s="12"/>
      <c r="C82" s="3"/>
      <c r="D82" s="3"/>
      <c r="E82" s="3"/>
      <c r="F82" s="1"/>
      <c r="G82" s="1"/>
      <c r="H82" s="32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8"/>
      <c r="J84" s="15"/>
    </row>
    <row r="85" spans="1:10" ht="15.6">
      <c r="A85" s="4"/>
      <c r="B85" s="1"/>
      <c r="C85" s="3"/>
      <c r="D85" s="3"/>
      <c r="E85" s="3"/>
      <c r="F85" s="1"/>
      <c r="G85" s="1"/>
      <c r="H85" s="24"/>
      <c r="I85" s="57"/>
      <c r="J85" s="57"/>
    </row>
    <row r="86" spans="1:10" ht="15.6">
      <c r="A86" s="4"/>
      <c r="B86" s="1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12"/>
      <c r="C88" s="3"/>
      <c r="D88" s="3"/>
      <c r="E88" s="3"/>
      <c r="F88" s="1"/>
      <c r="G88" s="1"/>
      <c r="H88" s="3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2"/>
      <c r="C91" s="3"/>
      <c r="D91" s="3"/>
      <c r="E91" s="3"/>
      <c r="F91" s="1"/>
      <c r="G91" s="1"/>
      <c r="H91" s="22"/>
      <c r="I91" s="8"/>
      <c r="J91" s="15"/>
    </row>
    <row r="92" spans="1:10" ht="15.6">
      <c r="A92" s="4"/>
      <c r="B92" s="12"/>
      <c r="C92" s="3"/>
      <c r="D92" s="3"/>
      <c r="E92" s="3"/>
      <c r="F92" s="1"/>
      <c r="G92" s="1"/>
      <c r="H92" s="32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10" ht="15.6">
      <c r="A97" s="4"/>
      <c r="B97" s="2"/>
      <c r="C97" s="3"/>
      <c r="D97" s="3"/>
      <c r="E97" s="3"/>
      <c r="F97" s="1"/>
      <c r="G97" s="1"/>
      <c r="H97" s="22"/>
      <c r="I97" s="8"/>
      <c r="J97" s="15"/>
    </row>
    <row r="98" spans="1:10" ht="15.6">
      <c r="A98" s="4"/>
      <c r="B98" s="2"/>
      <c r="C98" s="3"/>
      <c r="D98" s="3"/>
      <c r="E98" s="3"/>
      <c r="F98" s="1"/>
      <c r="G98" s="1"/>
      <c r="H98" s="7"/>
    </row>
    <row r="99" spans="1:10" ht="15.6">
      <c r="A99" s="4"/>
      <c r="B99" s="12"/>
      <c r="C99" s="3"/>
      <c r="D99" s="3"/>
      <c r="E99" s="3"/>
      <c r="F99" s="1"/>
      <c r="G99" s="1"/>
      <c r="H99" s="32"/>
    </row>
    <row r="100" spans="1:10" ht="15.6">
      <c r="A100" s="4"/>
      <c r="B100" s="1"/>
      <c r="C100" s="3"/>
      <c r="D100" s="3"/>
      <c r="E100" s="3"/>
      <c r="F100" s="1"/>
      <c r="G100" s="1"/>
      <c r="H100" s="24"/>
    </row>
    <row r="101" spans="1:10" ht="15.6">
      <c r="A101" s="4"/>
      <c r="B101" s="1"/>
      <c r="C101" s="3"/>
      <c r="D101" s="3"/>
      <c r="E101" s="3"/>
      <c r="F101" s="1"/>
      <c r="G101" s="1"/>
      <c r="H101" s="24"/>
    </row>
    <row r="102" spans="1:10" ht="15.6">
      <c r="A102" s="4"/>
      <c r="B102" s="1"/>
      <c r="C102" s="3"/>
      <c r="D102" s="3"/>
      <c r="E102" s="3"/>
      <c r="F102" s="1"/>
      <c r="G102" s="1"/>
      <c r="H102" s="24"/>
    </row>
    <row r="103" spans="1:10" ht="15.6">
      <c r="A103" s="4"/>
      <c r="B103" s="1"/>
      <c r="C103" s="3"/>
      <c r="D103" s="3"/>
      <c r="E103" s="3"/>
      <c r="F103" s="1"/>
      <c r="G103" s="1"/>
      <c r="H103" s="24"/>
    </row>
    <row r="104" spans="1:10" ht="15.6">
      <c r="A104" s="4"/>
      <c r="B104" s="1"/>
      <c r="C104" s="3"/>
      <c r="D104" s="3"/>
      <c r="E104" s="3"/>
      <c r="F104" s="1"/>
      <c r="G104" s="1"/>
      <c r="H104" s="32"/>
    </row>
    <row r="105" spans="1:10" ht="15.6">
      <c r="A105" s="4"/>
      <c r="B105" s="12"/>
      <c r="C105" s="3"/>
      <c r="D105" s="3"/>
      <c r="E105" s="3"/>
      <c r="F105" s="1"/>
      <c r="G105" s="1"/>
      <c r="H105" s="32"/>
    </row>
    <row r="106" spans="1:10" ht="15.6">
      <c r="A106" s="4"/>
      <c r="B106" s="12"/>
      <c r="C106" s="3"/>
      <c r="D106" s="3"/>
      <c r="E106" s="3"/>
      <c r="F106" s="1"/>
      <c r="G106" s="1"/>
      <c r="H106" s="32"/>
    </row>
    <row r="107" spans="1:10" ht="15.6">
      <c r="A107" s="4"/>
      <c r="B107" s="2"/>
      <c r="C107" s="3"/>
      <c r="D107" s="3"/>
      <c r="E107" s="3"/>
      <c r="F107" s="1"/>
      <c r="G107" s="1"/>
      <c r="H107" s="22"/>
    </row>
    <row r="108" spans="1:10" ht="15.6">
      <c r="A108" s="4"/>
      <c r="B108" s="2"/>
      <c r="C108" s="3"/>
      <c r="D108" s="3"/>
      <c r="E108" s="3"/>
      <c r="F108" s="1"/>
      <c r="G108" s="1"/>
      <c r="H108" s="22"/>
    </row>
    <row r="109" spans="1:10" ht="15.6">
      <c r="A109" s="4"/>
      <c r="B109" s="2"/>
      <c r="C109" s="3"/>
      <c r="D109" s="3"/>
      <c r="E109" s="3"/>
      <c r="F109" s="1"/>
      <c r="G109" s="1"/>
      <c r="H109" s="22"/>
    </row>
    <row r="110" spans="1:10" ht="15.6">
      <c r="A110" s="4"/>
      <c r="B110" s="2"/>
      <c r="C110" s="3"/>
      <c r="D110" s="3"/>
      <c r="E110" s="3"/>
      <c r="F110" s="1"/>
      <c r="G110" s="1"/>
      <c r="H110" s="22"/>
    </row>
    <row r="111" spans="1:10" ht="15.6">
      <c r="A111" s="4"/>
      <c r="B111" s="2"/>
      <c r="C111" s="3"/>
      <c r="D111" s="3"/>
      <c r="E111" s="3"/>
      <c r="F111" s="1"/>
      <c r="G111" s="1"/>
      <c r="H111" s="22"/>
    </row>
    <row r="112" spans="1:10" ht="15.6">
      <c r="A112" s="4"/>
      <c r="B112" s="2"/>
      <c r="C112" s="3"/>
      <c r="D112" s="3"/>
      <c r="E112" s="3"/>
      <c r="F112" s="1"/>
      <c r="G112" s="1"/>
      <c r="H112" s="7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14"/>
      <c r="C114" s="10"/>
      <c r="D114" s="21"/>
      <c r="E114" s="33"/>
      <c r="F114" s="1"/>
      <c r="G114" s="1"/>
      <c r="H114" s="5"/>
    </row>
    <row r="115" spans="1:8" ht="15.6">
      <c r="A115" s="4"/>
      <c r="B115" s="34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33"/>
      <c r="F116" s="1"/>
      <c r="G116" s="1"/>
      <c r="H116" s="5"/>
    </row>
    <row r="117" spans="1:8" ht="15.6">
      <c r="A117" s="4"/>
      <c r="B117" s="12"/>
      <c r="C117" s="10"/>
      <c r="D117" s="21"/>
      <c r="E117" s="26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7"/>
      <c r="C121" s="10"/>
      <c r="D121" s="21"/>
      <c r="E121" s="33"/>
      <c r="F121" s="1"/>
      <c r="G121" s="1"/>
      <c r="H121" s="5"/>
    </row>
    <row r="122" spans="1:8" ht="15.6">
      <c r="A122" s="4"/>
      <c r="B122" s="12"/>
      <c r="C122" s="3"/>
      <c r="D122" s="3"/>
      <c r="E122" s="3"/>
      <c r="F122" s="1"/>
      <c r="G122" s="1"/>
      <c r="H122" s="13"/>
    </row>
    <row r="123" spans="1:8" ht="15.6">
      <c r="A123" s="4"/>
      <c r="B123" s="1"/>
      <c r="C123" s="3"/>
      <c r="D123" s="3"/>
      <c r="E123" s="3"/>
      <c r="F123" s="1"/>
      <c r="G123" s="1"/>
      <c r="H123" s="24"/>
    </row>
    <row r="124" spans="1:8" ht="15.6">
      <c r="A124" s="4"/>
      <c r="B124" s="1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2"/>
      <c r="C132" s="3"/>
      <c r="D132" s="3"/>
      <c r="E132" s="3"/>
      <c r="F132" s="1"/>
      <c r="G132" s="1"/>
      <c r="H132" s="7"/>
    </row>
    <row r="133" spans="1:8" ht="15.6">
      <c r="A133" s="4"/>
      <c r="B133" s="14"/>
      <c r="C133" s="3"/>
      <c r="D133" s="11"/>
      <c r="E133" s="11"/>
      <c r="F133" s="1"/>
      <c r="G133" s="1"/>
      <c r="H133" s="5"/>
    </row>
    <row r="134" spans="1:8" ht="15.6">
      <c r="A134" s="4"/>
      <c r="B134" s="1"/>
      <c r="C134" s="3"/>
      <c r="D134" s="3"/>
      <c r="E134" s="3"/>
      <c r="F134" s="1"/>
      <c r="G134" s="1"/>
      <c r="H134" s="13"/>
    </row>
    <row r="135" spans="1:8" ht="15.6">
      <c r="A135" s="4"/>
      <c r="B135" s="2"/>
      <c r="C135" s="3"/>
      <c r="D135" s="3"/>
      <c r="E135" s="3"/>
      <c r="F135" s="1"/>
      <c r="G135" s="1"/>
      <c r="H135" s="13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12"/>
      <c r="C138" s="3"/>
      <c r="D138" s="3"/>
      <c r="E138" s="3"/>
      <c r="F138" s="1"/>
      <c r="G138" s="1"/>
      <c r="H138" s="3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22"/>
    </row>
    <row r="142" spans="1:8" ht="15.6">
      <c r="A142" s="4"/>
      <c r="B142" s="2"/>
      <c r="C142" s="3"/>
      <c r="D142" s="3"/>
      <c r="E142" s="3"/>
      <c r="F142" s="1"/>
      <c r="G142" s="1"/>
      <c r="H142" s="7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1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22"/>
    </row>
    <row r="152" spans="1:8" ht="15.6">
      <c r="A152" s="4"/>
      <c r="B152" s="2"/>
      <c r="C152" s="3"/>
      <c r="D152" s="3"/>
      <c r="E152" s="3"/>
      <c r="F152" s="1"/>
      <c r="G152" s="1"/>
      <c r="H152" s="7"/>
    </row>
    <row r="153" spans="1:8" ht="15.6">
      <c r="A153" s="4"/>
      <c r="B153" s="1"/>
      <c r="C153" s="3"/>
      <c r="D153" s="3"/>
      <c r="E153" s="3"/>
      <c r="F153" s="1"/>
      <c r="G153" s="1"/>
      <c r="H153" s="24"/>
    </row>
    <row r="154" spans="1:8" ht="15.6">
      <c r="A154" s="4"/>
      <c r="B154" s="1"/>
      <c r="C154" s="3"/>
      <c r="D154" s="3"/>
      <c r="E154" s="3"/>
      <c r="F154" s="1"/>
      <c r="G154" s="1"/>
      <c r="H154" s="7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22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2"/>
      <c r="C162" s="3"/>
      <c r="D162" s="3"/>
      <c r="E162" s="3"/>
      <c r="F162" s="1"/>
      <c r="G162" s="1"/>
      <c r="H162" s="7"/>
    </row>
    <row r="163" spans="1:8" ht="15.6">
      <c r="A163" s="4"/>
      <c r="B163" s="1"/>
      <c r="C163" s="3"/>
      <c r="D163" s="3"/>
      <c r="E163" s="3"/>
      <c r="F163" s="1"/>
      <c r="G163" s="1"/>
      <c r="H163" s="24"/>
    </row>
    <row r="164" spans="1:8" ht="15.6">
      <c r="A164" s="4"/>
      <c r="B164" s="1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2"/>
      <c r="C172" s="3"/>
      <c r="D172" s="3"/>
      <c r="E172" s="3"/>
      <c r="F172" s="1"/>
      <c r="G172" s="1"/>
      <c r="H172" s="7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1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22"/>
    </row>
    <row r="182" spans="1:8" ht="15.6">
      <c r="A182" s="4"/>
      <c r="B182" s="2"/>
      <c r="C182" s="3"/>
      <c r="D182" s="3"/>
      <c r="E182" s="3"/>
      <c r="F182" s="1"/>
      <c r="G182" s="1"/>
      <c r="H182" s="7"/>
    </row>
    <row r="183" spans="1:8" ht="15.6">
      <c r="A183" s="4"/>
      <c r="B183" s="1"/>
      <c r="C183" s="3"/>
      <c r="D183" s="3"/>
      <c r="E183" s="3"/>
      <c r="F183" s="1"/>
      <c r="G183" s="1"/>
      <c r="H183" s="24"/>
    </row>
    <row r="184" spans="1:8" ht="15.6">
      <c r="A184" s="4"/>
      <c r="B184" s="1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2"/>
      <c r="C192" s="3"/>
      <c r="D192" s="3"/>
      <c r="E192" s="3"/>
      <c r="F192" s="1"/>
      <c r="G192" s="1"/>
      <c r="H192" s="7"/>
    </row>
    <row r="193" spans="1:8" ht="15.6">
      <c r="A193" s="4"/>
      <c r="B193" s="1"/>
      <c r="C193" s="3"/>
      <c r="D193" s="3"/>
      <c r="E193" s="3"/>
      <c r="F193" s="1"/>
      <c r="G193" s="1"/>
      <c r="H193" s="24"/>
    </row>
    <row r="194" spans="1:8" ht="15.6">
      <c r="A194" s="4"/>
      <c r="B194" s="1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  <row r="238" spans="1:8" ht="15.6">
      <c r="A238" s="4"/>
      <c r="B238" s="2"/>
      <c r="C238" s="3"/>
      <c r="D238" s="3"/>
      <c r="E238" s="3"/>
      <c r="F238" s="1"/>
      <c r="G238" s="1"/>
      <c r="H238" s="7"/>
    </row>
  </sheetData>
  <sheetProtection insertRows="0"/>
  <mergeCells count="7">
    <mergeCell ref="I71:J71"/>
    <mergeCell ref="I85:J85"/>
    <mergeCell ref="C1:E1"/>
    <mergeCell ref="I2:J2"/>
    <mergeCell ref="C6:E6"/>
    <mergeCell ref="I12:J12"/>
    <mergeCell ref="I57:J57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6"/>
  <sheetViews>
    <sheetView topLeftCell="A76" zoomScale="85" zoomScaleNormal="85" workbookViewId="0">
      <selection sqref="A1:J2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1307</v>
      </c>
      <c r="C2" s="3" t="s">
        <v>1308</v>
      </c>
      <c r="D2" s="19"/>
      <c r="E2" s="19"/>
      <c r="F2" s="1">
        <v>1</v>
      </c>
      <c r="G2" s="1" t="s">
        <v>62</v>
      </c>
      <c r="H2" s="38">
        <v>55000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1289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1290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1291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1292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1309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1293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1294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1295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1296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1297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1310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1298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1299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1300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1301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1302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1303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1305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1306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1311</v>
      </c>
      <c r="C26" s="3" t="s">
        <v>1312</v>
      </c>
      <c r="D26" s="3"/>
      <c r="E26" s="3"/>
      <c r="F26" s="1">
        <v>1</v>
      </c>
      <c r="G26" s="1" t="s">
        <v>62</v>
      </c>
      <c r="H26" s="38">
        <v>55000</v>
      </c>
      <c r="I26" s="8"/>
      <c r="J26" s="15"/>
    </row>
    <row r="27" spans="1:10" ht="15.6">
      <c r="A27" s="4"/>
      <c r="B27" s="2"/>
      <c r="C27" s="3" t="s">
        <v>1313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1314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1315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271</v>
      </c>
      <c r="C49" s="3" t="s">
        <v>272</v>
      </c>
      <c r="D49" s="3"/>
      <c r="E49" s="3"/>
      <c r="F49" s="1">
        <v>1</v>
      </c>
      <c r="G49" s="1" t="s">
        <v>62</v>
      </c>
      <c r="H49" s="38">
        <v>43500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1316</v>
      </c>
      <c r="C73" s="3" t="s">
        <v>1317</v>
      </c>
      <c r="D73" s="3"/>
      <c r="E73" s="3"/>
      <c r="F73" s="1">
        <v>1</v>
      </c>
      <c r="G73" s="1" t="s">
        <v>62</v>
      </c>
      <c r="H73" s="38">
        <v>42500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1318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69:J69"/>
    <mergeCell ref="I83:J83"/>
    <mergeCell ref="C1:E1"/>
    <mergeCell ref="I2:J2"/>
    <mergeCell ref="I12:J12"/>
    <mergeCell ref="I41:J41"/>
    <mergeCell ref="I55:J55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663A-77C8-4F8E-981B-87E5DB6E41A2}">
  <dimension ref="A1:K236"/>
  <sheetViews>
    <sheetView tabSelected="1" zoomScale="85" zoomScaleNormal="85" workbookViewId="0">
      <selection activeCell="N14" sqref="N1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1337</v>
      </c>
      <c r="C2" s="3" t="s">
        <v>1338</v>
      </c>
      <c r="D2" s="19"/>
      <c r="E2" s="19"/>
      <c r="F2" s="1">
        <v>1</v>
      </c>
      <c r="G2" s="1" t="s">
        <v>62</v>
      </c>
      <c r="H2" s="38">
        <v>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1289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1290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1291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1292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1309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1293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1294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1295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1296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1297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1310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1298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1299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1300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1301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1302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1303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1305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1306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1335</v>
      </c>
      <c r="C26" s="3" t="s">
        <v>1336</v>
      </c>
      <c r="D26" s="3"/>
      <c r="E26" s="3"/>
      <c r="F26" s="1">
        <v>1</v>
      </c>
      <c r="G26" s="1" t="s">
        <v>62</v>
      </c>
      <c r="H26" s="38">
        <v>0</v>
      </c>
      <c r="I26" s="8"/>
      <c r="J26" s="15"/>
    </row>
    <row r="27" spans="1:10" ht="15.6">
      <c r="A27" s="4"/>
      <c r="B27" s="2"/>
      <c r="C27" s="3" t="s">
        <v>1313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1314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1315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1333</v>
      </c>
      <c r="C49" s="3" t="s">
        <v>1334</v>
      </c>
      <c r="D49" s="3"/>
      <c r="E49" s="3"/>
      <c r="F49" s="1">
        <v>1</v>
      </c>
      <c r="G49" s="1" t="s">
        <v>62</v>
      </c>
      <c r="H49" s="38">
        <v>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1331</v>
      </c>
      <c r="C73" s="3" t="s">
        <v>1332</v>
      </c>
      <c r="D73" s="3"/>
      <c r="E73" s="3"/>
      <c r="F73" s="1">
        <v>1</v>
      </c>
      <c r="G73" s="1" t="s">
        <v>62</v>
      </c>
      <c r="H73" s="38">
        <v>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1318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83:J83"/>
    <mergeCell ref="C1:E1"/>
    <mergeCell ref="I2:J2"/>
    <mergeCell ref="I12:J12"/>
    <mergeCell ref="I41:J41"/>
    <mergeCell ref="I55:J55"/>
    <mergeCell ref="I69:J69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273</v>
      </c>
      <c r="C2" s="3" t="s">
        <v>274</v>
      </c>
      <c r="D2" s="3"/>
      <c r="E2" s="3"/>
      <c r="F2" s="1">
        <v>1</v>
      </c>
      <c r="G2" s="1" t="s">
        <v>7</v>
      </c>
      <c r="H2" s="1">
        <v>8500</v>
      </c>
      <c r="I2" s="61">
        <v>5</v>
      </c>
      <c r="J2" s="62"/>
    </row>
    <row r="3" spans="1:11" ht="15.6">
      <c r="A3" s="4"/>
      <c r="B3" s="2"/>
      <c r="C3" s="3" t="s">
        <v>275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277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278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279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280</v>
      </c>
      <c r="D12" s="3"/>
      <c r="E12" s="3"/>
      <c r="F12" s="1"/>
      <c r="G12" s="1"/>
      <c r="H12" s="38"/>
      <c r="I12" s="61"/>
      <c r="J12" s="62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1287</v>
      </c>
      <c r="C15" s="3" t="s">
        <v>281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284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285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286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288</v>
      </c>
      <c r="C28" s="3" t="s">
        <v>281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284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282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283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287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289</v>
      </c>
      <c r="C36" s="3" t="s">
        <v>290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292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286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293</v>
      </c>
      <c r="C49" s="3" t="s">
        <v>294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283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285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1286</v>
      </c>
      <c r="C62" s="3" t="s">
        <v>295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291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296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297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298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299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286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300</v>
      </c>
      <c r="C74" s="3" t="s">
        <v>301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302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296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303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286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306</v>
      </c>
      <c r="C86" s="3" t="s">
        <v>304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302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307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305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308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286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309</v>
      </c>
      <c r="C98" s="3" t="s">
        <v>310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312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313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314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299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286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315</v>
      </c>
      <c r="C110" s="3" t="s">
        <v>316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317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296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318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286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321</v>
      </c>
      <c r="C122" s="3" t="s">
        <v>322</v>
      </c>
      <c r="D122" s="3"/>
      <c r="E122" s="3"/>
      <c r="F122" s="1">
        <v>1</v>
      </c>
      <c r="G122" s="1" t="s">
        <v>62</v>
      </c>
      <c r="H122" s="24" t="s">
        <v>320</v>
      </c>
    </row>
    <row r="123" spans="1:8" ht="15.6">
      <c r="A123" s="4"/>
      <c r="B123" s="1" t="s">
        <v>63</v>
      </c>
      <c r="C123" s="3" t="s">
        <v>323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324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325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326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319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327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328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329</v>
      </c>
      <c r="C131" s="3" t="s">
        <v>330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302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331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325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326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319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332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333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594</v>
      </c>
      <c r="C2" s="3" t="s">
        <v>336</v>
      </c>
      <c r="D2" s="3"/>
      <c r="E2" s="3"/>
      <c r="F2" s="1">
        <v>1</v>
      </c>
      <c r="G2" s="1" t="s">
        <v>62</v>
      </c>
      <c r="H2" s="1">
        <v>0</v>
      </c>
      <c r="I2" s="61">
        <v>6</v>
      </c>
      <c r="J2" s="62"/>
    </row>
    <row r="3" spans="1:11" ht="15.6">
      <c r="A3" s="4"/>
      <c r="B3" s="2" t="s">
        <v>334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3" t="s">
        <v>68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337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338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339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340</v>
      </c>
      <c r="C12" s="3" t="s">
        <v>341</v>
      </c>
      <c r="D12" s="3"/>
      <c r="E12" s="3"/>
      <c r="F12" s="1">
        <v>1</v>
      </c>
      <c r="G12" s="1" t="s">
        <v>62</v>
      </c>
      <c r="H12" s="1">
        <v>0</v>
      </c>
      <c r="I12" s="61"/>
      <c r="J12" s="62"/>
    </row>
    <row r="13" spans="1:11" ht="15.6">
      <c r="A13" s="4"/>
      <c r="B13" s="42" t="s">
        <v>334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342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337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338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339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335</v>
      </c>
      <c r="C22" s="3" t="s">
        <v>336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334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337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338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339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343</v>
      </c>
      <c r="C32" s="10" t="s">
        <v>344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334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342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337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338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339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345</v>
      </c>
      <c r="C42" s="3" t="s">
        <v>346</v>
      </c>
      <c r="D42" s="11"/>
      <c r="E42" s="11"/>
      <c r="F42" s="1">
        <v>1</v>
      </c>
      <c r="G42" s="1" t="s">
        <v>62</v>
      </c>
      <c r="H42" s="5">
        <v>9000</v>
      </c>
      <c r="I42" s="57"/>
      <c r="J42" s="57"/>
    </row>
    <row r="43" spans="1:10" ht="15.6">
      <c r="A43" s="4"/>
      <c r="B43" s="1" t="s">
        <v>347</v>
      </c>
      <c r="C43" s="3" t="s">
        <v>348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351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352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349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350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353</v>
      </c>
      <c r="C49" s="3" t="s">
        <v>354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334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355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337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338</v>
      </c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 t="s">
        <v>339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N18" sqref="N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356</v>
      </c>
      <c r="C2" s="3" t="s">
        <v>357</v>
      </c>
      <c r="D2" s="3"/>
      <c r="E2" s="3"/>
      <c r="F2" s="1">
        <v>1</v>
      </c>
      <c r="G2" s="1" t="s">
        <v>62</v>
      </c>
      <c r="H2" s="24">
        <v>52500</v>
      </c>
      <c r="I2" s="61"/>
      <c r="J2" s="62"/>
    </row>
    <row r="3" spans="1:11" ht="15.6">
      <c r="A3" s="4"/>
      <c r="B3" s="2"/>
      <c r="C3" s="3" t="s">
        <v>358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359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361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362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363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364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365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366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367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368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369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370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371</v>
      </c>
      <c r="C17" s="3" t="s">
        <v>372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359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362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363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364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365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366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368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369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370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373</v>
      </c>
      <c r="C2" s="3" t="s">
        <v>374</v>
      </c>
      <c r="D2" s="3"/>
      <c r="E2" s="3"/>
      <c r="F2" s="1">
        <v>1</v>
      </c>
      <c r="G2" s="1" t="s">
        <v>62</v>
      </c>
      <c r="H2" s="24">
        <v>21500</v>
      </c>
      <c r="I2" s="61">
        <v>5</v>
      </c>
      <c r="J2" s="62"/>
    </row>
    <row r="3" spans="1:11" ht="15.6">
      <c r="A3" s="4"/>
      <c r="B3" s="2" t="s">
        <v>334</v>
      </c>
      <c r="C3" s="3" t="s">
        <v>375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377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378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379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380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381</v>
      </c>
      <c r="C10" s="3" t="s">
        <v>382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334</v>
      </c>
      <c r="C11" s="3" t="s">
        <v>375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376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383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379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384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387</v>
      </c>
      <c r="C2" s="3" t="s">
        <v>385</v>
      </c>
      <c r="D2" s="3"/>
      <c r="E2" s="3"/>
      <c r="F2" s="1">
        <v>1</v>
      </c>
      <c r="G2" s="1" t="s">
        <v>62</v>
      </c>
      <c r="H2" s="24">
        <v>145000</v>
      </c>
      <c r="I2" s="61">
        <v>6</v>
      </c>
      <c r="J2" s="62"/>
    </row>
    <row r="3" spans="1:11" ht="15.6">
      <c r="A3" s="4"/>
      <c r="B3" s="2"/>
      <c r="C3" s="3" t="s">
        <v>388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391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392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393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386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394</v>
      </c>
      <c r="C11" s="3" t="s">
        <v>395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396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397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398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399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402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403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404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406</v>
      </c>
      <c r="C22" s="3" t="s">
        <v>407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396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397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398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400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401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402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403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404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17" zoomScale="85" zoomScaleNormal="85" workbookViewId="0">
      <selection activeCell="B32" sqref="B3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410</v>
      </c>
      <c r="C2" s="3" t="s">
        <v>411</v>
      </c>
      <c r="D2" s="3"/>
      <c r="E2" s="3"/>
      <c r="F2" s="1">
        <v>1</v>
      </c>
      <c r="G2" s="1" t="s">
        <v>62</v>
      </c>
      <c r="H2" s="43">
        <v>89000</v>
      </c>
      <c r="I2" s="61">
        <v>5</v>
      </c>
      <c r="J2" s="62"/>
    </row>
    <row r="3" spans="1:11" ht="15.6">
      <c r="A3" s="4"/>
      <c r="B3" s="2"/>
      <c r="C3" s="3" t="s">
        <v>412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413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414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415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416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408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419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420</v>
      </c>
      <c r="C17" s="3" t="s">
        <v>421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422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423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424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425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416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419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428</v>
      </c>
      <c r="C32" s="10" t="s">
        <v>429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430</v>
      </c>
      <c r="D33" s="3"/>
      <c r="E33" s="3"/>
      <c r="F33" s="1"/>
      <c r="G33" s="1"/>
      <c r="H33" s="7" t="s">
        <v>431</v>
      </c>
      <c r="I33" s="8"/>
      <c r="J33" s="15"/>
    </row>
    <row r="34" spans="1:10" ht="15.6">
      <c r="A34" s="4"/>
      <c r="B34" s="1"/>
      <c r="C34" s="3" t="s">
        <v>432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426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427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408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418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419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433</v>
      </c>
      <c r="C47" s="3" t="s">
        <v>434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422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435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436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437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416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417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408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418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419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438</v>
      </c>
      <c r="C62" s="3" t="s">
        <v>439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422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440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415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414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416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408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417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418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419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441</v>
      </c>
      <c r="C77" s="3" t="s">
        <v>442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443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444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445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446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416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408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418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409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419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447</v>
      </c>
      <c r="C92" s="3" t="s">
        <v>448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449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450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426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427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416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417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408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418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409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419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451</v>
      </c>
      <c r="C107" s="3" t="s">
        <v>452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443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453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454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455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416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456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408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417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418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409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457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419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459</v>
      </c>
      <c r="C124" s="3" t="s">
        <v>460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461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462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436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458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416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417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408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418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409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419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463</v>
      </c>
      <c r="C139" s="3" t="s">
        <v>464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465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466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415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414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416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417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408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418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409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419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467</v>
      </c>
      <c r="C154" s="3" t="s">
        <v>468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422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469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424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425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416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417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408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418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409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419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470</v>
      </c>
      <c r="C169" s="3" t="s">
        <v>471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430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472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426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427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416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417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408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418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409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419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474</v>
      </c>
      <c r="C184" s="3" t="s">
        <v>473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422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475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476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477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416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417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408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418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409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419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478</v>
      </c>
      <c r="C199" s="3" t="s">
        <v>479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422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480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481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482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483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417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408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418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409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419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484</v>
      </c>
      <c r="C214" s="3" t="s">
        <v>485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422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486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454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487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483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417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408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418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409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419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489</v>
      </c>
      <c r="C229" s="3" t="s">
        <v>488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465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490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491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492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416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417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408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418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409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419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496</v>
      </c>
      <c r="C244" s="3" t="s">
        <v>493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465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497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494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495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416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417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408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418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409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419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498</v>
      </c>
      <c r="C259" s="3" t="s">
        <v>499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422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501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500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487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416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417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408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418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409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419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502</v>
      </c>
      <c r="C274" s="3" t="s">
        <v>505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422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506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503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504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507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417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408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418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409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419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508</v>
      </c>
      <c r="C289" s="3" t="s">
        <v>509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430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510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476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482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511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417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408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418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409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419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512</v>
      </c>
      <c r="C304" s="3" t="s">
        <v>513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430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514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482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481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515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417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408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418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409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419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516</v>
      </c>
      <c r="C319" s="3" t="s">
        <v>517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422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518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454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487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483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417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408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418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409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419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519</v>
      </c>
      <c r="C334" s="3" t="s">
        <v>520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422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521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522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494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523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417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408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418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409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419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524</v>
      </c>
      <c r="C349" s="3" t="s">
        <v>525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465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526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527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492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483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417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408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418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409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419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528</v>
      </c>
      <c r="C364" s="3" t="s">
        <v>529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422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530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476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492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416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417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408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418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409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419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531</v>
      </c>
      <c r="C379" s="3" t="s">
        <v>532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422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533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491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492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416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417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408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418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409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419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534</v>
      </c>
      <c r="C394" s="3" t="s">
        <v>535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422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536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454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487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537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417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408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418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409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419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538</v>
      </c>
      <c r="C409" s="3" t="s">
        <v>539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422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540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500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487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416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417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408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418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409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419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543</v>
      </c>
      <c r="C424" s="3" t="s">
        <v>541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465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544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492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542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483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417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408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418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409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419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545</v>
      </c>
      <c r="C439" s="3" t="s">
        <v>546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547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548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481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549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416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417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408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418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409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419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550</v>
      </c>
      <c r="C454" s="3" t="s">
        <v>551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552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553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554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555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416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417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408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418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409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419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559</v>
      </c>
      <c r="C469" s="3" t="s">
        <v>556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552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501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557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558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416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417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408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418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409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419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560</v>
      </c>
      <c r="C484" s="3" t="s">
        <v>561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552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506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562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563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416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417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408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418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409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419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564</v>
      </c>
      <c r="C499" s="3" t="s">
        <v>565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552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566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481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549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416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417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408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418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409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419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567</v>
      </c>
      <c r="C514" s="3" t="s">
        <v>568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552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569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554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555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570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416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417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408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418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409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419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571</v>
      </c>
      <c r="C530" s="3" t="s">
        <v>572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573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548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574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575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416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417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408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418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409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419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576</v>
      </c>
      <c r="C545" s="3" t="s">
        <v>577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573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553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578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579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416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417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408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418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409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419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580</v>
      </c>
      <c r="C560" s="3" t="s">
        <v>581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573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582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583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584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416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417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408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418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409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419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585</v>
      </c>
      <c r="C575" s="3" t="s">
        <v>586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573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587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588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589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416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417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408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418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409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419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590</v>
      </c>
      <c r="C590" s="3" t="s">
        <v>591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566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574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575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416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417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408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418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409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419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592</v>
      </c>
      <c r="C605" s="3" t="s">
        <v>593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569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578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579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416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417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408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418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409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419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10" zoomScale="85" zoomScaleNormal="85" workbookViewId="0">
      <selection activeCell="H12" sqref="H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595</v>
      </c>
      <c r="C2" s="3" t="s">
        <v>596</v>
      </c>
      <c r="D2" s="3"/>
      <c r="E2" s="3"/>
      <c r="F2" s="1">
        <v>1</v>
      </c>
      <c r="G2" s="1" t="s">
        <v>62</v>
      </c>
      <c r="H2" s="24">
        <v>40000</v>
      </c>
      <c r="I2" s="61">
        <v>8</v>
      </c>
      <c r="J2" s="62"/>
    </row>
    <row r="3" spans="1:11" ht="15.6">
      <c r="A3" s="4"/>
      <c r="B3" s="2" t="s">
        <v>597</v>
      </c>
      <c r="C3" s="3" t="s">
        <v>323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598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599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601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602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603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604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605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606</v>
      </c>
      <c r="C15" s="3" t="s">
        <v>608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597</v>
      </c>
      <c r="C16" s="3" t="s">
        <v>323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598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609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607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600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610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611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604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612</v>
      </c>
      <c r="C28" s="3" t="s">
        <v>613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597</v>
      </c>
      <c r="C29" s="3" t="s">
        <v>614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615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616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617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618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619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604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605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620</v>
      </c>
      <c r="C40" s="25" t="s">
        <v>621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597</v>
      </c>
      <c r="C41" s="3" t="s">
        <v>614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622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623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624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625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604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605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626</v>
      </c>
      <c r="C52" s="3" t="s">
        <v>627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597</v>
      </c>
      <c r="C53" s="3" t="s">
        <v>628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598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599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629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600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604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605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632</v>
      </c>
      <c r="C65" s="3" t="s">
        <v>633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597</v>
      </c>
      <c r="C66" s="3" t="s">
        <v>628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598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634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629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635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636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604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605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637</v>
      </c>
      <c r="C78" s="3" t="s">
        <v>638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597</v>
      </c>
      <c r="C79" s="3" t="s">
        <v>639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622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642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643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604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644</v>
      </c>
      <c r="C90" s="3" t="s">
        <v>645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597</v>
      </c>
      <c r="C91" s="3" t="s">
        <v>639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646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622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623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647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648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604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605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opLeftCell="A25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649</v>
      </c>
      <c r="C2" s="3" t="s">
        <v>650</v>
      </c>
      <c r="D2" s="3"/>
      <c r="E2" s="3"/>
      <c r="F2" s="1">
        <v>1</v>
      </c>
      <c r="G2" s="1" t="s">
        <v>62</v>
      </c>
      <c r="H2" s="24">
        <v>16000</v>
      </c>
      <c r="I2" s="61">
        <v>8</v>
      </c>
      <c r="J2" s="62"/>
    </row>
    <row r="3" spans="1:11" ht="15.6">
      <c r="A3" s="4"/>
      <c r="B3" s="2"/>
      <c r="C3" s="3" t="s">
        <v>628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651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652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653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654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655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656</v>
      </c>
      <c r="C11" s="3" t="s">
        <v>657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628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651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652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653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654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658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659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660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661</v>
      </c>
      <c r="C22" s="3" t="s">
        <v>663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42"/>
      <c r="C23" s="3" t="s">
        <v>628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662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652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653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654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664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665</v>
      </c>
      <c r="C31" s="3" t="s">
        <v>666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628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651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652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653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654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667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659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660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668</v>
      </c>
      <c r="C42" s="3" t="s">
        <v>669</v>
      </c>
      <c r="D42" s="11"/>
      <c r="E42" s="11"/>
      <c r="F42" s="1">
        <v>1</v>
      </c>
      <c r="G42" s="1" t="s">
        <v>62</v>
      </c>
      <c r="H42" s="5">
        <v>18500</v>
      </c>
      <c r="I42" s="57"/>
      <c r="J42" s="57"/>
    </row>
    <row r="43" spans="1:10" ht="15.6">
      <c r="A43" s="4"/>
      <c r="B43" s="1"/>
      <c r="C43" s="3" t="s">
        <v>628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662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652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653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654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670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671</v>
      </c>
      <c r="C51" s="3" t="s">
        <v>672</v>
      </c>
      <c r="D51" s="3"/>
      <c r="E51" s="3"/>
      <c r="F51" s="1">
        <v>1</v>
      </c>
      <c r="G51" s="1" t="s">
        <v>62</v>
      </c>
      <c r="H51" s="43">
        <v>36000</v>
      </c>
      <c r="I51" s="8"/>
      <c r="J51" s="15"/>
    </row>
    <row r="52" spans="1:10" ht="15.6">
      <c r="A52" s="4"/>
      <c r="B52" s="1"/>
      <c r="C52" s="3" t="s">
        <v>628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651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652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653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654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673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659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660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675</v>
      </c>
      <c r="C2" s="3" t="s">
        <v>676</v>
      </c>
      <c r="D2" s="3"/>
      <c r="E2" s="3"/>
      <c r="F2" s="1">
        <v>1</v>
      </c>
      <c r="G2" s="1" t="s">
        <v>62</v>
      </c>
      <c r="H2" s="43">
        <v>30500</v>
      </c>
      <c r="I2" s="61">
        <v>6</v>
      </c>
      <c r="J2" s="62"/>
    </row>
    <row r="3" spans="1:11" ht="15.6">
      <c r="A3" s="4"/>
      <c r="B3" s="2"/>
      <c r="C3" s="3" t="s">
        <v>677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678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679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680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681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682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683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684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685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674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686</v>
      </c>
      <c r="C14" s="3" t="s">
        <v>687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688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689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679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690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692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683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684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685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693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674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721</v>
      </c>
      <c r="C2" s="3" t="s">
        <v>722</v>
      </c>
      <c r="D2" s="3"/>
      <c r="E2" s="3"/>
      <c r="F2" s="1">
        <v>1</v>
      </c>
      <c r="G2" s="1" t="s">
        <v>62</v>
      </c>
      <c r="H2" s="24">
        <v>368500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726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727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728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729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732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735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736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737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738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741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743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744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745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746</v>
      </c>
      <c r="C29" s="3" t="s">
        <v>747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725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726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727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728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729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730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731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748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735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749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750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751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739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743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744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745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752</v>
      </c>
      <c r="C56" s="3" t="s">
        <v>753</v>
      </c>
      <c r="D56" s="11"/>
      <c r="E56" s="11"/>
      <c r="F56" s="1">
        <v>1</v>
      </c>
      <c r="G56" s="1" t="s">
        <v>62</v>
      </c>
      <c r="H56" s="5">
        <v>475500</v>
      </c>
      <c r="I56" s="66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754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724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725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755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756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757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758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759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735</v>
      </c>
      <c r="D70" s="3"/>
      <c r="E70" s="3"/>
      <c r="F70" s="1"/>
      <c r="G70" s="1"/>
      <c r="H70" s="37"/>
      <c r="I70" s="66"/>
      <c r="J70" s="57"/>
    </row>
    <row r="71" spans="1:10" ht="15.6">
      <c r="A71" s="4"/>
      <c r="B71" s="1"/>
      <c r="C71" s="3" t="s">
        <v>760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750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761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739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740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741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743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744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745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zoomScale="85" zoomScaleNormal="85" workbookViewId="0">
      <selection activeCell="F28" sqref="F2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694</v>
      </c>
      <c r="C2" s="3" t="s">
        <v>695</v>
      </c>
      <c r="D2" s="3"/>
      <c r="E2" s="3"/>
      <c r="F2" s="1">
        <v>1</v>
      </c>
      <c r="G2" s="1" t="s">
        <v>62</v>
      </c>
      <c r="H2" s="24">
        <v>26200</v>
      </c>
      <c r="I2" s="61">
        <v>4</v>
      </c>
      <c r="J2" s="62"/>
    </row>
    <row r="3" spans="1:11" ht="15.6">
      <c r="A3" s="4"/>
      <c r="B3" s="2"/>
      <c r="C3" s="3" t="s">
        <v>696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697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698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699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700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701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702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703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704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705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706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707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708</v>
      </c>
      <c r="C16" s="3" t="s">
        <v>709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677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710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711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712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713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714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715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716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717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718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719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720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K13" sqref="K1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762</v>
      </c>
      <c r="C2" s="3" t="s">
        <v>763</v>
      </c>
      <c r="D2" s="3"/>
      <c r="E2" s="3"/>
      <c r="F2" s="1">
        <v>1</v>
      </c>
      <c r="G2" s="1" t="s">
        <v>62</v>
      </c>
      <c r="H2" s="38">
        <v>430000</v>
      </c>
      <c r="I2" s="61">
        <v>6</v>
      </c>
      <c r="J2" s="62"/>
    </row>
    <row r="3" spans="1:11" ht="15.6">
      <c r="A3" s="4"/>
      <c r="B3" s="2" t="s">
        <v>63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764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765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766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767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769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770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772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773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774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775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776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79" zoomScale="85" zoomScaleNormal="85" workbookViewId="0">
      <selection activeCell="L7" sqref="L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777</v>
      </c>
      <c r="C2" s="3" t="s">
        <v>780</v>
      </c>
      <c r="D2" s="3"/>
      <c r="E2" s="3"/>
      <c r="F2" s="1">
        <v>1</v>
      </c>
      <c r="G2" s="1" t="s">
        <v>62</v>
      </c>
      <c r="H2" s="24"/>
      <c r="I2" s="61">
        <v>4</v>
      </c>
      <c r="J2" s="62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781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782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783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784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785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786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787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779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44" t="s">
        <v>788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789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790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791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792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793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794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795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796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797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798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799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800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801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802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803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804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805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806</v>
      </c>
      <c r="C34" s="3" t="s">
        <v>807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781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782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783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784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785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786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787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778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808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809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789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790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791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792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793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812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795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810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811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797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798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799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800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801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802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803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804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805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813</v>
      </c>
      <c r="C66" s="3" t="s">
        <v>814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815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816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817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784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785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786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787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778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818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809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789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790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791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792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793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794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795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819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820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797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798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799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800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801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802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803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804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805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821</v>
      </c>
      <c r="C2" s="3" t="s">
        <v>822</v>
      </c>
      <c r="D2" s="3"/>
      <c r="E2" s="3"/>
      <c r="F2" s="1">
        <v>1</v>
      </c>
      <c r="G2" s="1" t="s">
        <v>62</v>
      </c>
      <c r="H2" s="24">
        <v>209500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825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826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827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731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732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828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829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830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831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832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833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743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744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745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834</v>
      </c>
      <c r="C29" s="3" t="s">
        <v>835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836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725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756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825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826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827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731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732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733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734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735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829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830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831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739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740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832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833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743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744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745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837</v>
      </c>
      <c r="C56" s="3" t="s">
        <v>838</v>
      </c>
      <c r="D56" s="11"/>
      <c r="E56" s="11"/>
      <c r="F56" s="1">
        <v>1</v>
      </c>
      <c r="G56" s="1" t="s">
        <v>62</v>
      </c>
      <c r="H56" s="5">
        <v>276200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824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839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840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841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826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827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731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732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733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734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735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 t="s">
        <v>842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843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831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739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740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832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833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743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744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745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845</v>
      </c>
      <c r="C2" s="3" t="s">
        <v>844</v>
      </c>
      <c r="D2" s="3"/>
      <c r="E2" s="3"/>
      <c r="F2" s="1">
        <v>1</v>
      </c>
      <c r="G2" s="1" t="s">
        <v>62</v>
      </c>
      <c r="H2" s="24">
        <v>20300</v>
      </c>
      <c r="I2" s="61">
        <v>6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846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847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848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849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852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853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61"/>
      <c r="J12" s="62"/>
    </row>
    <row r="13" spans="1:11" ht="15.6">
      <c r="A13" s="4">
        <v>2</v>
      </c>
      <c r="B13" s="1" t="s">
        <v>854</v>
      </c>
      <c r="C13" s="3" t="s">
        <v>855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856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857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858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848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849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859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851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852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853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860</v>
      </c>
      <c r="C2" s="3" t="s">
        <v>861</v>
      </c>
      <c r="D2" s="3"/>
      <c r="E2" s="3"/>
      <c r="F2" s="1">
        <v>1</v>
      </c>
      <c r="G2" s="1" t="s">
        <v>62</v>
      </c>
      <c r="H2" s="24">
        <v>186500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862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864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826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827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732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828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866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744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745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867</v>
      </c>
      <c r="C28" s="3" t="s">
        <v>868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251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756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825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869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871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872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748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873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874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876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739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745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877</v>
      </c>
      <c r="C54" s="3" t="s">
        <v>878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823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824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840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869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879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872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733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748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874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875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831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739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740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832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744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880</v>
      </c>
      <c r="C2" s="3" t="s">
        <v>881</v>
      </c>
      <c r="D2" s="3"/>
      <c r="E2" s="3"/>
      <c r="F2" s="1">
        <v>1</v>
      </c>
      <c r="G2" s="1" t="s">
        <v>62</v>
      </c>
      <c r="H2" s="24">
        <v>162500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864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882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883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732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884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866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744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745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885</v>
      </c>
      <c r="C28" s="3" t="s">
        <v>886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836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724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725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863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864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882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883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884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865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866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831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739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745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zoomScale="85" zoomScaleNormal="85" workbookViewId="0">
      <selection activeCell="M11" sqref="M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905</v>
      </c>
      <c r="C2" s="3" t="s">
        <v>906</v>
      </c>
      <c r="D2" s="3"/>
      <c r="E2" s="3"/>
      <c r="F2" s="1">
        <v>1</v>
      </c>
      <c r="G2" s="1" t="s">
        <v>62</v>
      </c>
      <c r="H2" s="24">
        <v>74000</v>
      </c>
      <c r="I2" s="61">
        <v>11</v>
      </c>
      <c r="J2" s="62"/>
    </row>
    <row r="3" spans="1:11" ht="15.6">
      <c r="A3" s="4"/>
      <c r="B3" s="2" t="s">
        <v>887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888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889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907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890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891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892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908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909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1288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910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911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893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894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912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895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896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897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898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899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900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901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902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903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904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913</v>
      </c>
      <c r="C30" s="3" t="s">
        <v>914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887</v>
      </c>
      <c r="C31" s="3" t="s">
        <v>291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915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889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907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890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892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916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909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917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910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911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893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894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912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895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896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897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898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899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900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901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902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903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904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918</v>
      </c>
      <c r="C58" s="3" t="s">
        <v>919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887</v>
      </c>
      <c r="C59" s="3" t="s">
        <v>291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920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889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907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890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891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892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916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909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917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910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911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893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894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895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896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897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898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899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900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901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902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903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904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921</v>
      </c>
      <c r="C86" s="3" t="s">
        <v>922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887</v>
      </c>
      <c r="C87" s="3" t="s">
        <v>291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923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889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907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890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891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892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916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909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917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910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911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893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894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912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895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896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897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924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898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899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900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901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902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903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904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70" zoomScale="85" zoomScaleNormal="85" workbookViewId="0">
      <selection activeCell="I24" sqref="I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925</v>
      </c>
      <c r="C2" s="3" t="s">
        <v>926</v>
      </c>
      <c r="D2" s="3"/>
      <c r="E2" s="3"/>
      <c r="F2" s="1">
        <v>1</v>
      </c>
      <c r="G2" s="1" t="s">
        <v>62</v>
      </c>
      <c r="H2" s="24">
        <v>298300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927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928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929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879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732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931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932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933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934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935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936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744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745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937</v>
      </c>
      <c r="C31" s="3" t="s">
        <v>938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836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723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824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725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927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928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929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930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879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733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734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931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932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933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831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739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740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934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743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935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936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744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745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939</v>
      </c>
      <c r="C60" s="3" t="s">
        <v>940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723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824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725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927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941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929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930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942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732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733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734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943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944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945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831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934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743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935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936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744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745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946</v>
      </c>
      <c r="C89" s="3" t="s">
        <v>947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948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754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824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725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949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950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951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930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730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952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732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733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734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953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944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945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831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739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740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934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743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935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936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744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745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topLeftCell="A4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954</v>
      </c>
      <c r="C2" s="3" t="s">
        <v>955</v>
      </c>
      <c r="D2" s="3"/>
      <c r="E2" s="3"/>
      <c r="F2" s="1">
        <v>1</v>
      </c>
      <c r="G2" s="1" t="s">
        <v>62</v>
      </c>
      <c r="H2" s="24">
        <v>238500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824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725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825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956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732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734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828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957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843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739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958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833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744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745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959</v>
      </c>
      <c r="C29" s="3" t="s">
        <v>960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961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756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825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956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731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734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735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866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831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739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958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833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744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745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962</v>
      </c>
      <c r="C56" s="3" t="s">
        <v>963</v>
      </c>
      <c r="D56" s="11"/>
      <c r="E56" s="11"/>
      <c r="F56" s="1">
        <v>1</v>
      </c>
      <c r="G56" s="1" t="s">
        <v>62</v>
      </c>
      <c r="H56" s="5">
        <v>271650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824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756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825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930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956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735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964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843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831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739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740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958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743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833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744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745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968</v>
      </c>
      <c r="C2" s="3" t="s">
        <v>969</v>
      </c>
      <c r="D2" s="3"/>
      <c r="E2" s="3"/>
      <c r="F2" s="1">
        <v>1</v>
      </c>
      <c r="G2" s="1" t="s">
        <v>62</v>
      </c>
      <c r="H2" s="24">
        <v>56500</v>
      </c>
      <c r="I2" s="61">
        <v>6</v>
      </c>
      <c r="J2" s="62"/>
    </row>
    <row r="3" spans="1:11" ht="15.6">
      <c r="A3" s="4"/>
      <c r="B3" s="2" t="s">
        <v>970</v>
      </c>
      <c r="C3" s="3" t="s">
        <v>465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971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972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973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975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965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966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967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976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977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978</v>
      </c>
      <c r="C16" s="3" t="s">
        <v>979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970</v>
      </c>
      <c r="C17" s="3" t="s">
        <v>465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980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972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973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974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975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965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966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967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976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977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981</v>
      </c>
      <c r="C30" s="3" t="s">
        <v>982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970</v>
      </c>
      <c r="C31" s="3" t="s">
        <v>983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980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972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725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974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975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965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966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967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976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977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984</v>
      </c>
      <c r="C44" s="3" t="s">
        <v>985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970</v>
      </c>
      <c r="C45" s="3" t="s">
        <v>986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971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972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974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975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965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966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967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976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977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987</v>
      </c>
      <c r="C58" s="3" t="s">
        <v>988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970</v>
      </c>
      <c r="C59" s="3" t="s">
        <v>989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971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972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725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974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990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991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966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967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976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977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992</v>
      </c>
      <c r="C72" s="3" t="s">
        <v>988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970</v>
      </c>
      <c r="C73" s="3" t="s">
        <v>989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980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972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725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974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990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991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966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967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976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977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993</v>
      </c>
      <c r="C2" s="3" t="s">
        <v>994</v>
      </c>
      <c r="D2" s="3"/>
      <c r="E2" s="3"/>
      <c r="F2" s="1">
        <v>1</v>
      </c>
      <c r="G2" s="1" t="s">
        <v>62</v>
      </c>
      <c r="H2" s="24">
        <v>111200</v>
      </c>
      <c r="I2" s="61">
        <v>11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995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996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997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998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999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1000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1001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1002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1003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1004</v>
      </c>
      <c r="C14" s="3" t="s">
        <v>1005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995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1006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997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998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1007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1000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1001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1002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1008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1009</v>
      </c>
      <c r="C26" s="3" t="s">
        <v>1010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302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995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996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997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1000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1001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1002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1003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1012</v>
      </c>
      <c r="C37" s="3" t="s">
        <v>1013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430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995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1006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997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1014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1000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1001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1002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1008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45" zoomScale="85" zoomScaleNormal="85" workbookViewId="0">
      <selection activeCell="M158" sqref="M15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1017</v>
      </c>
      <c r="C2" s="3" t="s">
        <v>1319</v>
      </c>
      <c r="D2" s="3"/>
      <c r="E2" s="3"/>
      <c r="F2" s="1">
        <v>1</v>
      </c>
      <c r="G2" s="1" t="s">
        <v>62</v>
      </c>
      <c r="H2" s="24">
        <v>61000</v>
      </c>
      <c r="I2" s="61">
        <v>5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1018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1015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1016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1019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1020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1021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1023</v>
      </c>
      <c r="C18" s="3" t="s">
        <v>1320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614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1024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1022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1016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416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417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1019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1020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1021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419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1025</v>
      </c>
      <c r="C34" s="3" t="s">
        <v>1321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1026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1027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1028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1029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483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417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1019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1020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1021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419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1030</v>
      </c>
      <c r="C50" s="3" t="s">
        <v>1322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1026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1031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1032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1029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483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417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1019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1020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1021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419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1033</v>
      </c>
      <c r="C66" s="3" t="s">
        <v>1323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465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1036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1034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1035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483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417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1019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1020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1021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419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1037</v>
      </c>
      <c r="C82" s="3" t="s">
        <v>1324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465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1038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1034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1035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483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417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1019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1020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1021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419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1039</v>
      </c>
      <c r="C98" s="3" t="s">
        <v>1325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1040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553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1041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1042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1043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417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1019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1020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1021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419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1044</v>
      </c>
      <c r="C114" s="10" t="s">
        <v>1326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1045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1046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1047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1048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483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417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1019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1020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1021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419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1049</v>
      </c>
      <c r="C130" s="3" t="s">
        <v>1327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1051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1050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1041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1052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483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417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1019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1020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1021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419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1053</v>
      </c>
      <c r="C146" s="3" t="s">
        <v>1328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1054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553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1041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1055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483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417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1019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1020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1021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419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1056</v>
      </c>
      <c r="C162" s="3" t="s">
        <v>1329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1054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501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1041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1055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483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417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1019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1020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1021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419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1057</v>
      </c>
      <c r="C178" s="3" t="s">
        <v>1330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1054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1050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1041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1055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483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417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1019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1020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1021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419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1058</v>
      </c>
      <c r="C2" s="3" t="s">
        <v>1059</v>
      </c>
      <c r="D2" s="3"/>
      <c r="E2" s="3"/>
      <c r="F2" s="1">
        <v>1</v>
      </c>
      <c r="G2" s="1" t="s">
        <v>1060</v>
      </c>
      <c r="H2" s="24">
        <v>175000</v>
      </c>
      <c r="I2" s="61">
        <v>5</v>
      </c>
      <c r="J2" s="62"/>
    </row>
    <row r="3" spans="1:11" ht="15.6">
      <c r="A3" s="4"/>
      <c r="B3" s="2"/>
      <c r="C3" s="3" t="s">
        <v>1061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1062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1063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1029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1064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1065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1066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1067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1068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1069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1070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1071</v>
      </c>
      <c r="C16" s="3" t="s">
        <v>1072</v>
      </c>
      <c r="D16" s="3"/>
      <c r="E16" s="3"/>
      <c r="F16" s="1">
        <v>1</v>
      </c>
      <c r="G16" s="1" t="s">
        <v>1060</v>
      </c>
      <c r="H16" s="24">
        <v>165000</v>
      </c>
      <c r="I16" s="8"/>
      <c r="J16" s="15"/>
    </row>
    <row r="17" spans="1:10" ht="15.6">
      <c r="A17" s="4"/>
      <c r="B17" s="1"/>
      <c r="C17" s="3" t="s">
        <v>1061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1073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1029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1064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1075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1076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1067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1077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1069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1070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419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58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1079</v>
      </c>
      <c r="C2" s="3" t="s">
        <v>1078</v>
      </c>
      <c r="D2" s="3"/>
      <c r="E2" s="3"/>
      <c r="F2" s="1">
        <v>1</v>
      </c>
      <c r="G2" s="1" t="s">
        <v>62</v>
      </c>
      <c r="H2" s="38">
        <v>36290</v>
      </c>
      <c r="I2" s="61">
        <v>6</v>
      </c>
      <c r="J2" s="62"/>
    </row>
    <row r="3" spans="1:11" ht="15.6">
      <c r="A3" s="4"/>
      <c r="B3" s="2" t="s">
        <v>63</v>
      </c>
      <c r="C3" s="3" t="s">
        <v>302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1080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1081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3" t="s">
        <v>1082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1083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1084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61"/>
      <c r="J12" s="57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1085</v>
      </c>
      <c r="C15" s="3" t="s">
        <v>1086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1087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1088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1089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1090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1091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1084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1092</v>
      </c>
      <c r="C29" s="3" t="s">
        <v>1093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302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1080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1094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1082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1083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1084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1095</v>
      </c>
      <c r="C42" s="3" t="s">
        <v>1096</v>
      </c>
      <c r="D42" s="11"/>
      <c r="E42" s="11"/>
      <c r="F42" s="1">
        <v>1</v>
      </c>
      <c r="G42" s="1" t="s">
        <v>62</v>
      </c>
      <c r="H42" s="5">
        <v>34290</v>
      </c>
      <c r="I42" s="57"/>
      <c r="J42" s="57"/>
    </row>
    <row r="43" spans="1:10" ht="15.6">
      <c r="A43" s="4"/>
      <c r="B43" s="42" t="s">
        <v>63</v>
      </c>
      <c r="C43" s="3" t="s">
        <v>302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1097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1094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1098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1083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1084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1099</v>
      </c>
      <c r="C55" s="3" t="s">
        <v>1100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302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1097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1098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1083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1084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1101</v>
      </c>
      <c r="C68" s="3" t="s">
        <v>1102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302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1080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1082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1083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1084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1103</v>
      </c>
      <c r="C81" s="3" t="s">
        <v>1104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302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1080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1082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1083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1084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1105</v>
      </c>
      <c r="C94" s="3" t="s">
        <v>1108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1080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1081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1106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1107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1109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1110</v>
      </c>
      <c r="C107" s="3" t="s">
        <v>1111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430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1080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1081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1082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1083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1091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1109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1112</v>
      </c>
      <c r="C121" s="3" t="s">
        <v>1113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430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1080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1106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1107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1109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1114</v>
      </c>
      <c r="C134" s="3" t="s">
        <v>1115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430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1080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1082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1083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1091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1109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1116</v>
      </c>
      <c r="C2" s="3" t="s">
        <v>1117</v>
      </c>
      <c r="D2" s="3"/>
      <c r="E2" s="3"/>
      <c r="F2" s="1">
        <v>1</v>
      </c>
      <c r="G2" s="1" t="s">
        <v>62</v>
      </c>
      <c r="H2" s="24">
        <v>45000</v>
      </c>
      <c r="I2" s="61">
        <v>6</v>
      </c>
      <c r="J2" s="62"/>
    </row>
    <row r="3" spans="1:11" ht="15.6">
      <c r="A3" s="4"/>
      <c r="B3" s="2" t="s">
        <v>597</v>
      </c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1118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1119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1120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1121</v>
      </c>
      <c r="C12" s="3" t="s">
        <v>1122</v>
      </c>
      <c r="D12" s="3"/>
      <c r="E12" s="3"/>
      <c r="F12" s="1">
        <v>1</v>
      </c>
      <c r="G12" s="1" t="s">
        <v>62</v>
      </c>
      <c r="H12" s="24">
        <v>93000</v>
      </c>
      <c r="I12" s="61"/>
      <c r="J12" s="57"/>
    </row>
    <row r="13" spans="1:11" ht="15.6">
      <c r="A13" s="4"/>
      <c r="B13" s="42" t="s">
        <v>597</v>
      </c>
      <c r="C13" s="3" t="s">
        <v>1123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972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1118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1124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1125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1126</v>
      </c>
      <c r="C22" s="3" t="s">
        <v>1127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597</v>
      </c>
      <c r="C23" s="3" t="s">
        <v>1128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972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1118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1129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1125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1130</v>
      </c>
      <c r="C32" s="10" t="s">
        <v>1131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597</v>
      </c>
      <c r="C33" s="3" t="s">
        <v>1132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1000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1125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1136</v>
      </c>
      <c r="C42" s="3" t="s">
        <v>1137</v>
      </c>
      <c r="D42" s="11"/>
      <c r="E42" s="11"/>
      <c r="F42" s="1">
        <v>1</v>
      </c>
      <c r="G42" s="1" t="s">
        <v>62</v>
      </c>
      <c r="H42" s="53">
        <v>35000</v>
      </c>
      <c r="I42" s="57"/>
      <c r="J42" s="57"/>
    </row>
    <row r="43" spans="1:10" ht="15.6">
      <c r="A43" s="4"/>
      <c r="B43" s="42" t="s">
        <v>597</v>
      </c>
      <c r="C43" s="3" t="s">
        <v>1133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972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1134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1138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1135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1139</v>
      </c>
      <c r="C52" s="3" t="s">
        <v>1140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597</v>
      </c>
      <c r="C53" s="3" t="s">
        <v>1141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972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1134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1119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1142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1143</v>
      </c>
      <c r="C62" s="3" t="s">
        <v>1144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597</v>
      </c>
      <c r="C63" s="3" t="s">
        <v>302</v>
      </c>
      <c r="D63" s="3"/>
      <c r="E63" s="3"/>
      <c r="F63" s="1"/>
      <c r="G63" s="1"/>
      <c r="H63" s="1" t="s">
        <v>431</v>
      </c>
      <c r="I63" s="8"/>
      <c r="J63" s="15"/>
    </row>
    <row r="64" spans="1:10" ht="15.6">
      <c r="A64" s="4"/>
      <c r="B64" s="2"/>
      <c r="C64" s="3" t="s">
        <v>972</v>
      </c>
      <c r="D64" s="3"/>
      <c r="E64" s="3"/>
      <c r="F64" s="1"/>
      <c r="G64" s="1"/>
      <c r="H64" s="1" t="s">
        <v>431</v>
      </c>
      <c r="I64" s="8"/>
      <c r="J64" s="15"/>
    </row>
    <row r="65" spans="1:10" ht="15.6">
      <c r="A65" s="4"/>
      <c r="B65" s="1"/>
      <c r="C65" s="3" t="s">
        <v>1134</v>
      </c>
      <c r="D65" s="3"/>
      <c r="E65" s="3"/>
      <c r="F65" s="1"/>
      <c r="G65" s="1"/>
      <c r="H65" s="1" t="s">
        <v>431</v>
      </c>
      <c r="I65" s="8"/>
      <c r="J65" s="15"/>
    </row>
    <row r="66" spans="1:10" ht="15.6">
      <c r="A66" s="4"/>
      <c r="B66" s="42"/>
      <c r="C66" s="3" t="s">
        <v>1119</v>
      </c>
      <c r="D66" s="11"/>
      <c r="E66" s="11"/>
      <c r="F66" s="1"/>
      <c r="G66" s="1"/>
      <c r="H66" s="23" t="s">
        <v>431</v>
      </c>
      <c r="I66" s="8"/>
      <c r="J66" s="15"/>
    </row>
    <row r="67" spans="1:10" ht="15.6">
      <c r="A67" s="4"/>
      <c r="B67" s="12"/>
      <c r="C67" s="3" t="s">
        <v>1120</v>
      </c>
      <c r="D67" s="3"/>
      <c r="E67" s="3"/>
      <c r="F67" s="1"/>
      <c r="G67" s="1"/>
      <c r="H67" s="2" t="s">
        <v>431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1145</v>
      </c>
      <c r="C72" s="3" t="s">
        <v>1146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597</v>
      </c>
      <c r="C73" s="3" t="s">
        <v>1147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972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1134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1124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1125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1148</v>
      </c>
      <c r="C82" s="3" t="s">
        <v>1149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597</v>
      </c>
      <c r="C83" s="3" t="s">
        <v>1150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1151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1000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1120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1153</v>
      </c>
      <c r="C2" s="3" t="s">
        <v>1154</v>
      </c>
      <c r="D2" s="3"/>
      <c r="E2" s="3"/>
      <c r="F2" s="1">
        <v>1</v>
      </c>
      <c r="G2" s="1" t="s">
        <v>62</v>
      </c>
      <c r="H2" s="24">
        <v>10900</v>
      </c>
      <c r="I2" s="61">
        <v>4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1155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1156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1157</v>
      </c>
      <c r="C12" s="3" t="s">
        <v>1158</v>
      </c>
      <c r="D12" s="3"/>
      <c r="E12" s="3"/>
      <c r="F12" s="1">
        <v>1</v>
      </c>
      <c r="G12" s="1" t="s">
        <v>62</v>
      </c>
      <c r="H12" s="24">
        <v>12700</v>
      </c>
      <c r="I12" s="61"/>
      <c r="J12" s="62"/>
    </row>
    <row r="13" spans="1:11" ht="15.6">
      <c r="A13" s="4"/>
      <c r="B13" s="1"/>
      <c r="C13" s="3" t="s">
        <v>614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1159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1160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1156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1161</v>
      </c>
      <c r="C2" s="3" t="s">
        <v>1162</v>
      </c>
      <c r="D2" s="3"/>
      <c r="E2" s="3"/>
      <c r="F2" s="1">
        <v>1</v>
      </c>
      <c r="G2" s="1" t="s">
        <v>62</v>
      </c>
      <c r="H2" s="24">
        <v>18100</v>
      </c>
      <c r="I2" s="61">
        <v>8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1163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1164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1165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1166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1167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1168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1156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1169</v>
      </c>
      <c r="C16" s="3" t="s">
        <v>1170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614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1163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1171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1172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1166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1173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1174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1156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1175</v>
      </c>
      <c r="C2" s="3" t="s">
        <v>1176</v>
      </c>
      <c r="D2" s="3"/>
      <c r="E2" s="3"/>
      <c r="F2" s="1">
        <v>1</v>
      </c>
      <c r="G2" s="1" t="s">
        <v>62</v>
      </c>
      <c r="H2" s="24">
        <v>98000</v>
      </c>
      <c r="I2" s="61">
        <v>6</v>
      </c>
      <c r="J2" s="62"/>
    </row>
    <row r="3" spans="1:11" ht="15.6">
      <c r="A3" s="4"/>
      <c r="B3" s="2" t="s">
        <v>63</v>
      </c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1177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1178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400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1179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1180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1181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1182</v>
      </c>
      <c r="C14" s="3" t="s">
        <v>1183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1184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1185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1155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1186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1187</v>
      </c>
      <c r="C22" s="3" t="s">
        <v>1188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1189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1190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1159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1186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1191</v>
      </c>
      <c r="C30" s="3" t="s">
        <v>1192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1193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1194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1195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1196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1197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1174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1198</v>
      </c>
      <c r="C45" s="3" t="s">
        <v>1202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1203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1193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1199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1200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1201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1196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1197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1204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1156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1207</v>
      </c>
      <c r="C2" s="3" t="s">
        <v>1208</v>
      </c>
      <c r="D2" s="3"/>
      <c r="E2" s="3"/>
      <c r="F2" s="1">
        <v>1</v>
      </c>
      <c r="G2" s="1" t="s">
        <v>62</v>
      </c>
      <c r="H2" s="43">
        <v>56000</v>
      </c>
      <c r="I2" s="61">
        <v>5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575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1205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1209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1210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1206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419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1211</v>
      </c>
      <c r="C17" s="3" t="s">
        <v>1212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1215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1214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1209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1210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1206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419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1216</v>
      </c>
      <c r="C32" s="10" t="s">
        <v>1217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1213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1209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1210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1206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419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1221</v>
      </c>
      <c r="C47" s="3" t="s">
        <v>1219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302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1220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1209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417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1210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1206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419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1222</v>
      </c>
      <c r="C62" s="3" t="s">
        <v>1223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317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1213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1220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1224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417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1210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1206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419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1227</v>
      </c>
      <c r="C2" s="3" t="s">
        <v>1228</v>
      </c>
      <c r="D2" s="3"/>
      <c r="E2" s="3"/>
      <c r="F2" s="1">
        <v>1</v>
      </c>
      <c r="G2" s="1" t="s">
        <v>62</v>
      </c>
      <c r="H2" s="24">
        <v>0</v>
      </c>
      <c r="I2" s="61">
        <v>6</v>
      </c>
      <c r="J2" s="62"/>
    </row>
    <row r="3" spans="1:11" ht="15.6">
      <c r="A3" s="4"/>
      <c r="B3" s="2"/>
      <c r="C3" s="3" t="s">
        <v>1229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1230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1231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1232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1233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1225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1226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334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1235</v>
      </c>
      <c r="C12" s="3" t="s">
        <v>1236</v>
      </c>
      <c r="D12" s="3"/>
      <c r="E12" s="3"/>
      <c r="F12" s="1">
        <v>1</v>
      </c>
      <c r="G12" s="1" t="s">
        <v>62</v>
      </c>
      <c r="H12" s="43">
        <v>1800</v>
      </c>
      <c r="I12" s="61"/>
      <c r="J12" s="62"/>
    </row>
    <row r="13" spans="1:11" ht="15.6">
      <c r="A13" s="4"/>
      <c r="B13" s="1"/>
      <c r="C13" s="3" t="s">
        <v>856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1237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1238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1234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1239</v>
      </c>
      <c r="C18" s="3" t="s">
        <v>1240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1242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1241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1225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1226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334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1243</v>
      </c>
      <c r="C26" s="3" t="s">
        <v>1244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1248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1245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1246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1225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1247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zoomScale="85" zoomScaleNormal="85" workbookViewId="0">
      <selection activeCell="L24" sqref="L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1250</v>
      </c>
      <c r="C2" s="3" t="s">
        <v>1250</v>
      </c>
      <c r="D2" s="3"/>
      <c r="E2" s="3"/>
      <c r="F2" s="1">
        <v>1</v>
      </c>
      <c r="G2" s="1" t="s">
        <v>62</v>
      </c>
      <c r="H2" s="24">
        <v>0</v>
      </c>
      <c r="I2" s="61"/>
      <c r="J2" s="62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1251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1249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1253</v>
      </c>
      <c r="C8" s="3" t="s">
        <v>1254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291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1258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1249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1255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1"/>
      <c r="C13" s="3" t="s">
        <v>1256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1257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1259</v>
      </c>
      <c r="C16" s="3" t="s">
        <v>1260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291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1261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1262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1255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1256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1257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1263</v>
      </c>
      <c r="C24" s="3" t="s">
        <v>1264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291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1265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1249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1255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1256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1257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1267</v>
      </c>
      <c r="C32" s="10" t="s">
        <v>1266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1268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1249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1255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1256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1257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1269</v>
      </c>
      <c r="C40" s="25" t="s">
        <v>1270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1271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1249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1255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1256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1257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1273</v>
      </c>
      <c r="C48" s="3" t="s">
        <v>1272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1274</v>
      </c>
      <c r="C49" s="3" t="s">
        <v>284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1275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1276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1249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1277</v>
      </c>
      <c r="C54" s="3" t="s">
        <v>1278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323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1279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1276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1249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1280</v>
      </c>
      <c r="C60" s="3" t="s">
        <v>1281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323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1282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1283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1249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1257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AM</vt:lpstr>
      <vt:lpstr>APB</vt:lpstr>
      <vt:lpstr>APL</vt:lpstr>
      <vt:lpstr>APS</vt:lpstr>
      <vt:lpstr>APT</vt:lpstr>
      <vt:lpstr>CPT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LSF</vt:lpstr>
      <vt:lpstr>LSES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2026-06-18T05:29:09Z</dcterms:modified>
</cp:coreProperties>
</file>