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venn\source\repos\GeoSampleArc\assays\MyAssay\"/>
    </mc:Choice>
  </mc:AlternateContent>
  <xr:revisionPtr revIDLastSave="0" documentId="13_ncr:1_{7C0D1EFA-D966-48EA-B583-4DD318723B1C}" xr6:coauthVersionLast="47" xr6:coauthVersionMax="47" xr10:uidLastSave="{00000000-0000-0000-0000-000000000000}"/>
  <bookViews>
    <workbookView xWindow="-120" yWindow="-120" windowWidth="38640" windowHeight="21120" xr2:uid="{8C71700A-C207-41D6-A88D-5947A860A01F}"/>
  </bookViews>
  <sheets>
    <sheet name="01SPL_plants" sheetId="1" r:id="rId1"/>
    <sheet name="02EXT_RNA" sheetId="6" r:id="rId2"/>
    <sheet name="03ASY_RNASeq" sheetId="9" r:id="rId3"/>
    <sheet name="04COM_RNASeq" sheetId="11" r:id="rId4"/>
    <sheet name="Assay" sheetId="1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4" i="11" l="1"/>
  <c r="W3" i="11"/>
  <c r="AC3" i="11" s="1"/>
  <c r="W4" i="11"/>
  <c r="W5" i="11"/>
  <c r="AC5" i="11" s="1"/>
  <c r="W6" i="11"/>
  <c r="AC6" i="11" s="1"/>
  <c r="W7" i="11"/>
  <c r="AC7" i="11" s="1"/>
  <c r="W8" i="11"/>
  <c r="AC8" i="11" s="1"/>
  <c r="W9" i="11"/>
  <c r="AC9" i="11" s="1"/>
  <c r="W10" i="11"/>
  <c r="AC10" i="11" s="1"/>
  <c r="W11" i="11"/>
  <c r="AC11" i="11" s="1"/>
  <c r="W12" i="11"/>
  <c r="AC12" i="11" s="1"/>
  <c r="W13" i="11"/>
  <c r="AC13" i="11" s="1"/>
  <c r="W14" i="11"/>
  <c r="AC14" i="11" s="1"/>
  <c r="W15" i="11"/>
  <c r="AC15" i="11" s="1"/>
  <c r="W16" i="11"/>
  <c r="AC16" i="11" s="1"/>
  <c r="W17" i="11"/>
  <c r="AC17" i="11" s="1"/>
  <c r="W18" i="11"/>
  <c r="AC18" i="11" s="1"/>
  <c r="W19" i="11"/>
  <c r="AC19" i="11" s="1"/>
  <c r="W20" i="11"/>
  <c r="AC20" i="11" s="1"/>
  <c r="W21" i="11"/>
  <c r="AC21" i="11" s="1"/>
  <c r="W22" i="11"/>
  <c r="AC22" i="11" s="1"/>
  <c r="W23" i="11"/>
  <c r="AC23" i="11" s="1"/>
  <c r="W24" i="11"/>
  <c r="AC24" i="11" s="1"/>
  <c r="W25" i="11"/>
  <c r="AC25" i="11" s="1"/>
  <c r="W26" i="11"/>
  <c r="AC26" i="11" s="1"/>
  <c r="W27" i="11"/>
  <c r="AC27" i="11" s="1"/>
  <c r="W28" i="11"/>
  <c r="AC28" i="11" s="1"/>
  <c r="W29" i="11"/>
  <c r="AC29" i="11" s="1"/>
  <c r="W30" i="11"/>
  <c r="AC30" i="11" s="1"/>
  <c r="W31" i="11"/>
  <c r="AC31" i="11" s="1"/>
  <c r="W32" i="11"/>
  <c r="AC32" i="11" s="1"/>
  <c r="W33" i="11"/>
  <c r="AC33" i="11" s="1"/>
  <c r="W34" i="11"/>
  <c r="AC34" i="11" s="1"/>
  <c r="W35" i="11"/>
  <c r="AC35" i="11" s="1"/>
  <c r="W36" i="11"/>
  <c r="AC36" i="11" s="1"/>
  <c r="W37" i="11"/>
  <c r="AC37" i="11" s="1"/>
  <c r="W38" i="11"/>
  <c r="AC38" i="11" s="1"/>
  <c r="W39" i="11"/>
  <c r="AC39" i="11" s="1"/>
  <c r="W40" i="11"/>
  <c r="AC40" i="11" s="1"/>
  <c r="W41" i="11"/>
  <c r="AC41" i="11" s="1"/>
  <c r="W42" i="11"/>
  <c r="AC42" i="11" s="1"/>
  <c r="W43" i="11"/>
  <c r="AC43" i="11" s="1"/>
  <c r="W44" i="11"/>
  <c r="AC44" i="11" s="1"/>
  <c r="W45" i="11"/>
  <c r="AC45" i="11" s="1"/>
  <c r="W46" i="11"/>
  <c r="AC46" i="11" s="1"/>
  <c r="W47" i="11"/>
  <c r="AC47" i="11" s="1"/>
  <c r="W48" i="11"/>
  <c r="AC48" i="11" s="1"/>
  <c r="W49" i="11"/>
  <c r="AC49" i="11" s="1"/>
  <c r="W50" i="11"/>
  <c r="AC50" i="11" s="1"/>
  <c r="W51" i="11"/>
  <c r="AC51" i="11" s="1"/>
  <c r="W52" i="11"/>
  <c r="AC52" i="11" s="1"/>
  <c r="W53" i="11"/>
  <c r="AC53" i="11" s="1"/>
  <c r="W54" i="11"/>
  <c r="AC54" i="11" s="1"/>
  <c r="W55" i="11"/>
  <c r="AC55" i="11" s="1"/>
  <c r="W56" i="11"/>
  <c r="AC56" i="11" s="1"/>
  <c r="W57" i="11"/>
  <c r="AC57" i="11" s="1"/>
  <c r="W58" i="11"/>
  <c r="AC58" i="11" s="1"/>
  <c r="W59" i="11"/>
  <c r="AC59" i="11" s="1"/>
  <c r="W60" i="11"/>
  <c r="AC60" i="11" s="1"/>
  <c r="W61" i="11"/>
  <c r="AC61" i="11" s="1"/>
  <c r="W62" i="11"/>
  <c r="AC62" i="11" s="1"/>
  <c r="W63" i="11"/>
  <c r="AC63" i="11" s="1"/>
  <c r="W64" i="11"/>
  <c r="AC64" i="11" s="1"/>
  <c r="W65" i="11"/>
  <c r="AC65" i="11" s="1"/>
  <c r="W66" i="11"/>
  <c r="AC66" i="11" s="1"/>
  <c r="W67" i="11"/>
  <c r="AC67" i="11" s="1"/>
  <c r="W68" i="11"/>
  <c r="AC68" i="11" s="1"/>
  <c r="W69" i="11"/>
  <c r="AC69" i="11" s="1"/>
  <c r="W70" i="11"/>
  <c r="AC70" i="11" s="1"/>
  <c r="W71" i="11"/>
  <c r="AC71" i="11" s="1"/>
  <c r="W72" i="11"/>
  <c r="AC72" i="11" s="1"/>
  <c r="W73" i="11"/>
  <c r="AC73" i="11" s="1"/>
  <c r="W74" i="11"/>
  <c r="AC74" i="11" s="1"/>
  <c r="W75" i="11"/>
  <c r="AC75" i="11" s="1"/>
  <c r="W76" i="11"/>
  <c r="AC76" i="11" s="1"/>
  <c r="W77" i="11"/>
  <c r="AC77" i="11" s="1"/>
  <c r="W78" i="11"/>
  <c r="AC78" i="11" s="1"/>
  <c r="W79" i="11"/>
  <c r="AC79" i="11" s="1"/>
  <c r="W80" i="11"/>
  <c r="AC80" i="11" s="1"/>
  <c r="W81" i="11"/>
  <c r="AC81" i="11" s="1"/>
  <c r="W82" i="11"/>
  <c r="AC82" i="11" s="1"/>
</calcChain>
</file>

<file path=xl/sharedStrings.xml><?xml version="1.0" encoding="utf-8"?>
<sst xmlns="http://schemas.openxmlformats.org/spreadsheetml/2006/main" count="6850" uniqueCount="436">
  <si>
    <t>Source Name</t>
  </si>
  <si>
    <t>Sample Name</t>
  </si>
  <si>
    <t>Parameter [Sample storage]</t>
  </si>
  <si>
    <t>Parameter [Metabolism quenching method]</t>
  </si>
  <si>
    <t>Parameter [Sample Collection Method]</t>
  </si>
  <si>
    <t>Characteristics [Time point]</t>
  </si>
  <si>
    <t>Characteristics [Sample Collected By]</t>
  </si>
  <si>
    <t>Characteristics [Sample Collection Date]</t>
  </si>
  <si>
    <t>Characteristics [Geographic Area]</t>
  </si>
  <si>
    <t>Characteristics [biotic plant exposure]</t>
  </si>
  <si>
    <t>Characteristics [abiotic plant exposure]</t>
  </si>
  <si>
    <t>Characteristics [plant nutrient exposure]</t>
  </si>
  <si>
    <t>Characteristics [watering exposure]</t>
  </si>
  <si>
    <t>Characteristics [Temperature Night]</t>
  </si>
  <si>
    <t>Characteristics [Temperature Day]</t>
  </si>
  <si>
    <t>Characteristics [Humidity Night]</t>
  </si>
  <si>
    <t>Characteristics [Humidity Day]</t>
  </si>
  <si>
    <t>Characteristics [light intensity exposure]</t>
  </si>
  <si>
    <t>Characteristics [Growth day length]</t>
  </si>
  <si>
    <t>Characteristics [growth plot design]</t>
  </si>
  <si>
    <t>Characteristics [plant growth medium exposure]</t>
  </si>
  <si>
    <t>Characteristics [study type]</t>
  </si>
  <si>
    <t>Characteristics [whole plant size]</t>
  </si>
  <si>
    <t>Characteristics [Phenotype]</t>
  </si>
  <si>
    <t>Characteristics [Plant disease stage]</t>
  </si>
  <si>
    <t>Characteristics [Plant disease]</t>
  </si>
  <si>
    <t>Characteristics [Developmental Stage]</t>
  </si>
  <si>
    <t>Characteristics [age]</t>
  </si>
  <si>
    <t>Characteristics [Cell type]</t>
  </si>
  <si>
    <t>Characteristics [Cell line]</t>
  </si>
  <si>
    <t>Characteristics [Organism part]</t>
  </si>
  <si>
    <t>Characteristics [population]</t>
  </si>
  <si>
    <t>Characteristics [Genotype]</t>
  </si>
  <si>
    <t>Characteristics [Ecotype]</t>
  </si>
  <si>
    <t>Characteristics [Cultivar]</t>
  </si>
  <si>
    <t>Characteristics [Isolate]</t>
  </si>
  <si>
    <t>Characteristics [Biological replicate]</t>
  </si>
  <si>
    <t>Characteristics [Sample type]</t>
  </si>
  <si>
    <t>001_uncult_8°</t>
  </si>
  <si>
    <t>002_uncult_8°</t>
  </si>
  <si>
    <t>003_uncult_8°</t>
  </si>
  <si>
    <t>004_uncult_8°</t>
  </si>
  <si>
    <t>005_uncult_8°</t>
  </si>
  <si>
    <t>006_uncult_8°</t>
  </si>
  <si>
    <t>007_uncult_8°</t>
  </si>
  <si>
    <t>008_uncult_22°</t>
  </si>
  <si>
    <t>009_uncult_22°</t>
  </si>
  <si>
    <t>010_uncult_22°</t>
  </si>
  <si>
    <t>011_uncult_22°</t>
  </si>
  <si>
    <t>012_uncult_22°</t>
  </si>
  <si>
    <t>013_uncult_22°</t>
  </si>
  <si>
    <t>014_uncult_22°</t>
  </si>
  <si>
    <t>015_cult_8°</t>
  </si>
  <si>
    <t>016_cult_8°</t>
  </si>
  <si>
    <t>017_cult_8°</t>
  </si>
  <si>
    <t>018_cult_8°</t>
  </si>
  <si>
    <t>019_cult_8°</t>
  </si>
  <si>
    <t>020_cult_8°</t>
  </si>
  <si>
    <t>021_cult_8°</t>
  </si>
  <si>
    <t>022_cult_22°</t>
  </si>
  <si>
    <t>023_cult_22°</t>
  </si>
  <si>
    <t>024_cult_22°</t>
  </si>
  <si>
    <t>025_cult_22°</t>
  </si>
  <si>
    <t>026_cult_22°</t>
  </si>
  <si>
    <t>027_cult_22°</t>
  </si>
  <si>
    <t>028_cult_22°</t>
  </si>
  <si>
    <t>cell culture</t>
  </si>
  <si>
    <t>user-specific</t>
  </si>
  <si>
    <t>ENVO</t>
  </si>
  <si>
    <t>http://purl.obolibrary.org/obo/ENVO_02000008</t>
  </si>
  <si>
    <t>PECO</t>
  </si>
  <si>
    <t>microeinstein per square meter per second</t>
  </si>
  <si>
    <t>UO</t>
  </si>
  <si>
    <t>http://purl.obolibrary.org/obo/UO_0000160</t>
  </si>
  <si>
    <t>percent</t>
  </si>
  <si>
    <t>http://purl.obolibrary.org/obo/UO_0000187</t>
  </si>
  <si>
    <t>degree Celsius</t>
  </si>
  <si>
    <t>http://purl.obolibrary.org/obo/UO_0000027</t>
  </si>
  <si>
    <t>wild type</t>
  </si>
  <si>
    <t>transcriptome</t>
  </si>
  <si>
    <t>unicellular</t>
  </si>
  <si>
    <t>laboratory study</t>
  </si>
  <si>
    <t>http://purl.obolibrary.org/obo/PECO_0007255</t>
  </si>
  <si>
    <t>in vitro liquid growth medium exposure</t>
  </si>
  <si>
    <t>http://purl.obolibrary.org/obo/PECO_0007265</t>
  </si>
  <si>
    <t>Maxim Mustermensch</t>
  </si>
  <si>
    <t>Pipette</t>
  </si>
  <si>
    <t>Sonification</t>
  </si>
  <si>
    <t>None</t>
  </si>
  <si>
    <t>001-007_uncult_8°_son</t>
  </si>
  <si>
    <t>008-014_uncult_22°_son</t>
  </si>
  <si>
    <t>015-021_cult_8°_son</t>
  </si>
  <si>
    <t>022-028_cult_22°_son</t>
  </si>
  <si>
    <t>Parameter [RNA quality check]</t>
  </si>
  <si>
    <t>Parameter [Extraction buffer volume]</t>
  </si>
  <si>
    <t>Parameter [Extraction buffer]</t>
  </si>
  <si>
    <t>Parameter [Extraction method]</t>
  </si>
  <si>
    <t>Parameter [Biosource amount]</t>
  </si>
  <si>
    <t>Parameter [Bio entity]</t>
  </si>
  <si>
    <t>RNA extraction</t>
  </si>
  <si>
    <t>RNA</t>
  </si>
  <si>
    <t>Filtering assay</t>
  </si>
  <si>
    <t>RNeasy Plant Mini Kit buffer</t>
  </si>
  <si>
    <t>agarose gel electrophoresis</t>
  </si>
  <si>
    <t>001-007_uncult_8°_ext</t>
  </si>
  <si>
    <t>008-014_uncult_22°_ext</t>
  </si>
  <si>
    <t>015-021_cult_8°_ext</t>
  </si>
  <si>
    <t>022-028_cult_22°_ext</t>
  </si>
  <si>
    <t>Parameter [Raw data file format]</t>
  </si>
  <si>
    <t>Parameter [Library strand]</t>
  </si>
  <si>
    <t>Parameter [Base-calling Software Parameters]</t>
  </si>
  <si>
    <t>Parameter [Base-calling Software Version]</t>
  </si>
  <si>
    <t>Parameter [Base-calling Software]</t>
  </si>
  <si>
    <t>Parameter [Next generation sequencing instrument model]</t>
  </si>
  <si>
    <t>Parameter [rRNA depletion]</t>
  </si>
  <si>
    <t>Parameter [Library RNA amount]</t>
  </si>
  <si>
    <t>Parameter [Adapter sequence]</t>
  </si>
  <si>
    <t>Parameter [Library preparation kit version]</t>
  </si>
  <si>
    <t>Parameter [Library preparation kit]</t>
  </si>
  <si>
    <t>Parameter [Library layout]</t>
  </si>
  <si>
    <t>Parameter [Library Selection]</t>
  </si>
  <si>
    <t>Parameter [Library strategy]</t>
  </si>
  <si>
    <t>RNA-Seq Assay</t>
  </si>
  <si>
    <t>Illumina library prep</t>
  </si>
  <si>
    <t>fastq</t>
  </si>
  <si>
    <t>cDNA</t>
  </si>
  <si>
    <t>single-end</t>
  </si>
  <si>
    <t>CleanTag® Small RNA Library Prep Kit</t>
  </si>
  <si>
    <t>CCGAGTGGTA, GATTTAACGG</t>
  </si>
  <si>
    <t>NEBNext rRNA Depletion Kit</t>
  </si>
  <si>
    <t>iSeq 100</t>
  </si>
  <si>
    <t xml:space="preserve"> HiSeq Control</t>
  </si>
  <si>
    <t>6.8.1</t>
  </si>
  <si>
    <t>20210913_1558_001.fastq</t>
  </si>
  <si>
    <t>20210913_1558_008.fastq</t>
  </si>
  <si>
    <t>20210913_1558_015.fastq</t>
  </si>
  <si>
    <t>20210913_1558_022.fastq</t>
  </si>
  <si>
    <t>20210913_1558_002.fastq</t>
  </si>
  <si>
    <t>20210913_1558_003.fastq</t>
  </si>
  <si>
    <t>20210913_1558_004.fastq</t>
  </si>
  <si>
    <t>20210913_1558_005.fastq</t>
  </si>
  <si>
    <t>20210913_1558_006.fastq</t>
  </si>
  <si>
    <t>20210913_1558_007.fastq</t>
  </si>
  <si>
    <t>20210913_1558_009.fastq</t>
  </si>
  <si>
    <t>20210913_1558_010.fastq</t>
  </si>
  <si>
    <t>20210913_1558_011.fastq</t>
  </si>
  <si>
    <t>20210913_1558_012.fastq</t>
  </si>
  <si>
    <t>20210913_1558_013.fastq</t>
  </si>
  <si>
    <t>20210913_1558_014.fastq</t>
  </si>
  <si>
    <t>20210913_1558_016.fastq</t>
  </si>
  <si>
    <t>20210913_1558_017.fastq</t>
  </si>
  <si>
    <t>20210913_1558_018.fastq</t>
  </si>
  <si>
    <t>20210913_1558_019.fastq</t>
  </si>
  <si>
    <t>20210913_1558_020.fastq</t>
  </si>
  <si>
    <t>20210913_1558_021.fastq</t>
  </si>
  <si>
    <t>20210913_1558_023.fastq</t>
  </si>
  <si>
    <t>20210913_1558_024.fastq</t>
  </si>
  <si>
    <t>20210913_1558_025.fastq</t>
  </si>
  <si>
    <t>20210913_1558_026.fastq</t>
  </si>
  <si>
    <t>20210913_1558_027.fastq</t>
  </si>
  <si>
    <t>20210913_1558_028.fastq</t>
  </si>
  <si>
    <t>20210913_1558_029.fastq</t>
  </si>
  <si>
    <t>20210913_1558_030.fastq</t>
  </si>
  <si>
    <t>20210913_1558_031.fastq</t>
  </si>
  <si>
    <t>20210913_1558_032.fastq</t>
  </si>
  <si>
    <t>20210913_1558_033.fastq</t>
  </si>
  <si>
    <t>20210913_1558_034.fastq</t>
  </si>
  <si>
    <t>20210913_1558_035.fastq</t>
  </si>
  <si>
    <t>20210913_1558_036.fastq</t>
  </si>
  <si>
    <t>20210913_1558_037.fastq</t>
  </si>
  <si>
    <t>20210913_1558_038.fastq</t>
  </si>
  <si>
    <t>20210913_1558_039.fastq</t>
  </si>
  <si>
    <t>20210913_1558_040.fastq</t>
  </si>
  <si>
    <t>20210913_1558_041.fastq</t>
  </si>
  <si>
    <t>20210913_1558_042.fastq</t>
  </si>
  <si>
    <t>20210913_1558_043.fastq</t>
  </si>
  <si>
    <t>20210913_1558_044.fastq</t>
  </si>
  <si>
    <t>20210913_1558_045.fastq</t>
  </si>
  <si>
    <t>20210913_1558_046.fastq</t>
  </si>
  <si>
    <t>20210913_1558_047.fastq</t>
  </si>
  <si>
    <t>20210913_1558_048.fastq</t>
  </si>
  <si>
    <t>20210913_1558_049.fastq</t>
  </si>
  <si>
    <t>20210913_1558_050.fastq</t>
  </si>
  <si>
    <t>20210913_1558_051.fastq</t>
  </si>
  <si>
    <t>20210913_1558_052.fastq</t>
  </si>
  <si>
    <t>20210913_1558_053.fastq</t>
  </si>
  <si>
    <t>20210913_1558_054.fastq</t>
  </si>
  <si>
    <t>20210913_1558_055.fastq</t>
  </si>
  <si>
    <t>20210913_1558_056.fastq</t>
  </si>
  <si>
    <t>20210913_1558_057.fastq</t>
  </si>
  <si>
    <t>20210913_1558_058.fastq</t>
  </si>
  <si>
    <t>20210913_1558_059.fastq</t>
  </si>
  <si>
    <t>20210913_1558_060.fastq</t>
  </si>
  <si>
    <t>20210913_1558_061.fastq</t>
  </si>
  <si>
    <t>20210913_1558_062.fastq</t>
  </si>
  <si>
    <t>20210913_1558_063.fastq</t>
  </si>
  <si>
    <t>20210913_1558_064.fastq</t>
  </si>
  <si>
    <t>20210913_1558_065.fastq</t>
  </si>
  <si>
    <t>20210913_1558_066.fastq</t>
  </si>
  <si>
    <t>20210913_1558_067.fastq</t>
  </si>
  <si>
    <t>20210913_1558_068.fastq</t>
  </si>
  <si>
    <t>20210913_1558_069.fastq</t>
  </si>
  <si>
    <t>20210913_1558_070.fastq</t>
  </si>
  <si>
    <t>20210913_1558_071.fastq</t>
  </si>
  <si>
    <t>20210913_1558_072.fastq</t>
  </si>
  <si>
    <t>20210913_1558_073.fastq</t>
  </si>
  <si>
    <t>20210913_1558_074.fastq</t>
  </si>
  <si>
    <t>20210913_1558_075.fastq</t>
  </si>
  <si>
    <t>20210913_1558_076.fastq</t>
  </si>
  <si>
    <t>20210913_1558_077.fastq</t>
  </si>
  <si>
    <t>20210913_1558_078.fastq</t>
  </si>
  <si>
    <t>20210913_1558_079.fastq</t>
  </si>
  <si>
    <t>20210913_1558_080.fastq</t>
  </si>
  <si>
    <t>Parameter [Processed data file format]</t>
  </si>
  <si>
    <t>Parameter [Processed data file name]</t>
  </si>
  <si>
    <t>Parameter [Genome reference sequence]</t>
  </si>
  <si>
    <t>Parameter [Read Alignment Software Parameters]</t>
  </si>
  <si>
    <t>Parameter [Read Alignment Software Version]</t>
  </si>
  <si>
    <t>Parameter [Read Alignment Software]</t>
  </si>
  <si>
    <t>Parameter [Data filtering Software Parameters]</t>
  </si>
  <si>
    <t>Parameter [Data filtering software version]</t>
  </si>
  <si>
    <t>Parameter [Data filtering software]</t>
  </si>
  <si>
    <t>RNAIqon</t>
  </si>
  <si>
    <t>0.0.1</t>
  </si>
  <si>
    <t>mzML format</t>
  </si>
  <si>
    <t>MS</t>
  </si>
  <si>
    <t>http://purl.obolibrary.org/obo/MS_1000584</t>
  </si>
  <si>
    <t>ASSAY METADATA</t>
  </si>
  <si>
    <t>Measurement Type</t>
  </si>
  <si>
    <t>Measurement Type Term Accession Number</t>
  </si>
  <si>
    <t>Measurement Type Term Source REF</t>
  </si>
  <si>
    <t>Technology Type</t>
  </si>
  <si>
    <t>Technology Type Term Source REF</t>
  </si>
  <si>
    <t>Technology Platform</t>
  </si>
  <si>
    <t>File Name</t>
  </si>
  <si>
    <t>ASSAY PERFORMERS</t>
  </si>
  <si>
    <t>Last Name</t>
  </si>
  <si>
    <t>First Name</t>
  </si>
  <si>
    <t>Mid Initials</t>
  </si>
  <si>
    <t>Email</t>
  </si>
  <si>
    <t>Phone</t>
  </si>
  <si>
    <t>Fax</t>
  </si>
  <si>
    <t>Address</t>
  </si>
  <si>
    <t>Affiliation</t>
  </si>
  <si>
    <t>Roles</t>
  </si>
  <si>
    <t>Roles Term Accession Number</t>
  </si>
  <si>
    <t>Roles Term Source REF</t>
  </si>
  <si>
    <t>Comment[&lt;Worksheet&gt;]</t>
  </si>
  <si>
    <t>Term Source REF (NFDI4PSO:0000064)</t>
  </si>
  <si>
    <t>Term Accession Number (NFDI4PSO:0000064)</t>
  </si>
  <si>
    <t>Term Source REF (NFDI4PSO:0000042)</t>
  </si>
  <si>
    <t>Term Accession Number (NFDI4PSO:0000042)</t>
  </si>
  <si>
    <t>Term Source REF (NFDI4PSO:0000065)</t>
  </si>
  <si>
    <t>Term Accession Number (NFDI4PSO:0000065)</t>
  </si>
  <si>
    <t>Term Source REF (NFDI4PSO:0000066)</t>
  </si>
  <si>
    <t>Term Accession Number (NFDI4PSO:0000066)</t>
  </si>
  <si>
    <t>Term Source REF (NFDI4PSO:0000067)</t>
  </si>
  <si>
    <t>Term Accession Number (NFDI4PSO:0000067)</t>
  </si>
  <si>
    <t>Term Source REF (NFDI4PSO:0000031)</t>
  </si>
  <si>
    <t>Term Accession Number (NFDI4PSO:0000031)</t>
  </si>
  <si>
    <t>Term Source REF (OBI:0000181)</t>
  </si>
  <si>
    <t>Term Accession Number (OBI:0000181)</t>
  </si>
  <si>
    <t>Term Source REF (NFDI4PSO:0000032)</t>
  </si>
  <si>
    <t>Term Accession Number (NFDI4PSO:0000032)</t>
  </si>
  <si>
    <t>Term Source REF (NFDI4PSO:0000068)</t>
  </si>
  <si>
    <t>Term Accession Number (NFDI4PSO:0000068)</t>
  </si>
  <si>
    <t>Term Source REF (NFDI4PSO:0000069)</t>
  </si>
  <si>
    <t>Term Accession Number (NFDI4PSO:0000069)</t>
  </si>
  <si>
    <t>Term Source REF (NFDI4PSO:0000033)</t>
  </si>
  <si>
    <t>Term Accession Number (NFDI4PSO:0000033)</t>
  </si>
  <si>
    <t>Term Source REF (NFDI4PSO:0000070)</t>
  </si>
  <si>
    <t>Term Accession Number (NFDI4PSO:0000070)</t>
  </si>
  <si>
    <t>Term Source REF (NFDI4PSO:0000071)</t>
  </si>
  <si>
    <t>Term Accession Number (NFDI4PSO:0000071)</t>
  </si>
  <si>
    <t>Term Source REF (NFDI4PSO:0000072)</t>
  </si>
  <si>
    <t>Term Accession Number (NFDI4PSO:0000072)</t>
  </si>
  <si>
    <t>Term Source REF (NFDI4PSO:0000073)</t>
  </si>
  <si>
    <t>Term Accession Number (NFDI4PSO:0000073)</t>
  </si>
  <si>
    <t>Term Source REF (TO:1000012)</t>
  </si>
  <si>
    <t>Term Accession Number (TO:1000012)</t>
  </si>
  <si>
    <t>Term Source REF (PECO:0007231)</t>
  </si>
  <si>
    <t>Term Accession Number (PECO:0007231)</t>
  </si>
  <si>
    <t>Term Source REF (PECO:0007147)</t>
  </si>
  <si>
    <t>Term Accession Number (PECO:0007147)</t>
  </si>
  <si>
    <t>Term Source REF (NFDI4PSO:0000001)</t>
  </si>
  <si>
    <t>Term Accession Number (NFDI4PSO:0000001)</t>
  </si>
  <si>
    <t>Term Source REF (NFDI4PSO:0000041)</t>
  </si>
  <si>
    <t>Term Accession Number (NFDI4PSO:0000041)</t>
  </si>
  <si>
    <t>Unit</t>
  </si>
  <si>
    <t>Term Source REF (PECO:0007224)</t>
  </si>
  <si>
    <t>Term Accession Number (PECO:0007224)</t>
  </si>
  <si>
    <t>Unit (#2)</t>
  </si>
  <si>
    <t>Term Source REF (NFDI4PSO:0000005)</t>
  </si>
  <si>
    <t>Term Accession Number (NFDI4PSO:0000005)</t>
  </si>
  <si>
    <t>Unit (#3)</t>
  </si>
  <si>
    <t>Term Source REF (NFDI4PSO:0000006)</t>
  </si>
  <si>
    <t>Term Accession Number (NFDI4PSO:0000006)</t>
  </si>
  <si>
    <t>Unit (#4)</t>
  </si>
  <si>
    <t>Term Source REF (NFDI4PSO:0000007)</t>
  </si>
  <si>
    <t>Term Accession Number (NFDI4PSO:0000007)</t>
  </si>
  <si>
    <t>Unit (#5)</t>
  </si>
  <si>
    <t>Term Source REF (NFDI4PSO:0000008)</t>
  </si>
  <si>
    <t>Term Accession Number (NFDI4PSO:0000008)</t>
  </si>
  <si>
    <t>Term Source REF (PECO:0007383)</t>
  </si>
  <si>
    <t>Term Accession Number (PECO:0007383)</t>
  </si>
  <si>
    <t>Term Source REF (PECO:0007241)</t>
  </si>
  <si>
    <t>Term Accession Number (PECO:0007241)</t>
  </si>
  <si>
    <t>Term Source REF (PECO:0007191)</t>
  </si>
  <si>
    <t>Term Accession Number (PECO:0007191)</t>
  </si>
  <si>
    <t>Term Source REF (PECO:0007357)</t>
  </si>
  <si>
    <t>Term Accession Number (PECO:0007357)</t>
  </si>
  <si>
    <t>Term Source REF (NFDI4PSO:0000074)</t>
  </si>
  <si>
    <t>Term Accession Number (NFDI4PSO:0000074)</t>
  </si>
  <si>
    <t>Term Source REF (NFDI4PSO:0000075)</t>
  </si>
  <si>
    <t>Term Accession Number (NFDI4PSO:0000075)</t>
  </si>
  <si>
    <t>Term Source REF (NFDI4PSO:0000076)</t>
  </si>
  <si>
    <t>Term Accession Number (NFDI4PSO:0000076)</t>
  </si>
  <si>
    <t>Term Source REF (NFDI4PSO:0000034)</t>
  </si>
  <si>
    <t>Term Accession Number (NFDI4PSO:0000034)</t>
  </si>
  <si>
    <t>Term Source REF (NFDI4PSO:0000009)</t>
  </si>
  <si>
    <t>Term Accession Number (NFDI4PSO:0000009)</t>
  </si>
  <si>
    <t>Term Source REF (NFDI4PSO:0000010)</t>
  </si>
  <si>
    <t>Term Accession Number (NFDI4PSO:0000010)</t>
  </si>
  <si>
    <t>Term Source REF (NFDI4PSO:0000011)</t>
  </si>
  <si>
    <t>Term Accession Number (NFDI4PSO:0000011)</t>
  </si>
  <si>
    <t>Term Source REF (NFDI4PSO:0000012)</t>
  </si>
  <si>
    <t>Term Accession Number (NFDI4PSO:0000012)</t>
  </si>
  <si>
    <t>Term Source REF (NFDI4PSO:0000013)</t>
  </si>
  <si>
    <t>Term Accession Number (NFDI4PSO:0000013)</t>
  </si>
  <si>
    <t>Term Source REF (NFDI4PSO:0000054)</t>
  </si>
  <si>
    <t>Term Accession Number (NFDI4PSO:0000054)</t>
  </si>
  <si>
    <t>Term Source REF (NFDI4PSO:0000050)</t>
  </si>
  <si>
    <t>Term Accession Number (NFDI4PSO:0000050)</t>
  </si>
  <si>
    <t>Term Source REF (NFDI4PSO:0000051)</t>
  </si>
  <si>
    <t>Term Accession Number (NFDI4PSO:0000051)</t>
  </si>
  <si>
    <t>Term Source REF (NFDI4PSO:0000062)</t>
  </si>
  <si>
    <t>Term Accession Number (NFDI4PSO:0000062)</t>
  </si>
  <si>
    <t>Term Source REF (NFDI4PSO:0000035)</t>
  </si>
  <si>
    <t>Term Accession Number (NFDI4PSO:0000035)</t>
  </si>
  <si>
    <t>Term Source REF (NFDI4PSO:0000036)</t>
  </si>
  <si>
    <t>Term Accession Number (NFDI4PSO:0000036)</t>
  </si>
  <si>
    <t>Term Source REF ()</t>
  </si>
  <si>
    <t>Term Accession Number ()</t>
  </si>
  <si>
    <t>Term Source REF (NFDI4PSO:0000037)</t>
  </si>
  <si>
    <t>Term Accession Number (NFDI4PSO:0000037)</t>
  </si>
  <si>
    <t>Term Source REF (NFDI4PSO:0000038)</t>
  </si>
  <si>
    <t>Term Accession Number (NFDI4PSO:0000038)</t>
  </si>
  <si>
    <t>Term Source REF (NFDI4PSO:0000039)</t>
  </si>
  <si>
    <t>Term Accession Number (NFDI4PSO:0000039)</t>
  </si>
  <si>
    <t>Term Source REF (NFDI4PSO:0000016)</t>
  </si>
  <si>
    <t>Term Accession Number (NFDI4PSO:0000016)</t>
  </si>
  <si>
    <t>Term Source REF (NFDI4PSO:0000082)</t>
  </si>
  <si>
    <t>Term Accession Number (NFDI4PSO:0000082)</t>
  </si>
  <si>
    <t>Term Source REF (NFDI4PSO:0000040)</t>
  </si>
  <si>
    <t>Term Accession Number (NFDI4PSO:0000040)</t>
  </si>
  <si>
    <t>Term Source REF (NFDI4PSO:0000017)</t>
  </si>
  <si>
    <t>Term Accession Number (NFDI4PSO:0000017)</t>
  </si>
  <si>
    <t>Term Source REF (NFDI4PSO:0000018)</t>
  </si>
  <si>
    <t>Term Accession Number (NFDI4PSO:0000018)</t>
  </si>
  <si>
    <t>Term Source REF (NFDI4PSO:0000019)</t>
  </si>
  <si>
    <t>Term Accession Number (NFDI4PSO:0000019)</t>
  </si>
  <si>
    <t>Term Source REF (NFDI4PSO:0000020)</t>
  </si>
  <si>
    <t>Term Accession Number (NFDI4PSO:0000020)</t>
  </si>
  <si>
    <t>Term Source REF (NFDI4PSO:0000021)</t>
  </si>
  <si>
    <t>Term Accession Number (NFDI4PSO:0000021)</t>
  </si>
  <si>
    <t>Term Source REF (NFDI4PSO:0000023)</t>
  </si>
  <si>
    <t>Term Accession Number (NFDI4PSO:0000023)</t>
  </si>
  <si>
    <t>Term Source REF (NFDI4PSO:0000024)</t>
  </si>
  <si>
    <t>Term Accession Number (NFDI4PSO:0000024)</t>
  </si>
  <si>
    <t>Term Source REF (NFDI4PSO:0000025)</t>
  </si>
  <si>
    <t>Term Accession Number (NFDI4PSO:0000025)</t>
  </si>
  <si>
    <t>Term Source REF (NFDI4PSO:0000002)</t>
  </si>
  <si>
    <t>Term Accession Number (NFDI4PSO:0000002)</t>
  </si>
  <si>
    <t>Term Source REF (NFDI4PSO:0000003)</t>
  </si>
  <si>
    <t>Term Accession Number (NFDI4PSO:0000003)</t>
  </si>
  <si>
    <t>Term Source REF (NFDI4PSO:0000004)</t>
  </si>
  <si>
    <t>Term Accession Number (NFDI4PSO:0000004)</t>
  </si>
  <si>
    <t>Term Source REF (NFDI4PSO:0000026)</t>
  </si>
  <si>
    <t>Term Accession Number (NFDI4PSO:0000026)</t>
  </si>
  <si>
    <t>Term Source REF (NFDI4PSO:0000028)</t>
  </si>
  <si>
    <t>Term Accession Number (NFDI4PSO:0000028)</t>
  </si>
  <si>
    <t>Term Source REF (NFDI4PSO:0000027)</t>
  </si>
  <si>
    <t>Term Accession Number (NFDI4PSO:0000027)</t>
  </si>
  <si>
    <t>Technology Type Term Accession Number</t>
  </si>
  <si>
    <t>Derived Data File</t>
  </si>
  <si>
    <t>Raw Data File</t>
  </si>
  <si>
    <t>Protocol Type</t>
  </si>
  <si>
    <t>Term Source REF (NFDI4PSO:1000161)</t>
  </si>
  <si>
    <t>Term Accession Number (NFDI4PSO:1000161)</t>
  </si>
  <si>
    <t>plant growth protocol</t>
  </si>
  <si>
    <t>NFDI4PSO</t>
  </si>
  <si>
    <t>http://purl.obolibrary.org/obo/NFDI4PSO_1000164</t>
  </si>
  <si>
    <t>MyAssay/isa.assay.xlsx</t>
  </si>
  <si>
    <t>Weil</t>
  </si>
  <si>
    <t>Venn</t>
  </si>
  <si>
    <t>Heinrich</t>
  </si>
  <si>
    <t>Benedikt</t>
  </si>
  <si>
    <t>L</t>
  </si>
  <si>
    <t/>
  </si>
  <si>
    <t>Term Source REF (OBI:0100026)</t>
  </si>
  <si>
    <t>Term Accession Number (OBI:0100026)</t>
  </si>
  <si>
    <t>Characteristic [organism]</t>
  </si>
  <si>
    <t>Chlamydomonas reinhardtii</t>
  </si>
  <si>
    <t>NCBITaxon</t>
  </si>
  <si>
    <t>http://purl.obolibrary.org/obo/NCBITaxon_3055</t>
  </si>
  <si>
    <t>Characteristic [cell line]</t>
  </si>
  <si>
    <t>Term Source REF (DPBO:0000068)</t>
  </si>
  <si>
    <t>Term Accession Number (DPBO:0000068)</t>
  </si>
  <si>
    <t>CC3269</t>
  </si>
  <si>
    <t>Characteristic [genotype]</t>
  </si>
  <si>
    <t>Term Source REF (EFO:0000513)</t>
  </si>
  <si>
    <t>Term Accession Number (EFO:0000513)</t>
  </si>
  <si>
    <t>Wild Type</t>
  </si>
  <si>
    <t>NCIT</t>
  </si>
  <si>
    <t>http://purl.obolibrary.org/obo/NCIT_C62195</t>
  </si>
  <si>
    <t>Factor [treatment]</t>
  </si>
  <si>
    <t xml:space="preserve">Unit </t>
  </si>
  <si>
    <t>Term Source REF (OGMS:0000090)</t>
  </si>
  <si>
    <t>Term Accession Number (OGMS:0000090)</t>
  </si>
  <si>
    <t>Characteristic [molecule]</t>
  </si>
  <si>
    <t>Term Source REF (MS:1000859)</t>
  </si>
  <si>
    <t>Term Accession Number (MS:1000859)</t>
  </si>
  <si>
    <t>messenger RNA</t>
  </si>
  <si>
    <t>CHEBI</t>
  </si>
  <si>
    <t>http://purl.obolibrary.org/obo/CHEBI_33699</t>
  </si>
  <si>
    <t>Characteristic [library strategy]</t>
  </si>
  <si>
    <t>Term Source REF (DPBO:0000035)</t>
  </si>
  <si>
    <t>Term Accession Number (DPBO:0000035)</t>
  </si>
  <si>
    <t>paired-end</t>
  </si>
  <si>
    <t>DPBO</t>
  </si>
  <si>
    <t>http://purl.obolibrary.org/obo/DPBO_1000087</t>
  </si>
  <si>
    <t>Component [instrument model]</t>
  </si>
  <si>
    <t>Term Source REF (MS:1000031)</t>
  </si>
  <si>
    <t>Term Accession Number (MS:1000031)</t>
  </si>
  <si>
    <t>Illumina NovaSeq 6000</t>
  </si>
  <si>
    <t>http://purl.obolibrary.org/obo/DPBO_1000049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</si>
</sst>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0\ &quot;microeinstein per square meter per second&quot;"/>
    <numFmt numFmtId="165" formatCode="0.00\ &quot;percent&quot;"/>
    <numFmt numFmtId="166" formatCode="0.00\ &quot;degree Celsius&quot;"/>
    <numFmt numFmtId="167" formatCode="0.00\ &quot;milligram&quot;"/>
    <numFmt numFmtId="168" formatCode="0.00\ &quot;microliter&quot;"/>
    <numFmt numFmtId="169" formatCode="0.00\ &quot;microgram&quot;"/>
    <numFmt numFmtId="170" formatCode="0.00\ &quot;degree celsius&quot;"/>
  </numFmts>
  <fonts count="21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70AD47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 style="thin">
        <color rgb="FFFFFFFF"/>
      </right>
      <top/>
      <bottom/>
      <diagonal/>
    </border>
    <border>
      <left style="thin">
        <color rgb="FFFFFFFF"/>
      </left>
      <right/>
      <top/>
      <bottom/>
      <diagonal/>
    </border>
    <border>
      <left style="thin">
        <color rgb="FFFFFFFF"/>
      </left>
      <right style="thin">
        <color rgb="FFFFFFFF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4" fillId="0" borderId="0" applyNumberFormat="0" applyFill="0" applyBorder="0" applyAlignment="0" applyProtection="0"/>
    <xf numFmtId="0" fontId="5" fillId="0" borderId="4" applyNumberFormat="0" applyFill="0" applyAlignment="0" applyProtection="0"/>
    <xf numFmtId="0" fontId="6" fillId="0" borderId="5" applyNumberFormat="0" applyFill="0" applyAlignment="0" applyProtection="0"/>
    <xf numFmtId="0" fontId="7" fillId="0" borderId="6" applyNumberFormat="0" applyFill="0" applyAlignment="0" applyProtection="0"/>
    <xf numFmtId="0" fontId="7" fillId="0" borderId="0" applyNumberFormat="0" applyFill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0" applyNumberFormat="0" applyBorder="0" applyAlignment="0" applyProtection="0"/>
    <xf numFmtId="0" fontId="11" fillId="6" borderId="7" applyNumberFormat="0" applyAlignment="0" applyProtection="0"/>
    <xf numFmtId="0" fontId="12" fillId="7" borderId="8" applyNumberFormat="0" applyAlignment="0" applyProtection="0"/>
    <xf numFmtId="0" fontId="13" fillId="7" borderId="7" applyNumberFormat="0" applyAlignment="0" applyProtection="0"/>
    <xf numFmtId="0" fontId="14" fillId="0" borderId="9" applyNumberFormat="0" applyFill="0" applyAlignment="0" applyProtection="0"/>
    <xf numFmtId="0" fontId="15" fillId="8" borderId="10" applyNumberFormat="0" applyAlignment="0" applyProtection="0"/>
    <xf numFmtId="0" fontId="16" fillId="0" borderId="0" applyNumberFormat="0" applyFill="0" applyBorder="0" applyAlignment="0" applyProtection="0"/>
    <xf numFmtId="0" fontId="3" fillId="9" borderId="11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12" applyNumberFormat="0" applyFill="0" applyAlignment="0" applyProtection="0"/>
    <xf numFmtId="0" fontId="19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19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19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19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19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19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20" fillId="0" borderId="0" applyNumberFormat="0" applyFill="0" applyBorder="0" applyAlignment="0" applyProtection="0"/>
  </cellStyleXfs>
  <cellXfs count="15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1" fillId="2" borderId="3" xfId="0" applyFont="1" applyFill="1" applyBorder="1" applyAlignment="1">
      <alignment horizontal="center"/>
    </xf>
    <xf numFmtId="167" fontId="0" fillId="0" borderId="0" xfId="0" applyNumberFormat="1"/>
    <xf numFmtId="168" fontId="0" fillId="0" borderId="0" xfId="0" applyNumberFormat="1"/>
    <xf numFmtId="169" fontId="0" fillId="0" borderId="0" xfId="0" applyNumberFormat="1"/>
    <xf numFmtId="0" fontId="20" fillId="0" borderId="0" xfId="42"/>
    <xf numFmtId="0" fontId="1" fillId="2" borderId="3" xfId="0" applyFont="1" applyFill="1" applyBorder="1" applyAlignment="1">
      <alignment horizontal="center"/>
    </xf>
    <xf numFmtId="49" fontId="0" fillId="0" borderId="0" xfId="0" applyNumberFormat="1"/>
    <xf numFmtId="170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8"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170" formatCode="0.00\ &quot;degree celsius&quot;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9" formatCode="0.00\ &quot;microgram&quot;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8" formatCode="0.00\ &quot;microliter&quot;"/>
    </dxf>
    <dxf>
      <numFmt numFmtId="2" formatCode="0.00"/>
    </dxf>
    <dxf>
      <numFmt numFmtId="2" formatCode="0.00"/>
    </dxf>
    <dxf>
      <numFmt numFmtId="167" formatCode="0.00\ &quot;milligram&quot;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6" formatCode="0.00\ &quot;degree Celsius&quot;"/>
    </dxf>
    <dxf>
      <numFmt numFmtId="166" formatCode="0.00\ &quot;degree Celsius&quot;"/>
    </dxf>
    <dxf>
      <numFmt numFmtId="165" formatCode="0.00\ &quot;percent&quot;"/>
    </dxf>
    <dxf>
      <numFmt numFmtId="165" formatCode="0.00\ &quot;percent&quot;"/>
    </dxf>
    <dxf>
      <numFmt numFmtId="164" formatCode="0.00\ &quot;microeinstein per square meter per second&quot;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F1BBAD3-A865-474C-9FE5-465DB966507E}" name="annotationTable" displayName="annotationTable" ref="A2:EJ30" totalsRowShown="0">
  <autoFilter ref="A2:EJ30" xr:uid="{9F1BBAD3-A865-474C-9FE5-465DB966507E}"/>
  <tableColumns count="140">
    <tableColumn id="1" xr3:uid="{200A4D94-E91F-4824-A136-7B182769CBA6}" name="Source Name"/>
    <tableColumn id="43" xr3:uid="{8CAC697D-E6AD-4369-9EAE-B9AC6E0A73EF}" name="Protocol Type"/>
    <tableColumn id="38" xr3:uid="{85000920-B643-471F-95AC-8620E13D3548}" name="Term Source REF (NFDI4PSO:1000161)"/>
    <tableColumn id="37" xr3:uid="{997C408E-0496-4F6F-9D04-FB4C659EEAE9}" name="Term Accession Number (NFDI4PSO:1000161)"/>
    <tableColumn id="126" xr3:uid="{2E2DE9EF-C2C1-4A85-83FB-A02AE65EC3EF}" name="Characteristics [Sample type]" dataDxfId="87"/>
    <tableColumn id="127" xr3:uid="{A7C4D03F-B53D-481A-9E69-C816E5991098}" name="Term Source REF (NFDI4PSO:0000064)"/>
    <tableColumn id="128" xr3:uid="{C931F103-15CF-44A0-A56A-50EADB76FF13}" name="Term Accession Number (NFDI4PSO:0000064)"/>
    <tableColumn id="123" xr3:uid="{B81FE3BD-41BA-4CFB-8CF4-6B149F49D7F6}" name="Characteristics [Biological replicate]" dataDxfId="86"/>
    <tableColumn id="124" xr3:uid="{3A704FAB-11F2-453B-9ED8-0EC5A859C221}" name="Term Source REF (NFDI4PSO:0000042)"/>
    <tableColumn id="125" xr3:uid="{2D4EF441-ACD4-4093-93D0-C1493E25340C}" name="Term Accession Number (NFDI4PSO:0000042)"/>
    <tableColumn id="117" xr3:uid="{2735CBE5-1C75-4A01-ACE2-6C4FC2BAF0B3}" name="Characteristics [Isolate]" dataDxfId="85"/>
    <tableColumn id="118" xr3:uid="{46AE9AE7-C78D-4971-AA41-2174F765BE34}" name="Term Source REF (NFDI4PSO:0000065)"/>
    <tableColumn id="119" xr3:uid="{B13B9189-2FE2-4F62-9697-978B71704A1E}" name="Term Accession Number (NFDI4PSO:0000065)"/>
    <tableColumn id="55" xr3:uid="{56A09ACC-25EF-4FC6-95C3-FF9DBF4752DB}" name="Characteristic [organism]"/>
    <tableColumn id="56" xr3:uid="{7F854D65-C7F2-43BD-B5CC-0A6235F18F8C}" name="Term Source REF (OBI:0100026)" dataDxfId="19"/>
    <tableColumn id="61" xr3:uid="{19860D3E-F283-482D-82CF-EAE35D2B373A}" name="Term Accession Number (OBI:0100026)" dataDxfId="18"/>
    <tableColumn id="122" xr3:uid="{17520611-C9CD-4231-B605-DD6D8063AF53}" name="Characteristic [genotype]" dataDxfId="14"/>
    <tableColumn id="129" xr3:uid="{BD7A8547-9C68-461E-8DDB-5CABB471EA19}" name="Term Source REF (EFO:0000513)" dataDxfId="13"/>
    <tableColumn id="130" xr3:uid="{C8514A8D-83D1-4A69-91B9-FB07AB6C78EE}" name="Term Accession Number (EFO:0000513)" dataDxfId="12"/>
    <tableColumn id="62" xr3:uid="{49860682-83E1-4F73-85C8-D90980542676}" name="Characteristic [cell line]" dataDxfId="17"/>
    <tableColumn id="120" xr3:uid="{D1800467-A743-4A28-A39E-853031E012F3}" name="Term Source REF (DPBO:0000068)" dataDxfId="16"/>
    <tableColumn id="121" xr3:uid="{D626B81F-8B07-4BF1-83D4-3E6660F4AE82}" name="Term Accession Number (DPBO:0000068)" dataDxfId="15"/>
    <tableColumn id="131" xr3:uid="{8A367D54-B54C-44D0-8371-606F8EEB6869}" name="Factor [treatment]" dataDxfId="11"/>
    <tableColumn id="132" xr3:uid="{F880D660-55EF-4345-AD5A-31ADCF87603F}" name="Unit " dataDxfId="10"/>
    <tableColumn id="133" xr3:uid="{556BDAC9-3CA6-438F-BBA7-D2430324088B}" name="Term Source REF (OGMS:0000090)" dataDxfId="9"/>
    <tableColumn id="134" xr3:uid="{FEB1BC08-300F-49E3-B71D-1B5C2EE77A34}" name="Term Accession Number (OGMS:0000090)" dataDxfId="8"/>
    <tableColumn id="135" xr3:uid="{14274AE4-2E73-417F-92FC-270A7D7DBE88}" name="Characteristic [molecule]" dataDxfId="7"/>
    <tableColumn id="136" xr3:uid="{793AB824-20C7-4F53-A4B7-1F114E665971}" name="Term Source REF (MS:1000859)" dataDxfId="6"/>
    <tableColumn id="137" xr3:uid="{A0AB3611-3C44-4E3F-92BF-59A2901B02FA}" name="Term Accession Number (MS:1000859)" dataDxfId="5"/>
    <tableColumn id="114" xr3:uid="{D0285A74-B296-4139-9AF0-8A507BD085D3}" name="Characteristics [Cultivar]" dataDxfId="84"/>
    <tableColumn id="115" xr3:uid="{48CDB911-75B6-4F96-96F7-856F087A3BF6}" name="Term Source REF (NFDI4PSO:0000066)"/>
    <tableColumn id="116" xr3:uid="{3BC44774-F0CC-4CF4-A7B8-E4CE68DF8172}" name="Term Accession Number (NFDI4PSO:0000066)"/>
    <tableColumn id="138" xr3:uid="{8083A796-FCAA-419F-9236-D39252E5FC5D}" name="Characteristic [library strategy]"/>
    <tableColumn id="139" xr3:uid="{DE78A483-7DCA-4A6A-8197-E39B1AE496C8}" name="Term Source REF (DPBO:0000035)" dataDxfId="4"/>
    <tableColumn id="140" xr3:uid="{79FE9525-6ECE-443A-BADF-6DE000E9C7ED}" name="Term Accession Number (DPBO:0000035)" dataDxfId="3"/>
    <tableColumn id="141" xr3:uid="{9DE8C41D-5429-4E40-AD1E-51CA1896FCF5}" name="Component [instrument model]" dataDxfId="2"/>
    <tableColumn id="142" xr3:uid="{2A84D6FD-5E6E-4408-9726-F2229CAED015}" name="Term Source REF (MS:1000031)" dataDxfId="1"/>
    <tableColumn id="143" xr3:uid="{A01E082F-E9BC-45AC-B8D6-920D1D348245}" name="Term Accession Number (MS:1000031)" dataDxfId="0"/>
    <tableColumn id="111" xr3:uid="{2BDDE366-2C22-4949-821D-D0F365B27F67}" name="Characteristics [Ecotype]" dataDxfId="83"/>
    <tableColumn id="112" xr3:uid="{E4009792-5089-4FE5-B39D-B52949908DE0}" name="Term Source REF (NFDI4PSO:0000067)"/>
    <tableColumn id="113" xr3:uid="{338C8414-8B24-414F-9C47-388632D6DD59}" name="Term Accession Number (NFDI4PSO:0000067)"/>
    <tableColumn id="108" xr3:uid="{A5A663BF-2EE9-4435-89C2-D3681EEAA1F4}" name="Characteristics [Genotype]" dataDxfId="82"/>
    <tableColumn id="109" xr3:uid="{7B4A57FD-87C2-4F8E-A172-6A3C20AA9A42}" name="Term Source REF (NFDI4PSO:0000031)"/>
    <tableColumn id="110" xr3:uid="{5D6BD144-55AB-4C68-A7A8-7ABBCE41EDC4}" name="Term Accession Number (NFDI4PSO:0000031)"/>
    <tableColumn id="105" xr3:uid="{63E3AC1C-2B3D-4D14-9820-55853E911B35}" name="Characteristics [population]" dataDxfId="81"/>
    <tableColumn id="106" xr3:uid="{6671E7BE-DB42-48C8-A56B-896101E3DC68}" name="Term Source REF (OBI:0000181)"/>
    <tableColumn id="107" xr3:uid="{9AC9CFA6-45E2-4B85-8078-66A1901910FC}" name="Term Accession Number (OBI:0000181)"/>
    <tableColumn id="102" xr3:uid="{0191D72B-4640-4915-B662-18582B1957F6}" name="Characteristics [Organism part]" dataDxfId="80"/>
    <tableColumn id="103" xr3:uid="{04660A18-E849-4243-B6B8-6C90E00A3887}" name="Term Source REF (NFDI4PSO:0000032)"/>
    <tableColumn id="104" xr3:uid="{EAD1FA72-DC3E-4D29-80E9-0FEB7F44B2DB}" name="Term Accession Number (NFDI4PSO:0000032)"/>
    <tableColumn id="99" xr3:uid="{02B57D3B-83C1-483C-984B-D355E4CF60C9}" name="Characteristics [Cell line]" dataDxfId="79"/>
    <tableColumn id="100" xr3:uid="{E30386A4-EE28-4F19-80E1-84D8902D7AD9}" name="Term Source REF (NFDI4PSO:0000068)"/>
    <tableColumn id="101" xr3:uid="{9C4A5756-F154-4903-8CB7-914E4494E65C}" name="Term Accession Number (NFDI4PSO:0000068)"/>
    <tableColumn id="96" xr3:uid="{76DFBC7E-46A4-4FE3-9267-D8B769CEB3E5}" name="Characteristics [Cell type]" dataDxfId="78"/>
    <tableColumn id="97" xr3:uid="{A93B15D9-28D0-4C42-96CC-2AA579570B4F}" name="Term Source REF (NFDI4PSO:0000069)"/>
    <tableColumn id="98" xr3:uid="{3F41FF69-3BF6-4EF6-BCE5-426A21C88D5C}" name="Term Accession Number (NFDI4PSO:0000069)"/>
    <tableColumn id="93" xr3:uid="{B6C8868A-4B2E-4D43-BCD1-71FEFBB7B538}" name="Characteristics [age]" dataDxfId="77"/>
    <tableColumn id="94" xr3:uid="{153E750B-BB8C-4F08-AB74-B892C1199DE3}" name="Term Source REF (NFDI4PSO:0000033)"/>
    <tableColumn id="95" xr3:uid="{4FF81E15-BDFA-47B5-B604-2BFA12C15F51}" name="Term Accession Number (NFDI4PSO:0000033)"/>
    <tableColumn id="90" xr3:uid="{A4484402-FDA9-48BF-9E44-DC3D9D77FDB3}" name="Characteristics [Developmental Stage]" dataDxfId="76"/>
    <tableColumn id="91" xr3:uid="{27CC1B55-7CC2-49A5-9698-5C93453BB0ED}" name="Term Source REF (NFDI4PSO:0000070)"/>
    <tableColumn id="92" xr3:uid="{C6B27E76-4FC0-4CE4-9919-ABC9BF9F84D5}" name="Term Accession Number (NFDI4PSO:0000070)"/>
    <tableColumn id="87" xr3:uid="{904D9104-2B39-44A4-8BC5-3A735F7D3BF6}" name="Characteristics [Plant disease]" dataDxfId="75"/>
    <tableColumn id="88" xr3:uid="{154B5997-61A6-4E1B-9347-47FCA4E5BB75}" name="Term Source REF (NFDI4PSO:0000071)"/>
    <tableColumn id="89" xr3:uid="{004C0D99-ECB2-4D04-B0CA-8D01126A77AA}" name="Term Accession Number (NFDI4PSO:0000071)"/>
    <tableColumn id="84" xr3:uid="{B61C3693-95AD-4902-974D-8CDF13B33042}" name="Characteristics [Plant disease stage]" dataDxfId="74"/>
    <tableColumn id="85" xr3:uid="{1274C662-8048-4E57-9A2F-16C6B24CCB89}" name="Term Source REF (NFDI4PSO:0000072)"/>
    <tableColumn id="86" xr3:uid="{15EA371F-E6C9-453E-97AF-89BE48876097}" name="Term Accession Number (NFDI4PSO:0000072)"/>
    <tableColumn id="81" xr3:uid="{3D669052-9B0E-42B6-B398-BAFCBE8D6B81}" name="Characteristics [Phenotype]" dataDxfId="73"/>
    <tableColumn id="82" xr3:uid="{CA2444AA-8451-43AB-80D9-A27EE2302DDA}" name="Term Source REF (NFDI4PSO:0000073)"/>
    <tableColumn id="83" xr3:uid="{9842527F-87FB-4C00-9830-2986BF485B50}" name="Term Accession Number (NFDI4PSO:0000073)"/>
    <tableColumn id="78" xr3:uid="{8BFEB3C8-582D-49F6-95F6-0F3E6E25CB8E}" name="Characteristics [whole plant size]" dataDxfId="72"/>
    <tableColumn id="79" xr3:uid="{3750A40F-7D84-4E60-A9D6-8429888436ED}" name="Term Source REF (TO:1000012)"/>
    <tableColumn id="80" xr3:uid="{17ACD2BF-305F-4F35-B4D9-C41FC3D2450B}" name="Term Accession Number (TO:1000012)"/>
    <tableColumn id="75" xr3:uid="{88ECEC88-EEF3-4CCA-9A58-26D939371A9B}" name="Characteristics [study type]" dataDxfId="71"/>
    <tableColumn id="76" xr3:uid="{A9CF50C4-87BD-4A8C-87C2-F2D2BDC8EB8C}" name="Term Source REF (PECO:0007231)"/>
    <tableColumn id="77" xr3:uid="{19FB267A-B4C2-492A-A2C6-BA0C94CDBFF5}" name="Term Accession Number (PECO:0007231)"/>
    <tableColumn id="72" xr3:uid="{FA71C813-F675-4370-91F6-798418513B04}" name="Characteristics [plant growth medium exposure]" dataDxfId="70"/>
    <tableColumn id="73" xr3:uid="{97F16C37-5C1B-4A82-BC32-608BAF1228D4}" name="Term Source REF (PECO:0007147)"/>
    <tableColumn id="74" xr3:uid="{B4EA67E0-C0B0-4A00-A78E-7A443C85AC1B}" name="Term Accession Number (PECO:0007147)"/>
    <tableColumn id="69" xr3:uid="{F974A698-08DC-4A7C-AC8B-AE7BBD4CFD99}" name="Characteristics [growth plot design]" dataDxfId="69"/>
    <tableColumn id="70" xr3:uid="{05B5B824-A274-4FAC-9832-FB2B1A631EBA}" name="Term Source REF (NFDI4PSO:0000001)"/>
    <tableColumn id="71" xr3:uid="{63BE9424-4A88-40B2-9E4E-5F057AED3F27}" name="Term Accession Number (NFDI4PSO:0000001)"/>
    <tableColumn id="66" xr3:uid="{3C789C6F-7583-41F3-9CA8-2A60049A9F54}" name="Characteristics [Growth day length]" dataDxfId="68"/>
    <tableColumn id="67" xr3:uid="{04B9A134-6003-4E66-B3FC-5A2D81D60044}" name="Term Source REF (NFDI4PSO:0000041)"/>
    <tableColumn id="68" xr3:uid="{3C5BA035-0369-451E-AC92-603AA2C4438B}" name="Term Accession Number (NFDI4PSO:0000041)"/>
    <tableColumn id="60" xr3:uid="{4E0C3C53-6647-400E-BF07-30F6A3C6F331}" name="Characteristics [light intensity exposure]" dataDxfId="67"/>
    <tableColumn id="63" xr3:uid="{D8973A47-780E-4890-B621-A01FF26C36D6}" name="Unit"/>
    <tableColumn id="64" xr3:uid="{F087D1FA-1A6C-4E01-A831-D070A4DEA00F}" name="Term Source REF (PECO:0007224)"/>
    <tableColumn id="65" xr3:uid="{9B0E0B95-1CB4-4579-9C75-53DA55EF5620}" name="Term Accession Number (PECO:0007224)"/>
    <tableColumn id="54" xr3:uid="{B91565EB-F4E2-49DF-B894-4D0A9959769C}" name="Characteristics [Humidity Day]" dataDxfId="66"/>
    <tableColumn id="57" xr3:uid="{9E138510-B950-4EF3-9FDB-10FAE0157DB1}" name="Unit (#2)"/>
    <tableColumn id="58" xr3:uid="{2BD8999F-173E-45CD-9E88-A8EF01879434}" name="Term Source REF (NFDI4PSO:0000005)"/>
    <tableColumn id="59" xr3:uid="{B384760E-ACA5-4F2A-BFFB-30A75AB6C15D}" name="Term Accession Number (NFDI4PSO:0000005)"/>
    <tableColumn id="48" xr3:uid="{9C39145C-F76E-4B5B-A6C6-5982D82AB0B5}" name="Characteristics [Humidity Night]" dataDxfId="65"/>
    <tableColumn id="51" xr3:uid="{065E252A-59CA-421B-931B-6EDAA0ADE5D6}" name="Unit (#3)"/>
    <tableColumn id="52" xr3:uid="{04E84EAC-2956-4871-B483-85113D1DB020}" name="Term Source REF (NFDI4PSO:0000006)"/>
    <tableColumn id="53" xr3:uid="{2DC12525-008D-4EC4-86D9-07E13A836C28}" name="Term Accession Number (NFDI4PSO:0000006)"/>
    <tableColumn id="42" xr3:uid="{FF59DA7B-25B5-4A65-A46B-1CCE1A5150F5}" name="Characteristics [Temperature Day]" dataDxfId="64"/>
    <tableColumn id="45" xr3:uid="{E00F83F6-BA0B-4067-8C6C-A4AFB1061955}" name="Unit (#4)"/>
    <tableColumn id="46" xr3:uid="{38EFDF59-D4ED-4516-B9AC-95959261AA8D}" name="Term Source REF (NFDI4PSO:0000007)"/>
    <tableColumn id="47" xr3:uid="{ADDC26CE-6D17-445E-9029-736AE994BF4F}" name="Term Accession Number (NFDI4PSO:0000007)"/>
    <tableColumn id="36" xr3:uid="{1C7D4D46-7790-40CE-B003-FD753A4BCE62}" name="Characteristics [Temperature Night]" dataDxfId="63"/>
    <tableColumn id="39" xr3:uid="{65BE8BF3-D9E6-49E5-BB95-2D04C1E189EA}" name="Unit (#5)"/>
    <tableColumn id="40" xr3:uid="{6B40A816-9290-479D-8E77-62B02D21D44A}" name="Term Source REF (NFDI4PSO:0000008)"/>
    <tableColumn id="41" xr3:uid="{01343D84-F645-49A7-B0D0-5BD5F78B48C2}" name="Term Accession Number (NFDI4PSO:0000008)"/>
    <tableColumn id="33" xr3:uid="{A3C3D177-370A-42BB-83E4-D2D20776CCD8}" name="Characteristics [watering exposure]" dataDxfId="62"/>
    <tableColumn id="34" xr3:uid="{B417D543-3F51-4837-BFC1-F09E22043336}" name="Term Source REF (PECO:0007383)"/>
    <tableColumn id="35" xr3:uid="{7F537930-1AF5-4691-834B-B7DBC5F278AF}" name="Term Accession Number (PECO:0007383)"/>
    <tableColumn id="30" xr3:uid="{231B1B4C-1AE6-463B-A865-51AD87EABCBA}" name="Characteristics [plant nutrient exposure]" dataDxfId="61"/>
    <tableColumn id="31" xr3:uid="{D3E86887-DE02-43B4-B502-DE41393F496A}" name="Term Source REF (PECO:0007241)"/>
    <tableColumn id="32" xr3:uid="{1072E1F8-A3D5-41E2-9DC5-1707BA31DEFB}" name="Term Accession Number (PECO:0007241)"/>
    <tableColumn id="27" xr3:uid="{18AB9DA5-7713-460C-9D3C-4825ACFCC436}" name="Characteristics [abiotic plant exposure]" dataDxfId="60"/>
    <tableColumn id="28" xr3:uid="{51C34637-89E0-47CE-AC47-73B5A944CDF1}" name="Term Source REF (PECO:0007191)"/>
    <tableColumn id="29" xr3:uid="{709058E3-431E-492E-9299-859BCAA5B1DB}" name="Term Accession Number (PECO:0007191)"/>
    <tableColumn id="24" xr3:uid="{155B6138-D6FD-4DEB-B4B4-36CA5083ADF7}" name="Characteristics [biotic plant exposure]" dataDxfId="59"/>
    <tableColumn id="25" xr3:uid="{81022CC7-56AB-46C3-9481-AB5B99E70BA9}" name="Term Source REF (PECO:0007357)"/>
    <tableColumn id="26" xr3:uid="{DED408E4-F988-4EFF-BE79-B1A4AB898903}" name="Term Accession Number (PECO:0007357)"/>
    <tableColumn id="21" xr3:uid="{DB9900C6-AC09-462C-BA7E-F1882AA3871E}" name="Characteristics [Geographic Area]" dataDxfId="58"/>
    <tableColumn id="22" xr3:uid="{81BC194D-C61E-47B2-8074-E79E1B110126}" name="Term Source REF (NFDI4PSO:0000074)"/>
    <tableColumn id="23" xr3:uid="{7DFF2EE1-8569-47F8-9FBE-253B3C46AA19}" name="Term Accession Number (NFDI4PSO:0000074)"/>
    <tableColumn id="18" xr3:uid="{9CB7D346-23FC-483B-B23D-00D360E0F5B0}" name="Characteristics [Sample Collection Date]" dataDxfId="57"/>
    <tableColumn id="19" xr3:uid="{B01E0D57-DD07-4481-9AB6-AC3F63DD900D}" name="Term Source REF (NFDI4PSO:0000075)"/>
    <tableColumn id="20" xr3:uid="{D237DC96-48BF-4475-A77D-B21D2FE04A72}" name="Term Accession Number (NFDI4PSO:0000075)"/>
    <tableColumn id="15" xr3:uid="{CB96DF1F-B47C-44BC-B704-06192FB50D7B}" name="Characteristics [Sample Collected By]" dataDxfId="56"/>
    <tableColumn id="16" xr3:uid="{F3400C57-2D8D-43FE-B5ED-DA9FABC2E303}" name="Term Source REF (NFDI4PSO:0000076)"/>
    <tableColumn id="17" xr3:uid="{6C414765-3A10-48DD-AC1B-C9C033F41891}" name="Term Accession Number (NFDI4PSO:0000076)"/>
    <tableColumn id="12" xr3:uid="{CDDAFE78-E6A5-40B7-BBA7-767B5914312D}" name="Characteristics [Time point]" dataDxfId="55"/>
    <tableColumn id="13" xr3:uid="{5F8365CB-EFC5-4435-8367-227323829AEB}" name="Term Source REF (NFDI4PSO:0000034)"/>
    <tableColumn id="14" xr3:uid="{4DFC8708-04D4-40A6-A123-263ED74BAD0D}" name="Term Accession Number (NFDI4PSO:0000034)"/>
    <tableColumn id="9" xr3:uid="{D89FADA3-0620-45B9-8D70-8F834C3D84F2}" name="Parameter [Sample Collection Method]" dataDxfId="54"/>
    <tableColumn id="10" xr3:uid="{84AD7EBA-1074-4E21-85E0-BA8B18859ED7}" name="Term Source REF (NFDI4PSO:0000009)"/>
    <tableColumn id="11" xr3:uid="{89620CAE-70AA-4EA2-83B1-82C81E2A0F18}" name="Term Accession Number (NFDI4PSO:0000009)"/>
    <tableColumn id="6" xr3:uid="{A8368CF3-A905-4484-89BE-481FA7F1D3FD}" name="Parameter [Metabolism quenching method]" dataDxfId="53"/>
    <tableColumn id="7" xr3:uid="{D5004D04-A428-4263-BCB5-CC9BF568C5C6}" name="Term Source REF (NFDI4PSO:0000010)"/>
    <tableColumn id="8" xr3:uid="{B61F89A6-C7F2-456A-938D-8C554AFD3B30}" name="Term Accession Number (NFDI4PSO:0000010)"/>
    <tableColumn id="3" xr3:uid="{EADE9E3B-4E83-49ED-ACC2-C1DB3514D47A}" name="Parameter [Sample storage]" dataDxfId="52"/>
    <tableColumn id="4" xr3:uid="{2498CCE6-907C-42F0-BD33-27463E2F87E7}" name="Term Source REF (NFDI4PSO:0000011)"/>
    <tableColumn id="5" xr3:uid="{2C897596-E351-44FE-9C89-E426403B2EE8}" name="Term Accession Number (NFDI4PSO:0000011)"/>
    <tableColumn id="2" xr3:uid="{71159916-38F9-4496-AA4E-3597EFA60CC9}" name="Sample Name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BACB432-8A79-4F3C-B0DB-2CFF4E09F77E}" name="annotationTable1" displayName="annotationTable1" ref="A2:V6" totalsRowShown="0">
  <autoFilter ref="A2:V6" xr:uid="{EBACB432-8A79-4F3C-B0DB-2CFF4E09F77E}"/>
  <tableColumns count="22">
    <tableColumn id="1" xr3:uid="{E221043D-9A10-4D84-9521-AB8C5B61924F}" name="Source Name"/>
    <tableColumn id="24" xr3:uid="{FB2A13DA-97D3-4AF9-991F-053D5383B80A}" name="Parameter [Bio entity]" dataDxfId="51"/>
    <tableColumn id="25" xr3:uid="{B78077B4-7B63-40C9-A714-2C295A63BF95}" name="Term Source REF (NFDI4PSO:0000012)"/>
    <tableColumn id="26" xr3:uid="{5B439E6D-B758-45D7-946D-95CF24483F22}" name="Term Accession Number (NFDI4PSO:0000012)"/>
    <tableColumn id="18" xr3:uid="{97E6825F-7559-4ECF-9BA6-D37F3B735C2B}" name="Parameter [Biosource amount]" dataDxfId="50"/>
    <tableColumn id="21" xr3:uid="{3383FE47-8B22-4054-94AD-990C62C86469}" name="Unit"/>
    <tableColumn id="22" xr3:uid="{5B4846E4-D1D8-4645-B636-123FAE830A79}" name="Term Source REF (NFDI4PSO:0000013)"/>
    <tableColumn id="23" xr3:uid="{C27A463A-726D-40DB-AA52-0E796C21E69A}" name="Term Accession Number (NFDI4PSO:0000013)"/>
    <tableColumn id="15" xr3:uid="{EFBBC185-04E8-42F7-B912-0D14A80851EB}" name="Parameter [Extraction method]" dataDxfId="49"/>
    <tableColumn id="16" xr3:uid="{122D2C60-FE47-42E0-B80F-8BEAEEED371D}" name="Term Source REF (NFDI4PSO:0000054)"/>
    <tableColumn id="17" xr3:uid="{A3E81A4C-F27A-455C-855C-E675DC07F7CA}" name="Term Accession Number (NFDI4PSO:0000054)"/>
    <tableColumn id="12" xr3:uid="{E890982A-A732-4823-A0FE-7754E4D56B2C}" name="Parameter [Extraction buffer]" dataDxfId="48"/>
    <tableColumn id="13" xr3:uid="{9CE6345E-1D5C-4772-A5CD-AC2E8A20059F}" name="Term Source REF (NFDI4PSO:0000050)"/>
    <tableColumn id="14" xr3:uid="{21897423-2BD0-4920-BDCA-568D1D911EC5}" name="Term Accession Number (NFDI4PSO:0000050)"/>
    <tableColumn id="6" xr3:uid="{EDED2416-BD48-41DA-A9C1-401C06C55626}" name="Parameter [Extraction buffer volume]" dataDxfId="47"/>
    <tableColumn id="9" xr3:uid="{DF79FC66-5065-4270-BBC7-1013B9DF23A1}" name="Unit (#2)"/>
    <tableColumn id="10" xr3:uid="{3037B01A-D355-4EB9-B6C5-941CC563F12C}" name="Term Source REF (NFDI4PSO:0000051)"/>
    <tableColumn id="11" xr3:uid="{5E84D57C-E9CF-4810-A0B8-D7D8FE71DFB8}" name="Term Accession Number (NFDI4PSO:0000051)"/>
    <tableColumn id="3" xr3:uid="{5FB5E6B8-F055-4853-9CEB-4D00E25A2FDD}" name="Parameter [RNA quality check]" dataDxfId="46"/>
    <tableColumn id="4" xr3:uid="{9341B03E-D655-4A99-8E0F-14B7DF203EA8}" name="Term Source REF (NFDI4PSO:0000062)"/>
    <tableColumn id="5" xr3:uid="{9BD45428-BBAC-4E10-9A82-5C2D882AD806}" name="Term Accession Number (NFDI4PSO:0000062)"/>
    <tableColumn id="2" xr3:uid="{F7EEA503-F02F-4F6D-AC2B-562FC5215F42}" name="Sample Name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4D047EE-524E-491F-98EF-F846C32412F7}" name="annotationTable2" displayName="annotationTable2" ref="A2:AS82" totalsRowShown="0">
  <autoFilter ref="A2:AS82" xr:uid="{94D047EE-524E-491F-98EF-F846C32412F7}"/>
  <tableColumns count="45">
    <tableColumn id="1" xr3:uid="{A082533D-8913-4928-9AA5-61EA1B664A52}" name="Source Name"/>
    <tableColumn id="46" xr3:uid="{CDACD16B-1F81-448A-8A22-22BE6A48D9B1}" name="Parameter [Library strategy]" dataDxfId="45"/>
    <tableColumn id="47" xr3:uid="{ABB2DD6D-EF46-40A2-8D99-03CA2B902B6D}" name="Term Source REF (NFDI4PSO:0000035)"/>
    <tableColumn id="48" xr3:uid="{7593ADE6-1FD9-4BE4-8287-125788F92A0C}" name="Term Accession Number (NFDI4PSO:0000035)"/>
    <tableColumn id="43" xr3:uid="{D6DD17BC-0B3E-405B-AE6C-88B9D9244E0A}" name="Parameter [Library Selection]" dataDxfId="44"/>
    <tableColumn id="44" xr3:uid="{16F52BC2-AC0E-49B9-A3AE-B9893E1F8FC7}" name="Term Source REF (NFDI4PSO:0000036)"/>
    <tableColumn id="45" xr3:uid="{A779F325-769C-4150-9FB2-A7D6C4CA27FB}" name="Term Accession Number (NFDI4PSO:0000036)"/>
    <tableColumn id="40" xr3:uid="{114C2188-0957-463A-9BAD-E0739A365143}" name="Parameter [Library layout]" dataDxfId="43"/>
    <tableColumn id="41" xr3:uid="{6FFD4E3F-3B37-4CCE-8A3E-AEAAC99F904E}" name="Term Source REF ()"/>
    <tableColumn id="42" xr3:uid="{35939F85-A2E2-4177-8502-541EBE0CB771}" name="Term Accession Number ()"/>
    <tableColumn id="37" xr3:uid="{95984C16-A355-4D0B-8370-E99AEAD034A2}" name="Parameter [Library preparation kit]" dataDxfId="42"/>
    <tableColumn id="38" xr3:uid="{B5556580-DE5D-4E45-B08C-4B245774C9C6}" name="Term Source REF (NFDI4PSO:0000037)"/>
    <tableColumn id="39" xr3:uid="{801FECFD-48B6-4A2C-8AA1-9792FDBD0ED3}" name="Term Accession Number (NFDI4PSO:0000037)"/>
    <tableColumn id="34" xr3:uid="{48889EA8-8794-44EB-8E66-BB06D47EA455}" name="Parameter [Library preparation kit version]" dataDxfId="41"/>
    <tableColumn id="35" xr3:uid="{92D8E97E-4550-4788-84D3-DE2C6E1BDD23}" name="Term Source REF (NFDI4PSO:0000038)"/>
    <tableColumn id="36" xr3:uid="{8B941914-6E1E-4346-96FF-7F5219FD30C0}" name="Term Accession Number (NFDI4PSO:0000038)"/>
    <tableColumn id="31" xr3:uid="{11D3B201-35F6-46C1-A7C6-8A221C2474D8}" name="Parameter [Adapter sequence]" dataDxfId="40"/>
    <tableColumn id="32" xr3:uid="{494FDD07-BDEC-4655-83EA-389818479DDB}" name="Term Source REF (NFDI4PSO:0000039)"/>
    <tableColumn id="33" xr3:uid="{72B32600-DB2A-4E74-942A-C1FD0BD8B047}" name="Term Accession Number (NFDI4PSO:0000039)"/>
    <tableColumn id="25" xr3:uid="{D695E3A6-420F-4D70-870C-BBBF0825C80C}" name="Parameter [Library RNA amount]" dataDxfId="39"/>
    <tableColumn id="28" xr3:uid="{CBF0FE84-A7F2-499C-BA2A-AE9E7319EB03}" name="Unit"/>
    <tableColumn id="29" xr3:uid="{8FB48092-8126-4529-AE58-4F5B556B5826}" name="Term Source REF (NFDI4PSO:0000016)"/>
    <tableColumn id="30" xr3:uid="{CD22F56F-6F56-4DDF-96D9-F07E300371CD}" name="Term Accession Number (NFDI4PSO:0000016)"/>
    <tableColumn id="22" xr3:uid="{1202308E-23C1-4727-B110-598E19AA7921}" name="Parameter [rRNA depletion]" dataDxfId="38"/>
    <tableColumn id="23" xr3:uid="{12C3CECA-BBE0-435D-A719-BC8FD993B8DE}" name="Term Source REF (NFDI4PSO:0000082)"/>
    <tableColumn id="24" xr3:uid="{6AAAD00B-739C-419F-9237-78FE44332566}" name="Term Accession Number (NFDI4PSO:0000082)"/>
    <tableColumn id="19" xr3:uid="{D430FDF6-871B-4365-A2C6-01647EB54AA7}" name="Parameter [Next generation sequencing instrument model]" dataDxfId="37"/>
    <tableColumn id="20" xr3:uid="{1561BBE9-5779-4C83-8390-7F39AAC83891}" name="Term Source REF (NFDI4PSO:0000040)"/>
    <tableColumn id="21" xr3:uid="{4B9415D8-B152-4CBA-9DD8-C9765C691628}" name="Term Accession Number (NFDI4PSO:0000040)"/>
    <tableColumn id="16" xr3:uid="{FDBE84BF-8775-4440-921D-A9FE875701CA}" name="Parameter [Base-calling Software]" dataDxfId="36"/>
    <tableColumn id="17" xr3:uid="{D5E5BF63-94A7-4662-AAED-762D769D4534}" name="Term Source REF (NFDI4PSO:0000017)"/>
    <tableColumn id="18" xr3:uid="{9A8E41ED-0857-4D54-AF3B-A067C855F3CD}" name="Term Accession Number (NFDI4PSO:0000017)"/>
    <tableColumn id="13" xr3:uid="{AFECF444-E1BA-41A8-BAC2-6889C84E1259}" name="Parameter [Base-calling Software Version]" dataDxfId="35"/>
    <tableColumn id="14" xr3:uid="{ADC7DF08-F816-4FA2-8D49-EB766E84A10C}" name="Term Source REF (NFDI4PSO:0000018)"/>
    <tableColumn id="15" xr3:uid="{B8CA4EB4-CB69-4027-99AD-49AED7D27E4A}" name="Term Accession Number (NFDI4PSO:0000018)"/>
    <tableColumn id="10" xr3:uid="{306F47DA-F2D6-4EBF-AFEA-519ABEC828E6}" name="Parameter [Base-calling Software Parameters]" dataDxfId="34"/>
    <tableColumn id="11" xr3:uid="{94D9DD21-FC8E-4228-A7BB-87964403CB77}" name="Term Source REF (NFDI4PSO:0000019)"/>
    <tableColumn id="12" xr3:uid="{CCA4F623-BDBD-49D6-8BC9-6997E2E934C5}" name="Term Accession Number (NFDI4PSO:0000019)"/>
    <tableColumn id="7" xr3:uid="{BBA6AF20-AD2E-4A2E-B6D5-F6FB97458FEE}" name="Parameter [Library strand]" dataDxfId="33"/>
    <tableColumn id="8" xr3:uid="{F6A6B800-A1F7-4E48-89AF-E473C1884F14}" name="Term Source REF (NFDI4PSO:0000020)"/>
    <tableColumn id="9" xr3:uid="{824A7333-D667-423F-9CB9-6337D8E3000F}" name="Term Accession Number (NFDI4PSO:0000020)"/>
    <tableColumn id="4" xr3:uid="{959A61A7-2917-458A-A331-C8256B4ACBE1}" name="Parameter [Raw data file format]" dataDxfId="32"/>
    <tableColumn id="5" xr3:uid="{A202103A-B08E-4A25-BFF1-D6101D5F0F96}" name="Term Source REF (NFDI4PSO:0000021)"/>
    <tableColumn id="6" xr3:uid="{36269483-47F8-44D6-8244-C4F31B4CCE2A}" name="Term Accession Number (NFDI4PSO:0000021)"/>
    <tableColumn id="3" xr3:uid="{9444A7F9-CFF5-466C-B8F3-E735A5EB0744}" name="Raw Data File" dataDxfId="3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5C63E52-A7BD-4FBB-8010-67AD1A0D46DD}" name="annotationTable3" displayName="annotationTable3" ref="A2:AC82" totalsRowShown="0">
  <autoFilter ref="A2:AC82" xr:uid="{05C63E52-A7BD-4FBB-8010-67AD1A0D46DD}"/>
  <tableColumns count="29">
    <tableColumn id="1" xr3:uid="{98BE4F00-A2FC-4C60-A43F-DFA5544EB333}" name="Source Name" dataDxfId="30"/>
    <tableColumn id="28" xr3:uid="{3FB8A09B-E60B-4105-89DC-1ABF7C036010}" name="Parameter [Data filtering software]" dataDxfId="29"/>
    <tableColumn id="29" xr3:uid="{8BA8C35E-016B-4E51-89AC-BB64F8BCB540}" name="Term Source REF (NFDI4PSO:0000023)"/>
    <tableColumn id="30" xr3:uid="{36480126-2008-4A64-B090-544864F049BB}" name="Term Accession Number (NFDI4PSO:0000023)"/>
    <tableColumn id="25" xr3:uid="{8C990A22-3704-4007-88B5-6BC5BEF163DB}" name="Parameter [Data filtering software version]" dataDxfId="28"/>
    <tableColumn id="26" xr3:uid="{8F9083EF-10C2-4432-B879-DC335E81B84B}" name="Term Source REF (NFDI4PSO:0000024)"/>
    <tableColumn id="27" xr3:uid="{235C1E3D-4715-4005-B646-B958BAFDA412}" name="Term Accession Number (NFDI4PSO:0000024)"/>
    <tableColumn id="22" xr3:uid="{0C8D5C2B-99F6-47CF-A021-F3A8E3B38461}" name="Parameter [Data filtering Software Parameters]" dataDxfId="27"/>
    <tableColumn id="23" xr3:uid="{E55264BA-9CDA-4E9D-82D5-3557E0FE0EE2}" name="Term Source REF (NFDI4PSO:0000025)"/>
    <tableColumn id="24" xr3:uid="{219828F3-C663-472B-86D1-B83FC8A41F7A}" name="Term Accession Number (NFDI4PSO:0000025)"/>
    <tableColumn id="19" xr3:uid="{F74DE9D4-EB3C-43E5-A669-FBAC84B899A5}" name="Parameter [Read Alignment Software]" dataDxfId="26"/>
    <tableColumn id="20" xr3:uid="{12B98C4F-5BD1-4DAB-BE99-F7C77ECB81DD}" name="Term Source REF (NFDI4PSO:0000002)"/>
    <tableColumn id="21" xr3:uid="{4FFA08E0-0FD4-41CA-86A4-4EED1763457A}" name="Term Accession Number (NFDI4PSO:0000002)"/>
    <tableColumn id="16" xr3:uid="{C45C0ACC-17E1-432E-8544-BEAF9EE70D9F}" name="Parameter [Read Alignment Software Version]" dataDxfId="25"/>
    <tableColumn id="17" xr3:uid="{36A66322-CE95-4CD8-AC83-4002F94CE340}" name="Term Source REF (NFDI4PSO:0000003)"/>
    <tableColumn id="18" xr3:uid="{A4DAFEEE-A650-420C-9226-CB0CEB8CB097}" name="Term Accession Number (NFDI4PSO:0000003)"/>
    <tableColumn id="13" xr3:uid="{64B65EAB-AF7C-49E3-995F-BC846C0EDB6E}" name="Parameter [Read Alignment Software Parameters]" dataDxfId="24"/>
    <tableColumn id="14" xr3:uid="{591525AA-7D90-48CC-925B-B6D8D42EC53B}" name="Term Source REF (NFDI4PSO:0000004)"/>
    <tableColumn id="15" xr3:uid="{F10EF456-E12D-4DF2-BDFA-E36DC3A39F1D}" name="Term Accession Number (NFDI4PSO:0000004)"/>
    <tableColumn id="10" xr3:uid="{18E0DBD5-7F4C-4C62-A74F-92974F0C7CD2}" name="Parameter [Genome reference sequence]" dataDxfId="23"/>
    <tableColumn id="11" xr3:uid="{503D2568-32B9-444B-BC0B-81EFBCC4A731}" name="Term Source REF (NFDI4PSO:0000026)"/>
    <tableColumn id="12" xr3:uid="{AD84D570-C96D-479E-8581-F36472593415}" name="Term Accession Number (NFDI4PSO:0000026)"/>
    <tableColumn id="7" xr3:uid="{0DBF76E4-9928-4A8A-BA9D-6705E8AA913E}" name="Parameter [Processed data file name]" dataDxfId="22">
      <calculatedColumnFormula>REPLACE(annotationTable3[[#This Row],[Source Name]],FIND(".fastq",annotationTable3[[#This Row],[Source Name]]),6,".mzml")</calculatedColumnFormula>
    </tableColumn>
    <tableColumn id="8" xr3:uid="{7C931E5A-F362-4DB4-92BB-E4FAA49D141E}" name="Term Source REF (NFDI4PSO:0000028)"/>
    <tableColumn id="9" xr3:uid="{24428E58-7D46-443A-910F-0E5C8CAB6FBB}" name="Term Accession Number (NFDI4PSO:0000028)"/>
    <tableColumn id="4" xr3:uid="{13414292-523F-4CF5-8D0A-2DC95257D325}" name="Parameter [Processed data file format]" dataDxfId="21"/>
    <tableColumn id="5" xr3:uid="{D086B646-BAB3-40F1-8125-B118DC79A429}" name="Term Source REF (NFDI4PSO:0000027)"/>
    <tableColumn id="6" xr3:uid="{DDC4AD9D-FB0D-485F-8C5E-52BC7FA67C2A}" name="Term Accession Number (NFDI4PSO:0000027)"/>
    <tableColumn id="3" xr3:uid="{4446876C-EEF1-491F-A434-741AA65CB83E}" name="Derived Data File" dataDxfId="20">
      <calculatedColumnFormula>annotationTable3[[#This Row],[Parameter '[Processed data file name']]]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692" row="5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F9D241BA-25C4-4980-AF95-F8960C2AA1F8}">
  <we:reference id="5d6f5462-3401-48ec-9406-d12882e9ad83" version="0.4.8.0" store="developer" storeType="Registry"/>
  <we:alternateReferences/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purl.obolibrary.org/obo/NFDI4PSO_1000164" TargetMode="External"/><Relationship Id="rId13" Type="http://schemas.openxmlformats.org/officeDocument/2006/relationships/hyperlink" Target="http://purl.obolibrary.org/obo/NFDI4PSO_1000164" TargetMode="External"/><Relationship Id="rId18" Type="http://schemas.openxmlformats.org/officeDocument/2006/relationships/hyperlink" Target="http://purl.obolibrary.org/obo/NFDI4PSO_1000164" TargetMode="External"/><Relationship Id="rId26" Type="http://schemas.openxmlformats.org/officeDocument/2006/relationships/hyperlink" Target="http://purl.obolibrary.org/obo/NFDI4PSO_1000164" TargetMode="External"/><Relationship Id="rId3" Type="http://schemas.openxmlformats.org/officeDocument/2006/relationships/hyperlink" Target="http://purl.obolibrary.org/obo/NFDI4PSO_1000164" TargetMode="External"/><Relationship Id="rId21" Type="http://schemas.openxmlformats.org/officeDocument/2006/relationships/hyperlink" Target="http://purl.obolibrary.org/obo/NFDI4PSO_1000164" TargetMode="External"/><Relationship Id="rId7" Type="http://schemas.openxmlformats.org/officeDocument/2006/relationships/hyperlink" Target="http://purl.obolibrary.org/obo/NFDI4PSO_1000164" TargetMode="External"/><Relationship Id="rId12" Type="http://schemas.openxmlformats.org/officeDocument/2006/relationships/hyperlink" Target="http://purl.obolibrary.org/obo/NFDI4PSO_1000164" TargetMode="External"/><Relationship Id="rId17" Type="http://schemas.openxmlformats.org/officeDocument/2006/relationships/hyperlink" Target="http://purl.obolibrary.org/obo/NFDI4PSO_1000164" TargetMode="External"/><Relationship Id="rId25" Type="http://schemas.openxmlformats.org/officeDocument/2006/relationships/hyperlink" Target="http://purl.obolibrary.org/obo/NFDI4PSO_1000164" TargetMode="External"/><Relationship Id="rId2" Type="http://schemas.openxmlformats.org/officeDocument/2006/relationships/hyperlink" Target="http://purl.obolibrary.org/obo/NFDI4PSO_1000164" TargetMode="External"/><Relationship Id="rId16" Type="http://schemas.openxmlformats.org/officeDocument/2006/relationships/hyperlink" Target="http://purl.obolibrary.org/obo/NFDI4PSO_1000164" TargetMode="External"/><Relationship Id="rId20" Type="http://schemas.openxmlformats.org/officeDocument/2006/relationships/hyperlink" Target="http://purl.obolibrary.org/obo/NFDI4PSO_1000164" TargetMode="External"/><Relationship Id="rId29" Type="http://schemas.openxmlformats.org/officeDocument/2006/relationships/hyperlink" Target="http://purl.obolibrary.org/obo/NFDI4PSO_1000164" TargetMode="External"/><Relationship Id="rId1" Type="http://schemas.openxmlformats.org/officeDocument/2006/relationships/hyperlink" Target="http://purl.obolibrary.org/obo/UO_0000187" TargetMode="External"/><Relationship Id="rId6" Type="http://schemas.openxmlformats.org/officeDocument/2006/relationships/hyperlink" Target="http://purl.obolibrary.org/obo/NFDI4PSO_1000164" TargetMode="External"/><Relationship Id="rId11" Type="http://schemas.openxmlformats.org/officeDocument/2006/relationships/hyperlink" Target="http://purl.obolibrary.org/obo/NFDI4PSO_1000164" TargetMode="External"/><Relationship Id="rId24" Type="http://schemas.openxmlformats.org/officeDocument/2006/relationships/hyperlink" Target="http://purl.obolibrary.org/obo/NFDI4PSO_1000164" TargetMode="External"/><Relationship Id="rId5" Type="http://schemas.openxmlformats.org/officeDocument/2006/relationships/hyperlink" Target="http://purl.obolibrary.org/obo/NFDI4PSO_1000164" TargetMode="External"/><Relationship Id="rId15" Type="http://schemas.openxmlformats.org/officeDocument/2006/relationships/hyperlink" Target="http://purl.obolibrary.org/obo/NFDI4PSO_1000164" TargetMode="External"/><Relationship Id="rId23" Type="http://schemas.openxmlformats.org/officeDocument/2006/relationships/hyperlink" Target="http://purl.obolibrary.org/obo/NFDI4PSO_1000164" TargetMode="External"/><Relationship Id="rId28" Type="http://schemas.openxmlformats.org/officeDocument/2006/relationships/hyperlink" Target="http://purl.obolibrary.org/obo/NFDI4PSO_1000164" TargetMode="External"/><Relationship Id="rId10" Type="http://schemas.openxmlformats.org/officeDocument/2006/relationships/hyperlink" Target="http://purl.obolibrary.org/obo/NFDI4PSO_1000164" TargetMode="External"/><Relationship Id="rId19" Type="http://schemas.openxmlformats.org/officeDocument/2006/relationships/hyperlink" Target="http://purl.obolibrary.org/obo/NFDI4PSO_1000164" TargetMode="External"/><Relationship Id="rId4" Type="http://schemas.openxmlformats.org/officeDocument/2006/relationships/hyperlink" Target="http://purl.obolibrary.org/obo/NFDI4PSO_1000164" TargetMode="External"/><Relationship Id="rId9" Type="http://schemas.openxmlformats.org/officeDocument/2006/relationships/hyperlink" Target="http://purl.obolibrary.org/obo/NFDI4PSO_1000164" TargetMode="External"/><Relationship Id="rId14" Type="http://schemas.openxmlformats.org/officeDocument/2006/relationships/hyperlink" Target="http://purl.obolibrary.org/obo/NFDI4PSO_1000164" TargetMode="External"/><Relationship Id="rId22" Type="http://schemas.openxmlformats.org/officeDocument/2006/relationships/hyperlink" Target="http://purl.obolibrary.org/obo/NFDI4PSO_1000164" TargetMode="External"/><Relationship Id="rId27" Type="http://schemas.openxmlformats.org/officeDocument/2006/relationships/hyperlink" Target="http://purl.obolibrary.org/obo/NFDI4PSO_1000164" TargetMode="External"/><Relationship Id="rId30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338A9-92CC-4768-AB6A-B0792B6C55A1}">
  <dimension ref="A1:EJ30"/>
  <sheetViews>
    <sheetView tabSelected="1" topLeftCell="AA1" workbookViewId="0">
      <selection activeCell="AV40" sqref="AV40"/>
    </sheetView>
  </sheetViews>
  <sheetFormatPr defaultColWidth="11.140625" defaultRowHeight="15" x14ac:dyDescent="0.25"/>
  <cols>
    <col min="1" max="1" width="15" bestFit="1" customWidth="1"/>
    <col min="2" max="2" width="20.42578125" bestFit="1" customWidth="1"/>
    <col min="3" max="3" width="29.5703125" hidden="1" customWidth="1"/>
    <col min="4" max="4" width="68.42578125" hidden="1" customWidth="1"/>
    <col min="5" max="5" width="29.5703125" bestFit="1" customWidth="1"/>
    <col min="6" max="6" width="35.5703125" hidden="1" customWidth="1"/>
    <col min="7" max="7" width="32.42578125" hidden="1" customWidth="1"/>
    <col min="8" max="8" width="35.5703125" bestFit="1" customWidth="1"/>
    <col min="9" max="9" width="27.28515625" hidden="1" customWidth="1"/>
    <col min="10" max="10" width="20.7109375" hidden="1" customWidth="1"/>
    <col min="11" max="11" width="24.42578125" bestFit="1" customWidth="1"/>
    <col min="12" max="12" width="12.42578125" hidden="1" customWidth="1"/>
    <col min="13" max="13" width="33.28515625" hidden="1" customWidth="1"/>
    <col min="14" max="14" width="26.140625" bestFit="1" customWidth="1"/>
    <col min="15" max="15" width="11.85546875" hidden="1" customWidth="1"/>
    <col min="16" max="16" width="12.7109375" hidden="1" customWidth="1"/>
    <col min="17" max="17" width="26" bestFit="1" customWidth="1"/>
    <col min="18" max="18" width="8" hidden="1" customWidth="1"/>
    <col min="19" max="19" width="16" hidden="1" customWidth="1"/>
    <col min="20" max="20" width="24.5703125" bestFit="1" customWidth="1"/>
    <col min="21" max="21" width="19.140625" hidden="1" customWidth="1"/>
    <col min="22" max="22" width="22" hidden="1" customWidth="1"/>
    <col min="23" max="23" width="19.85546875" bestFit="1" customWidth="1"/>
    <col min="24" max="24" width="18.85546875" hidden="1" customWidth="1"/>
    <col min="25" max="25" width="14.7109375" hidden="1" customWidth="1"/>
    <col min="26" max="26" width="22.42578125" hidden="1" customWidth="1"/>
    <col min="27" max="27" width="25.85546875" bestFit="1" customWidth="1"/>
    <col min="28" max="28" width="8.140625" hidden="1" customWidth="1"/>
    <col min="29" max="29" width="15.7109375" hidden="1" customWidth="1"/>
    <col min="30" max="30" width="25.28515625" bestFit="1" customWidth="1"/>
    <col min="31" max="31" width="51.140625" hidden="1" customWidth="1"/>
    <col min="32" max="32" width="28.28515625" hidden="1" customWidth="1"/>
    <col min="33" max="33" width="31" bestFit="1" customWidth="1"/>
    <col min="34" max="34" width="5.5703125" hidden="1" customWidth="1"/>
    <col min="35" max="35" width="7.28515625" hidden="1" customWidth="1"/>
    <col min="36" max="36" width="32.28515625" bestFit="1" customWidth="1"/>
    <col min="37" max="37" width="8.7109375" hidden="1" customWidth="1"/>
    <col min="38" max="38" width="17.140625" hidden="1" customWidth="1"/>
    <col min="39" max="39" width="25.42578125" bestFit="1" customWidth="1"/>
    <col min="40" max="40" width="12.7109375" hidden="1" customWidth="1"/>
    <col min="41" max="41" width="17.7109375" hidden="1" customWidth="1"/>
    <col min="42" max="42" width="27.28515625" bestFit="1" customWidth="1"/>
    <col min="43" max="43" width="25.42578125" hidden="1" customWidth="1"/>
    <col min="44" max="44" width="21.42578125" hidden="1" customWidth="1"/>
    <col min="45" max="45" width="28.28515625" bestFit="1" customWidth="1"/>
    <col min="46" max="46" width="27.28515625" hidden="1" customWidth="1"/>
    <col min="47" max="47" width="37.85546875" hidden="1" customWidth="1"/>
    <col min="48" max="48" width="31" bestFit="1" customWidth="1"/>
    <col min="49" max="49" width="28.28515625" hidden="1" customWidth="1"/>
    <col min="50" max="50" width="30.28515625" hidden="1" customWidth="1"/>
    <col min="51" max="51" width="25.7109375" bestFit="1" customWidth="1"/>
    <col min="52" max="52" width="31" hidden="1" customWidth="1"/>
    <col min="53" max="53" width="35.5703125" hidden="1" customWidth="1"/>
    <col min="54" max="54" width="26.28515625" bestFit="1" customWidth="1"/>
    <col min="55" max="55" width="25.7109375" hidden="1" customWidth="1"/>
    <col min="56" max="56" width="28.28515625" hidden="1" customWidth="1"/>
    <col min="57" max="57" width="21.42578125" bestFit="1" customWidth="1"/>
    <col min="58" max="58" width="26.28515625" hidden="1" customWidth="1"/>
    <col min="59" max="59" width="33.140625" hidden="1" customWidth="1"/>
    <col min="60" max="60" width="37.85546875" bestFit="1" customWidth="1"/>
    <col min="61" max="61" width="21.42578125" hidden="1" customWidth="1"/>
    <col min="62" max="62" width="27.85546875" hidden="1" customWidth="1"/>
    <col min="63" max="63" width="30.28515625" bestFit="1" customWidth="1"/>
    <col min="64" max="64" width="37.85546875" hidden="1" customWidth="1"/>
    <col min="65" max="65" width="47" hidden="1" customWidth="1"/>
    <col min="66" max="66" width="35.5703125" bestFit="1" customWidth="1"/>
    <col min="67" max="67" width="30.28515625" hidden="1" customWidth="1"/>
    <col min="68" max="68" width="35.28515625" hidden="1" customWidth="1"/>
    <col min="69" max="69" width="28.28515625" bestFit="1" customWidth="1"/>
    <col min="70" max="70" width="35.5703125" hidden="1" customWidth="1"/>
    <col min="71" max="71" width="35.140625" hidden="1" customWidth="1"/>
    <col min="72" max="72" width="33.140625" bestFit="1" customWidth="1"/>
    <col min="73" max="73" width="28.28515625" hidden="1" customWidth="1"/>
    <col min="74" max="74" width="39.85546875" hidden="1" customWidth="1"/>
    <col min="75" max="75" width="27.85546875" bestFit="1" customWidth="1"/>
    <col min="76" max="76" width="33.140625" hidden="1" customWidth="1"/>
    <col min="77" max="77" width="34" hidden="1" customWidth="1"/>
    <col min="78" max="78" width="47" bestFit="1" customWidth="1"/>
    <col min="79" max="79" width="27.85546875" hidden="1" customWidth="1"/>
    <col min="80" max="80" width="34" hidden="1" customWidth="1"/>
    <col min="81" max="81" width="35.28515625" bestFit="1" customWidth="1"/>
    <col min="82" max="82" width="47" hidden="1" customWidth="1"/>
    <col min="83" max="83" width="34" hidden="1" customWidth="1"/>
    <col min="84" max="84" width="35.140625" bestFit="1" customWidth="1"/>
    <col min="85" max="85" width="35.28515625" hidden="1" customWidth="1"/>
    <col min="86" max="86" width="32.140625" hidden="1" customWidth="1"/>
    <col min="87" max="87" width="39.85546875" bestFit="1" customWidth="1"/>
    <col min="88" max="88" width="35.140625" hidden="1" customWidth="1"/>
    <col min="89" max="89" width="32.140625" hidden="1" customWidth="1"/>
    <col min="90" max="90" width="34" hidden="1" customWidth="1"/>
    <col min="91" max="91" width="30.42578125" bestFit="1" customWidth="1"/>
    <col min="92" max="92" width="32.140625" hidden="1" customWidth="1"/>
    <col min="93" max="93" width="34" hidden="1" customWidth="1"/>
    <col min="94" max="94" width="35.5703125" hidden="1" customWidth="1"/>
    <col min="95" max="95" width="32.140625" bestFit="1" customWidth="1"/>
    <col min="96" max="96" width="34" hidden="1" customWidth="1"/>
    <col min="97" max="97" width="35.5703125" hidden="1" customWidth="1"/>
    <col min="98" max="98" width="35.28515625" hidden="1" customWidth="1"/>
    <col min="99" max="99" width="34" bestFit="1" customWidth="1"/>
    <col min="100" max="100" width="35.5703125" hidden="1" customWidth="1"/>
    <col min="101" max="101" width="35.28515625" hidden="1" customWidth="1"/>
    <col min="102" max="102" width="38.28515625" hidden="1" customWidth="1"/>
    <col min="103" max="103" width="35.5703125" bestFit="1" customWidth="1"/>
    <col min="104" max="104" width="35.28515625" hidden="1" customWidth="1"/>
    <col min="105" max="105" width="37.28515625" hidden="1" customWidth="1"/>
    <col min="106" max="106" width="33.42578125" hidden="1" customWidth="1"/>
    <col min="107" max="107" width="35.28515625" bestFit="1" customWidth="1"/>
    <col min="108" max="108" width="33.140625" hidden="1" customWidth="1"/>
    <col min="109" max="109" width="39.42578125" hidden="1" customWidth="1"/>
    <col min="110" max="110" width="39.85546875" bestFit="1" customWidth="1"/>
    <col min="111" max="111" width="35.28515625" hidden="1" customWidth="1"/>
    <col min="112" max="112" width="36.85546875" hidden="1" customWidth="1"/>
    <col min="113" max="113" width="38.5703125" bestFit="1" customWidth="1"/>
    <col min="114" max="114" width="39.85546875" hidden="1" customWidth="1"/>
    <col min="115" max="115" width="28.140625" hidden="1" customWidth="1"/>
    <col min="116" max="116" width="37.5703125" bestFit="1" customWidth="1"/>
    <col min="117" max="117" width="38.5703125" hidden="1" customWidth="1"/>
    <col min="118" max="118" width="38.85546875" hidden="1" customWidth="1"/>
    <col min="119" max="119" width="33.42578125" bestFit="1" customWidth="1"/>
    <col min="120" max="120" width="37.5703125" hidden="1" customWidth="1"/>
    <col min="121" max="121" width="43.28515625" hidden="1" customWidth="1"/>
    <col min="122" max="122" width="39.42578125" bestFit="1" customWidth="1"/>
    <col min="123" max="123" width="33.42578125" hidden="1" customWidth="1"/>
    <col min="124" max="124" width="28.5703125" hidden="1" customWidth="1"/>
    <col min="125" max="125" width="36.85546875" bestFit="1" customWidth="1"/>
    <col min="126" max="126" width="39.42578125" hidden="1" customWidth="1"/>
    <col min="127" max="127" width="22.5703125" hidden="1" customWidth="1"/>
    <col min="128" max="128" width="28.140625" bestFit="1" customWidth="1"/>
    <col min="129" max="129" width="36.85546875" hidden="1" customWidth="1"/>
    <col min="130" max="130" width="0" hidden="1" customWidth="1"/>
    <col min="131" max="131" width="38.85546875" bestFit="1" customWidth="1"/>
    <col min="132" max="132" width="28.140625" hidden="1" customWidth="1"/>
    <col min="133" max="133" width="0" hidden="1" customWidth="1"/>
    <col min="134" max="134" width="43.28515625" bestFit="1" customWidth="1"/>
    <col min="135" max="135" width="38.85546875" hidden="1" customWidth="1"/>
    <col min="136" max="136" width="0" hidden="1" customWidth="1"/>
    <col min="137" max="137" width="28.5703125" bestFit="1" customWidth="1"/>
    <col min="138" max="138" width="43.28515625" hidden="1" customWidth="1"/>
    <col min="139" max="139" width="0" hidden="1" customWidth="1"/>
    <col min="140" max="140" width="22.5703125" bestFit="1" customWidth="1"/>
    <col min="141" max="141" width="28.5703125" bestFit="1" customWidth="1"/>
    <col min="142" max="143" width="0" hidden="1" customWidth="1"/>
    <col min="144" max="144" width="22.5703125" bestFit="1" customWidth="1"/>
  </cols>
  <sheetData>
    <row r="1" spans="1:140" x14ac:dyDescent="0.25">
      <c r="A1" s="1"/>
      <c r="B1" s="1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  <c r="DB1" s="7"/>
      <c r="DC1" s="7"/>
      <c r="DD1" s="7"/>
      <c r="DE1" s="7"/>
      <c r="DF1" s="7"/>
      <c r="DG1" s="7"/>
      <c r="DH1" s="7"/>
      <c r="DI1" s="7"/>
      <c r="DJ1" s="7"/>
      <c r="DK1" s="7"/>
      <c r="DL1" s="7"/>
      <c r="DM1" s="7"/>
      <c r="DN1" s="7"/>
      <c r="DO1" s="7"/>
      <c r="DP1" s="7"/>
      <c r="DQ1" s="7"/>
      <c r="DR1" s="7"/>
      <c r="DS1" s="7"/>
      <c r="DT1" s="7"/>
      <c r="DU1" s="7"/>
      <c r="DV1" s="7"/>
      <c r="DW1" s="7"/>
      <c r="DX1" s="7"/>
      <c r="DY1" s="2"/>
    </row>
    <row r="2" spans="1:140" x14ac:dyDescent="0.25">
      <c r="A2" t="s">
        <v>0</v>
      </c>
      <c r="B2" t="s">
        <v>386</v>
      </c>
      <c r="C2" t="s">
        <v>387</v>
      </c>
      <c r="D2" t="s">
        <v>388</v>
      </c>
      <c r="E2" t="s">
        <v>37</v>
      </c>
      <c r="F2" t="s">
        <v>248</v>
      </c>
      <c r="G2" t="s">
        <v>249</v>
      </c>
      <c r="H2" t="s">
        <v>36</v>
      </c>
      <c r="I2" t="s">
        <v>250</v>
      </c>
      <c r="J2" t="s">
        <v>251</v>
      </c>
      <c r="K2" t="s">
        <v>35</v>
      </c>
      <c r="L2" t="s">
        <v>252</v>
      </c>
      <c r="M2" t="s">
        <v>253</v>
      </c>
      <c r="N2" t="s">
        <v>401</v>
      </c>
      <c r="O2" t="s">
        <v>399</v>
      </c>
      <c r="P2" t="s">
        <v>400</v>
      </c>
      <c r="Q2" t="s">
        <v>409</v>
      </c>
      <c r="R2" t="s">
        <v>410</v>
      </c>
      <c r="S2" t="s">
        <v>411</v>
      </c>
      <c r="T2" t="s">
        <v>405</v>
      </c>
      <c r="U2" t="s">
        <v>406</v>
      </c>
      <c r="V2" t="s">
        <v>407</v>
      </c>
      <c r="W2" t="s">
        <v>415</v>
      </c>
      <c r="X2" t="s">
        <v>416</v>
      </c>
      <c r="Y2" t="s">
        <v>417</v>
      </c>
      <c r="Z2" t="s">
        <v>418</v>
      </c>
      <c r="AA2" t="s">
        <v>419</v>
      </c>
      <c r="AB2" t="s">
        <v>420</v>
      </c>
      <c r="AC2" t="s">
        <v>421</v>
      </c>
      <c r="AD2" t="s">
        <v>34</v>
      </c>
      <c r="AE2" t="s">
        <v>254</v>
      </c>
      <c r="AF2" t="s">
        <v>255</v>
      </c>
      <c r="AG2" t="s">
        <v>425</v>
      </c>
      <c r="AH2" t="s">
        <v>426</v>
      </c>
      <c r="AI2" t="s">
        <v>427</v>
      </c>
      <c r="AJ2" t="s">
        <v>431</v>
      </c>
      <c r="AK2" t="s">
        <v>432</v>
      </c>
      <c r="AL2" t="s">
        <v>433</v>
      </c>
      <c r="AM2" t="s">
        <v>33</v>
      </c>
      <c r="AN2" t="s">
        <v>256</v>
      </c>
      <c r="AO2" t="s">
        <v>257</v>
      </c>
      <c r="AP2" t="s">
        <v>32</v>
      </c>
      <c r="AQ2" t="s">
        <v>258</v>
      </c>
      <c r="AR2" t="s">
        <v>259</v>
      </c>
      <c r="AS2" t="s">
        <v>31</v>
      </c>
      <c r="AT2" t="s">
        <v>260</v>
      </c>
      <c r="AU2" t="s">
        <v>261</v>
      </c>
      <c r="AV2" t="s">
        <v>30</v>
      </c>
      <c r="AW2" t="s">
        <v>262</v>
      </c>
      <c r="AX2" t="s">
        <v>263</v>
      </c>
      <c r="AY2" t="s">
        <v>29</v>
      </c>
      <c r="AZ2" t="s">
        <v>264</v>
      </c>
      <c r="BA2" t="s">
        <v>265</v>
      </c>
      <c r="BB2" t="s">
        <v>28</v>
      </c>
      <c r="BC2" t="s">
        <v>266</v>
      </c>
      <c r="BD2" t="s">
        <v>267</v>
      </c>
      <c r="BE2" t="s">
        <v>27</v>
      </c>
      <c r="BF2" t="s">
        <v>268</v>
      </c>
      <c r="BG2" t="s">
        <v>269</v>
      </c>
      <c r="BH2" t="s">
        <v>26</v>
      </c>
      <c r="BI2" t="s">
        <v>270</v>
      </c>
      <c r="BJ2" t="s">
        <v>271</v>
      </c>
      <c r="BK2" t="s">
        <v>25</v>
      </c>
      <c r="BL2" t="s">
        <v>272</v>
      </c>
      <c r="BM2" t="s">
        <v>273</v>
      </c>
      <c r="BN2" t="s">
        <v>24</v>
      </c>
      <c r="BO2" t="s">
        <v>274</v>
      </c>
      <c r="BP2" t="s">
        <v>275</v>
      </c>
      <c r="BQ2" t="s">
        <v>23</v>
      </c>
      <c r="BR2" t="s">
        <v>276</v>
      </c>
      <c r="BS2" t="s">
        <v>277</v>
      </c>
      <c r="BT2" t="s">
        <v>22</v>
      </c>
      <c r="BU2" t="s">
        <v>278</v>
      </c>
      <c r="BV2" t="s">
        <v>279</v>
      </c>
      <c r="BW2" t="s">
        <v>21</v>
      </c>
      <c r="BX2" t="s">
        <v>280</v>
      </c>
      <c r="BY2" t="s">
        <v>281</v>
      </c>
      <c r="BZ2" t="s">
        <v>20</v>
      </c>
      <c r="CA2" t="s">
        <v>282</v>
      </c>
      <c r="CB2" t="s">
        <v>283</v>
      </c>
      <c r="CC2" t="s">
        <v>19</v>
      </c>
      <c r="CD2" t="s">
        <v>284</v>
      </c>
      <c r="CE2" t="s">
        <v>285</v>
      </c>
      <c r="CF2" t="s">
        <v>18</v>
      </c>
      <c r="CG2" t="s">
        <v>286</v>
      </c>
      <c r="CH2" t="s">
        <v>287</v>
      </c>
      <c r="CI2" t="s">
        <v>17</v>
      </c>
      <c r="CJ2" t="s">
        <v>288</v>
      </c>
      <c r="CK2" t="s">
        <v>289</v>
      </c>
      <c r="CL2" t="s">
        <v>290</v>
      </c>
      <c r="CM2" t="s">
        <v>16</v>
      </c>
      <c r="CN2" t="s">
        <v>291</v>
      </c>
      <c r="CO2" t="s">
        <v>292</v>
      </c>
      <c r="CP2" t="s">
        <v>293</v>
      </c>
      <c r="CQ2" t="s">
        <v>15</v>
      </c>
      <c r="CR2" t="s">
        <v>294</v>
      </c>
      <c r="CS2" t="s">
        <v>295</v>
      </c>
      <c r="CT2" t="s">
        <v>296</v>
      </c>
      <c r="CU2" t="s">
        <v>14</v>
      </c>
      <c r="CV2" t="s">
        <v>297</v>
      </c>
      <c r="CW2" t="s">
        <v>298</v>
      </c>
      <c r="CX2" t="s">
        <v>299</v>
      </c>
      <c r="CY2" t="s">
        <v>13</v>
      </c>
      <c r="CZ2" t="s">
        <v>300</v>
      </c>
      <c r="DA2" t="s">
        <v>301</v>
      </c>
      <c r="DB2" t="s">
        <v>302</v>
      </c>
      <c r="DC2" t="s">
        <v>12</v>
      </c>
      <c r="DD2" t="s">
        <v>303</v>
      </c>
      <c r="DE2" t="s">
        <v>304</v>
      </c>
      <c r="DF2" t="s">
        <v>11</v>
      </c>
      <c r="DG2" t="s">
        <v>305</v>
      </c>
      <c r="DH2" t="s">
        <v>306</v>
      </c>
      <c r="DI2" t="s">
        <v>10</v>
      </c>
      <c r="DJ2" t="s">
        <v>307</v>
      </c>
      <c r="DK2" t="s">
        <v>308</v>
      </c>
      <c r="DL2" t="s">
        <v>9</v>
      </c>
      <c r="DM2" t="s">
        <v>309</v>
      </c>
      <c r="DN2" t="s">
        <v>310</v>
      </c>
      <c r="DO2" t="s">
        <v>8</v>
      </c>
      <c r="DP2" t="s">
        <v>311</v>
      </c>
      <c r="DQ2" t="s">
        <v>312</v>
      </c>
      <c r="DR2" t="s">
        <v>7</v>
      </c>
      <c r="DS2" t="s">
        <v>313</v>
      </c>
      <c r="DT2" t="s">
        <v>314</v>
      </c>
      <c r="DU2" t="s">
        <v>6</v>
      </c>
      <c r="DV2" t="s">
        <v>315</v>
      </c>
      <c r="DW2" t="s">
        <v>316</v>
      </c>
      <c r="DX2" t="s">
        <v>5</v>
      </c>
      <c r="DY2" t="s">
        <v>317</v>
      </c>
      <c r="DZ2" t="s">
        <v>318</v>
      </c>
      <c r="EA2" t="s">
        <v>4</v>
      </c>
      <c r="EB2" t="s">
        <v>319</v>
      </c>
      <c r="EC2" t="s">
        <v>320</v>
      </c>
      <c r="ED2" t="s">
        <v>3</v>
      </c>
      <c r="EE2" t="s">
        <v>321</v>
      </c>
      <c r="EF2" t="s">
        <v>322</v>
      </c>
      <c r="EG2" t="s">
        <v>2</v>
      </c>
      <c r="EH2" t="s">
        <v>323</v>
      </c>
      <c r="EI2" t="s">
        <v>324</v>
      </c>
      <c r="EJ2" t="s">
        <v>1</v>
      </c>
    </row>
    <row r="3" spans="1:140" x14ac:dyDescent="0.25">
      <c r="A3" t="s">
        <v>38</v>
      </c>
      <c r="B3" t="s">
        <v>389</v>
      </c>
      <c r="C3" t="s">
        <v>390</v>
      </c>
      <c r="D3" s="11" t="s">
        <v>391</v>
      </c>
      <c r="E3" s="3" t="s">
        <v>66</v>
      </c>
      <c r="F3" t="s">
        <v>68</v>
      </c>
      <c r="G3" t="s">
        <v>69</v>
      </c>
      <c r="H3" s="3">
        <v>1</v>
      </c>
      <c r="I3" t="s">
        <v>67</v>
      </c>
      <c r="J3" t="s">
        <v>67</v>
      </c>
      <c r="K3" s="3"/>
      <c r="N3" s="13" t="s">
        <v>402</v>
      </c>
      <c r="O3" s="13" t="s">
        <v>403</v>
      </c>
      <c r="P3" s="13" t="s">
        <v>404</v>
      </c>
      <c r="Q3" s="13" t="s">
        <v>412</v>
      </c>
      <c r="R3" s="13" t="s">
        <v>413</v>
      </c>
      <c r="S3" s="13" t="s">
        <v>414</v>
      </c>
      <c r="T3" s="13" t="s">
        <v>408</v>
      </c>
      <c r="U3" s="13" t="s">
        <v>67</v>
      </c>
      <c r="V3" s="13" t="s">
        <v>67</v>
      </c>
      <c r="W3" s="14">
        <v>30</v>
      </c>
      <c r="X3" s="13" t="s">
        <v>67</v>
      </c>
      <c r="Y3" s="13" t="s">
        <v>67</v>
      </c>
      <c r="Z3" s="13" t="s">
        <v>398</v>
      </c>
      <c r="AA3" s="13" t="s">
        <v>422</v>
      </c>
      <c r="AB3" s="13" t="s">
        <v>423</v>
      </c>
      <c r="AC3" s="13" t="s">
        <v>424</v>
      </c>
      <c r="AD3" s="3"/>
      <c r="AG3" s="13" t="s">
        <v>428</v>
      </c>
      <c r="AH3" s="13" t="s">
        <v>429</v>
      </c>
      <c r="AI3" s="13" t="s">
        <v>430</v>
      </c>
      <c r="AJ3" s="13" t="s">
        <v>434</v>
      </c>
      <c r="AK3" s="13" t="s">
        <v>429</v>
      </c>
      <c r="AL3" s="13" t="s">
        <v>435</v>
      </c>
      <c r="AM3" s="3"/>
      <c r="AP3" s="3" t="s">
        <v>78</v>
      </c>
      <c r="AQ3" t="s">
        <v>67</v>
      </c>
      <c r="AR3" t="s">
        <v>67</v>
      </c>
      <c r="AS3" s="3"/>
      <c r="AV3" s="3" t="s">
        <v>79</v>
      </c>
      <c r="AW3" t="s">
        <v>67</v>
      </c>
      <c r="AX3" t="s">
        <v>67</v>
      </c>
      <c r="AY3" s="3" t="s">
        <v>78</v>
      </c>
      <c r="AZ3" t="s">
        <v>67</v>
      </c>
      <c r="BA3" t="s">
        <v>67</v>
      </c>
      <c r="BB3" s="3" t="s">
        <v>80</v>
      </c>
      <c r="BC3" t="s">
        <v>67</v>
      </c>
      <c r="BD3" t="s">
        <v>67</v>
      </c>
      <c r="BE3" s="3"/>
      <c r="BH3" s="3"/>
      <c r="BK3" s="3"/>
      <c r="BN3" s="3"/>
      <c r="BQ3" s="3"/>
      <c r="BT3" s="3"/>
      <c r="BW3" s="3" t="s">
        <v>81</v>
      </c>
      <c r="BX3" t="s">
        <v>70</v>
      </c>
      <c r="BY3" t="s">
        <v>82</v>
      </c>
      <c r="BZ3" s="3" t="s">
        <v>83</v>
      </c>
      <c r="CA3" t="s">
        <v>70</v>
      </c>
      <c r="CB3" t="s">
        <v>84</v>
      </c>
      <c r="CC3" s="3"/>
      <c r="CF3" s="3"/>
      <c r="CI3" s="4"/>
      <c r="CJ3" t="s">
        <v>71</v>
      </c>
      <c r="CK3" t="s">
        <v>72</v>
      </c>
      <c r="CL3" t="s">
        <v>73</v>
      </c>
      <c r="CM3" s="5"/>
      <c r="CN3" t="s">
        <v>74</v>
      </c>
      <c r="CO3" t="s">
        <v>72</v>
      </c>
      <c r="CP3" t="s">
        <v>75</v>
      </c>
      <c r="CQ3" s="5"/>
      <c r="CR3" t="s">
        <v>74</v>
      </c>
      <c r="CS3" t="s">
        <v>72</v>
      </c>
      <c r="CT3" s="11" t="s">
        <v>75</v>
      </c>
      <c r="CU3" s="6"/>
      <c r="CV3" t="s">
        <v>76</v>
      </c>
      <c r="CW3" t="s">
        <v>72</v>
      </c>
      <c r="CX3" t="s">
        <v>77</v>
      </c>
      <c r="CY3" s="6"/>
      <c r="CZ3" t="s">
        <v>76</v>
      </c>
      <c r="DA3" t="s">
        <v>72</v>
      </c>
      <c r="DB3" t="s">
        <v>77</v>
      </c>
      <c r="DC3" s="3"/>
      <c r="DF3" s="3"/>
      <c r="DI3" s="3"/>
      <c r="DL3" s="3"/>
      <c r="DO3" s="3"/>
      <c r="DR3" s="3"/>
      <c r="DU3" s="3" t="s">
        <v>85</v>
      </c>
      <c r="DV3" t="s">
        <v>67</v>
      </c>
      <c r="DW3" t="s">
        <v>67</v>
      </c>
      <c r="DX3" s="3"/>
      <c r="EA3" s="3" t="s">
        <v>86</v>
      </c>
      <c r="EB3" t="s">
        <v>67</v>
      </c>
      <c r="EC3" t="s">
        <v>67</v>
      </c>
      <c r="ED3" s="3" t="s">
        <v>87</v>
      </c>
      <c r="EE3" t="s">
        <v>67</v>
      </c>
      <c r="EF3" t="s">
        <v>67</v>
      </c>
      <c r="EG3" s="3" t="s">
        <v>88</v>
      </c>
      <c r="EH3" t="s">
        <v>67</v>
      </c>
      <c r="EI3" t="s">
        <v>67</v>
      </c>
      <c r="EJ3" t="s">
        <v>89</v>
      </c>
    </row>
    <row r="4" spans="1:140" x14ac:dyDescent="0.25">
      <c r="A4" t="s">
        <v>39</v>
      </c>
      <c r="B4" t="s">
        <v>389</v>
      </c>
      <c r="C4" t="s">
        <v>390</v>
      </c>
      <c r="D4" s="11" t="s">
        <v>391</v>
      </c>
      <c r="E4" s="3" t="s">
        <v>66</v>
      </c>
      <c r="F4" t="s">
        <v>68</v>
      </c>
      <c r="G4" t="s">
        <v>69</v>
      </c>
      <c r="H4" s="3">
        <v>2</v>
      </c>
      <c r="I4" t="s">
        <v>67</v>
      </c>
      <c r="J4" t="s">
        <v>67</v>
      </c>
      <c r="K4" s="3"/>
      <c r="N4" s="13" t="s">
        <v>402</v>
      </c>
      <c r="O4" s="13" t="s">
        <v>403</v>
      </c>
      <c r="P4" s="13" t="s">
        <v>404</v>
      </c>
      <c r="Q4" s="13" t="s">
        <v>412</v>
      </c>
      <c r="R4" s="13" t="s">
        <v>413</v>
      </c>
      <c r="S4" s="13" t="s">
        <v>414</v>
      </c>
      <c r="T4" s="13" t="s">
        <v>408</v>
      </c>
      <c r="U4" s="13" t="s">
        <v>67</v>
      </c>
      <c r="V4" s="13" t="s">
        <v>67</v>
      </c>
      <c r="W4" s="14">
        <v>30</v>
      </c>
      <c r="X4" s="13" t="s">
        <v>67</v>
      </c>
      <c r="Y4" s="13" t="s">
        <v>67</v>
      </c>
      <c r="Z4" s="13" t="s">
        <v>398</v>
      </c>
      <c r="AA4" s="13" t="s">
        <v>422</v>
      </c>
      <c r="AB4" s="13" t="s">
        <v>423</v>
      </c>
      <c r="AC4" s="13" t="s">
        <v>424</v>
      </c>
      <c r="AD4" s="3"/>
      <c r="AG4" s="13" t="s">
        <v>428</v>
      </c>
      <c r="AH4" s="13" t="s">
        <v>429</v>
      </c>
      <c r="AI4" s="13" t="s">
        <v>430</v>
      </c>
      <c r="AJ4" s="13" t="s">
        <v>434</v>
      </c>
      <c r="AK4" s="13" t="s">
        <v>429</v>
      </c>
      <c r="AL4" s="13" t="s">
        <v>435</v>
      </c>
      <c r="AM4" s="3"/>
      <c r="AP4" s="3" t="s">
        <v>78</v>
      </c>
      <c r="AQ4" t="s">
        <v>67</v>
      </c>
      <c r="AR4" t="s">
        <v>67</v>
      </c>
      <c r="AS4" s="3"/>
      <c r="AV4" s="3" t="s">
        <v>79</v>
      </c>
      <c r="AW4" t="s">
        <v>67</v>
      </c>
      <c r="AX4" t="s">
        <v>67</v>
      </c>
      <c r="AY4" s="3" t="s">
        <v>78</v>
      </c>
      <c r="AZ4" t="s">
        <v>67</v>
      </c>
      <c r="BA4" t="s">
        <v>67</v>
      </c>
      <c r="BB4" s="3" t="s">
        <v>80</v>
      </c>
      <c r="BC4" t="s">
        <v>67</v>
      </c>
      <c r="BD4" t="s">
        <v>67</v>
      </c>
      <c r="BE4" s="3"/>
      <c r="BH4" s="3"/>
      <c r="BK4" s="3"/>
      <c r="BN4" s="3"/>
      <c r="BQ4" s="3"/>
      <c r="BT4" s="3"/>
      <c r="BW4" s="3" t="s">
        <v>81</v>
      </c>
      <c r="BX4" t="s">
        <v>70</v>
      </c>
      <c r="BY4" t="s">
        <v>82</v>
      </c>
      <c r="BZ4" s="3" t="s">
        <v>83</v>
      </c>
      <c r="CA4" t="s">
        <v>70</v>
      </c>
      <c r="CB4" t="s">
        <v>84</v>
      </c>
      <c r="CC4" s="3"/>
      <c r="CF4" s="3"/>
      <c r="CI4" s="4"/>
      <c r="CJ4" t="s">
        <v>71</v>
      </c>
      <c r="CK4" t="s">
        <v>72</v>
      </c>
      <c r="CL4" t="s">
        <v>73</v>
      </c>
      <c r="CM4" s="5"/>
      <c r="CN4" t="s">
        <v>74</v>
      </c>
      <c r="CO4" t="s">
        <v>72</v>
      </c>
      <c r="CP4" t="s">
        <v>75</v>
      </c>
      <c r="CQ4" s="5"/>
      <c r="CR4" t="s">
        <v>74</v>
      </c>
      <c r="CS4" t="s">
        <v>72</v>
      </c>
      <c r="CT4" t="s">
        <v>75</v>
      </c>
      <c r="CU4" s="6"/>
      <c r="CV4" t="s">
        <v>76</v>
      </c>
      <c r="CW4" t="s">
        <v>72</v>
      </c>
      <c r="CX4" t="s">
        <v>77</v>
      </c>
      <c r="CY4" s="6"/>
      <c r="CZ4" t="s">
        <v>76</v>
      </c>
      <c r="DA4" t="s">
        <v>72</v>
      </c>
      <c r="DB4" t="s">
        <v>77</v>
      </c>
      <c r="DC4" s="3"/>
      <c r="DF4" s="3"/>
      <c r="DI4" s="3"/>
      <c r="DL4" s="3"/>
      <c r="DO4" s="3"/>
      <c r="DR4" s="3"/>
      <c r="DU4" s="3" t="s">
        <v>85</v>
      </c>
      <c r="DV4" t="s">
        <v>67</v>
      </c>
      <c r="DW4" t="s">
        <v>67</v>
      </c>
      <c r="DX4" s="3"/>
      <c r="EA4" s="3" t="s">
        <v>86</v>
      </c>
      <c r="EB4" t="s">
        <v>67</v>
      </c>
      <c r="EC4" t="s">
        <v>67</v>
      </c>
      <c r="ED4" s="3" t="s">
        <v>87</v>
      </c>
      <c r="EE4" t="s">
        <v>67</v>
      </c>
      <c r="EF4" t="s">
        <v>67</v>
      </c>
      <c r="EG4" s="3" t="s">
        <v>88</v>
      </c>
      <c r="EH4" t="s">
        <v>67</v>
      </c>
      <c r="EI4" t="s">
        <v>67</v>
      </c>
      <c r="EJ4" t="s">
        <v>89</v>
      </c>
    </row>
    <row r="5" spans="1:140" x14ac:dyDescent="0.25">
      <c r="A5" t="s">
        <v>40</v>
      </c>
      <c r="B5" t="s">
        <v>389</v>
      </c>
      <c r="C5" t="s">
        <v>390</v>
      </c>
      <c r="D5" s="11" t="s">
        <v>391</v>
      </c>
      <c r="E5" s="3" t="s">
        <v>66</v>
      </c>
      <c r="F5" t="s">
        <v>68</v>
      </c>
      <c r="G5" t="s">
        <v>69</v>
      </c>
      <c r="H5" s="3">
        <v>3</v>
      </c>
      <c r="I5" t="s">
        <v>67</v>
      </c>
      <c r="J5" t="s">
        <v>67</v>
      </c>
      <c r="K5" s="3"/>
      <c r="N5" s="13" t="s">
        <v>402</v>
      </c>
      <c r="O5" s="13" t="s">
        <v>403</v>
      </c>
      <c r="P5" s="13" t="s">
        <v>404</v>
      </c>
      <c r="Q5" s="13" t="s">
        <v>412</v>
      </c>
      <c r="R5" s="13" t="s">
        <v>413</v>
      </c>
      <c r="S5" s="13" t="s">
        <v>414</v>
      </c>
      <c r="T5" s="13" t="s">
        <v>408</v>
      </c>
      <c r="U5" s="13" t="s">
        <v>67</v>
      </c>
      <c r="V5" s="13" t="s">
        <v>67</v>
      </c>
      <c r="W5" s="14">
        <v>30</v>
      </c>
      <c r="X5" s="13" t="s">
        <v>67</v>
      </c>
      <c r="Y5" s="13" t="s">
        <v>67</v>
      </c>
      <c r="Z5" s="13" t="s">
        <v>398</v>
      </c>
      <c r="AA5" s="13" t="s">
        <v>422</v>
      </c>
      <c r="AB5" s="13" t="s">
        <v>423</v>
      </c>
      <c r="AC5" s="13" t="s">
        <v>424</v>
      </c>
      <c r="AD5" s="3"/>
      <c r="AG5" s="13" t="s">
        <v>428</v>
      </c>
      <c r="AH5" s="13" t="s">
        <v>429</v>
      </c>
      <c r="AI5" s="13" t="s">
        <v>430</v>
      </c>
      <c r="AJ5" s="13" t="s">
        <v>434</v>
      </c>
      <c r="AK5" s="13" t="s">
        <v>429</v>
      </c>
      <c r="AL5" s="13" t="s">
        <v>435</v>
      </c>
      <c r="AM5" s="3"/>
      <c r="AP5" s="3" t="s">
        <v>78</v>
      </c>
      <c r="AQ5" t="s">
        <v>67</v>
      </c>
      <c r="AR5" t="s">
        <v>67</v>
      </c>
      <c r="AS5" s="3"/>
      <c r="AV5" s="3" t="s">
        <v>79</v>
      </c>
      <c r="AW5" t="s">
        <v>67</v>
      </c>
      <c r="AX5" t="s">
        <v>67</v>
      </c>
      <c r="AY5" s="3" t="s">
        <v>78</v>
      </c>
      <c r="AZ5" t="s">
        <v>67</v>
      </c>
      <c r="BA5" t="s">
        <v>67</v>
      </c>
      <c r="BB5" s="3" t="s">
        <v>80</v>
      </c>
      <c r="BC5" t="s">
        <v>67</v>
      </c>
      <c r="BD5" t="s">
        <v>67</v>
      </c>
      <c r="BE5" s="3"/>
      <c r="BH5" s="3"/>
      <c r="BK5" s="3"/>
      <c r="BN5" s="3"/>
      <c r="BQ5" s="3"/>
      <c r="BT5" s="3"/>
      <c r="BW5" s="3" t="s">
        <v>81</v>
      </c>
      <c r="BX5" t="s">
        <v>70</v>
      </c>
      <c r="BY5" t="s">
        <v>82</v>
      </c>
      <c r="BZ5" s="3" t="s">
        <v>83</v>
      </c>
      <c r="CA5" t="s">
        <v>70</v>
      </c>
      <c r="CB5" t="s">
        <v>84</v>
      </c>
      <c r="CC5" s="3"/>
      <c r="CF5" s="3"/>
      <c r="CI5" s="4"/>
      <c r="CJ5" t="s">
        <v>71</v>
      </c>
      <c r="CK5" t="s">
        <v>72</v>
      </c>
      <c r="CL5" t="s">
        <v>73</v>
      </c>
      <c r="CM5" s="5"/>
      <c r="CN5" t="s">
        <v>74</v>
      </c>
      <c r="CO5" t="s">
        <v>72</v>
      </c>
      <c r="CP5" t="s">
        <v>75</v>
      </c>
      <c r="CQ5" s="5"/>
      <c r="CR5" t="s">
        <v>74</v>
      </c>
      <c r="CS5" t="s">
        <v>72</v>
      </c>
      <c r="CT5" t="s">
        <v>75</v>
      </c>
      <c r="CU5" s="6"/>
      <c r="CV5" t="s">
        <v>76</v>
      </c>
      <c r="CW5" t="s">
        <v>72</v>
      </c>
      <c r="CX5" t="s">
        <v>77</v>
      </c>
      <c r="CY5" s="6"/>
      <c r="CZ5" t="s">
        <v>76</v>
      </c>
      <c r="DA5" t="s">
        <v>72</v>
      </c>
      <c r="DB5" t="s">
        <v>77</v>
      </c>
      <c r="DC5" s="3"/>
      <c r="DF5" s="3"/>
      <c r="DI5" s="3"/>
      <c r="DL5" s="3"/>
      <c r="DO5" s="3"/>
      <c r="DR5" s="3"/>
      <c r="DU5" s="3" t="s">
        <v>85</v>
      </c>
      <c r="DV5" t="s">
        <v>67</v>
      </c>
      <c r="DW5" t="s">
        <v>67</v>
      </c>
      <c r="DX5" s="3"/>
      <c r="EA5" s="3" t="s">
        <v>86</v>
      </c>
      <c r="EB5" t="s">
        <v>67</v>
      </c>
      <c r="EC5" t="s">
        <v>67</v>
      </c>
      <c r="ED5" s="3" t="s">
        <v>87</v>
      </c>
      <c r="EE5" t="s">
        <v>67</v>
      </c>
      <c r="EF5" t="s">
        <v>67</v>
      </c>
      <c r="EG5" s="3" t="s">
        <v>88</v>
      </c>
      <c r="EH5" t="s">
        <v>67</v>
      </c>
      <c r="EI5" t="s">
        <v>67</v>
      </c>
      <c r="EJ5" t="s">
        <v>89</v>
      </c>
    </row>
    <row r="6" spans="1:140" x14ac:dyDescent="0.25">
      <c r="A6" t="s">
        <v>41</v>
      </c>
      <c r="B6" t="s">
        <v>389</v>
      </c>
      <c r="C6" t="s">
        <v>390</v>
      </c>
      <c r="D6" s="11" t="s">
        <v>391</v>
      </c>
      <c r="E6" s="3" t="s">
        <v>66</v>
      </c>
      <c r="F6" t="s">
        <v>68</v>
      </c>
      <c r="G6" t="s">
        <v>69</v>
      </c>
      <c r="H6" s="3">
        <v>4</v>
      </c>
      <c r="I6" t="s">
        <v>67</v>
      </c>
      <c r="J6" t="s">
        <v>67</v>
      </c>
      <c r="K6" s="3"/>
      <c r="N6" s="13" t="s">
        <v>402</v>
      </c>
      <c r="O6" s="13" t="s">
        <v>403</v>
      </c>
      <c r="P6" s="13" t="s">
        <v>404</v>
      </c>
      <c r="Q6" s="13" t="s">
        <v>412</v>
      </c>
      <c r="R6" s="13" t="s">
        <v>413</v>
      </c>
      <c r="S6" s="13" t="s">
        <v>414</v>
      </c>
      <c r="T6" s="13" t="s">
        <v>408</v>
      </c>
      <c r="U6" s="13" t="s">
        <v>67</v>
      </c>
      <c r="V6" s="13" t="s">
        <v>67</v>
      </c>
      <c r="W6" s="14">
        <v>30</v>
      </c>
      <c r="X6" s="13" t="s">
        <v>67</v>
      </c>
      <c r="Y6" s="13" t="s">
        <v>67</v>
      </c>
      <c r="Z6" s="13" t="s">
        <v>398</v>
      </c>
      <c r="AA6" s="13" t="s">
        <v>422</v>
      </c>
      <c r="AB6" s="13" t="s">
        <v>423</v>
      </c>
      <c r="AC6" s="13" t="s">
        <v>424</v>
      </c>
      <c r="AD6" s="3"/>
      <c r="AG6" s="13" t="s">
        <v>428</v>
      </c>
      <c r="AH6" s="13" t="s">
        <v>429</v>
      </c>
      <c r="AI6" s="13" t="s">
        <v>430</v>
      </c>
      <c r="AJ6" s="13" t="s">
        <v>434</v>
      </c>
      <c r="AK6" s="13" t="s">
        <v>429</v>
      </c>
      <c r="AL6" s="13" t="s">
        <v>435</v>
      </c>
      <c r="AM6" s="3"/>
      <c r="AP6" s="3" t="s">
        <v>78</v>
      </c>
      <c r="AQ6" t="s">
        <v>67</v>
      </c>
      <c r="AR6" t="s">
        <v>67</v>
      </c>
      <c r="AS6" s="3"/>
      <c r="AV6" s="3" t="s">
        <v>79</v>
      </c>
      <c r="AW6" t="s">
        <v>67</v>
      </c>
      <c r="AX6" t="s">
        <v>67</v>
      </c>
      <c r="AY6" s="3" t="s">
        <v>78</v>
      </c>
      <c r="AZ6" t="s">
        <v>67</v>
      </c>
      <c r="BA6" t="s">
        <v>67</v>
      </c>
      <c r="BB6" s="3" t="s">
        <v>80</v>
      </c>
      <c r="BC6" t="s">
        <v>67</v>
      </c>
      <c r="BD6" t="s">
        <v>67</v>
      </c>
      <c r="BE6" s="3"/>
      <c r="BH6" s="3"/>
      <c r="BK6" s="3"/>
      <c r="BN6" s="3"/>
      <c r="BQ6" s="3"/>
      <c r="BT6" s="3"/>
      <c r="BW6" s="3" t="s">
        <v>81</v>
      </c>
      <c r="BX6" t="s">
        <v>70</v>
      </c>
      <c r="BY6" t="s">
        <v>82</v>
      </c>
      <c r="BZ6" s="3" t="s">
        <v>83</v>
      </c>
      <c r="CA6" t="s">
        <v>70</v>
      </c>
      <c r="CB6" t="s">
        <v>84</v>
      </c>
      <c r="CC6" s="3"/>
      <c r="CF6" s="3"/>
      <c r="CI6" s="4"/>
      <c r="CJ6" t="s">
        <v>71</v>
      </c>
      <c r="CK6" t="s">
        <v>72</v>
      </c>
      <c r="CL6" t="s">
        <v>73</v>
      </c>
      <c r="CM6" s="5"/>
      <c r="CN6" t="s">
        <v>74</v>
      </c>
      <c r="CO6" t="s">
        <v>72</v>
      </c>
      <c r="CP6" t="s">
        <v>75</v>
      </c>
      <c r="CQ6" s="5"/>
      <c r="CR6" t="s">
        <v>74</v>
      </c>
      <c r="CS6" t="s">
        <v>72</v>
      </c>
      <c r="CT6" t="s">
        <v>75</v>
      </c>
      <c r="CU6" s="6"/>
      <c r="CV6" t="s">
        <v>76</v>
      </c>
      <c r="CW6" t="s">
        <v>72</v>
      </c>
      <c r="CX6" t="s">
        <v>77</v>
      </c>
      <c r="CY6" s="6"/>
      <c r="CZ6" t="s">
        <v>76</v>
      </c>
      <c r="DA6" t="s">
        <v>72</v>
      </c>
      <c r="DB6" t="s">
        <v>77</v>
      </c>
      <c r="DC6" s="3"/>
      <c r="DF6" s="3"/>
      <c r="DI6" s="3"/>
      <c r="DL6" s="3"/>
      <c r="DO6" s="3"/>
      <c r="DR6" s="3"/>
      <c r="DU6" s="3" t="s">
        <v>85</v>
      </c>
      <c r="DV6" t="s">
        <v>67</v>
      </c>
      <c r="DW6" t="s">
        <v>67</v>
      </c>
      <c r="DX6" s="3"/>
      <c r="EA6" s="3" t="s">
        <v>86</v>
      </c>
      <c r="EB6" t="s">
        <v>67</v>
      </c>
      <c r="EC6" t="s">
        <v>67</v>
      </c>
      <c r="ED6" s="3" t="s">
        <v>87</v>
      </c>
      <c r="EE6" t="s">
        <v>67</v>
      </c>
      <c r="EF6" t="s">
        <v>67</v>
      </c>
      <c r="EG6" s="3" t="s">
        <v>88</v>
      </c>
      <c r="EH6" t="s">
        <v>67</v>
      </c>
      <c r="EI6" t="s">
        <v>67</v>
      </c>
      <c r="EJ6" t="s">
        <v>89</v>
      </c>
    </row>
    <row r="7" spans="1:140" x14ac:dyDescent="0.25">
      <c r="A7" t="s">
        <v>42</v>
      </c>
      <c r="B7" t="s">
        <v>389</v>
      </c>
      <c r="C7" t="s">
        <v>390</v>
      </c>
      <c r="D7" s="11" t="s">
        <v>391</v>
      </c>
      <c r="E7" s="3" t="s">
        <v>66</v>
      </c>
      <c r="F7" t="s">
        <v>68</v>
      </c>
      <c r="G7" t="s">
        <v>69</v>
      </c>
      <c r="H7" s="3">
        <v>5</v>
      </c>
      <c r="I7" t="s">
        <v>67</v>
      </c>
      <c r="J7" t="s">
        <v>67</v>
      </c>
      <c r="K7" s="3"/>
      <c r="N7" s="13" t="s">
        <v>402</v>
      </c>
      <c r="O7" s="13" t="s">
        <v>403</v>
      </c>
      <c r="P7" s="13" t="s">
        <v>404</v>
      </c>
      <c r="Q7" s="13" t="s">
        <v>412</v>
      </c>
      <c r="R7" s="13" t="s">
        <v>413</v>
      </c>
      <c r="S7" s="13" t="s">
        <v>414</v>
      </c>
      <c r="T7" s="13" t="s">
        <v>408</v>
      </c>
      <c r="U7" s="13" t="s">
        <v>67</v>
      </c>
      <c r="V7" s="13" t="s">
        <v>67</v>
      </c>
      <c r="W7" s="14">
        <v>30</v>
      </c>
      <c r="X7" s="13" t="s">
        <v>67</v>
      </c>
      <c r="Y7" s="13" t="s">
        <v>67</v>
      </c>
      <c r="Z7" s="13" t="s">
        <v>398</v>
      </c>
      <c r="AA7" s="13" t="s">
        <v>422</v>
      </c>
      <c r="AB7" s="13" t="s">
        <v>423</v>
      </c>
      <c r="AC7" s="13" t="s">
        <v>424</v>
      </c>
      <c r="AD7" s="3"/>
      <c r="AG7" s="13" t="s">
        <v>428</v>
      </c>
      <c r="AH7" s="13" t="s">
        <v>429</v>
      </c>
      <c r="AI7" s="13" t="s">
        <v>430</v>
      </c>
      <c r="AJ7" s="13" t="s">
        <v>434</v>
      </c>
      <c r="AK7" s="13" t="s">
        <v>429</v>
      </c>
      <c r="AL7" s="13" t="s">
        <v>435</v>
      </c>
      <c r="AM7" s="3"/>
      <c r="AP7" s="3" t="s">
        <v>78</v>
      </c>
      <c r="AQ7" t="s">
        <v>67</v>
      </c>
      <c r="AR7" t="s">
        <v>67</v>
      </c>
      <c r="AS7" s="3"/>
      <c r="AV7" s="3" t="s">
        <v>79</v>
      </c>
      <c r="AW7" t="s">
        <v>67</v>
      </c>
      <c r="AX7" t="s">
        <v>67</v>
      </c>
      <c r="AY7" s="3" t="s">
        <v>78</v>
      </c>
      <c r="AZ7" t="s">
        <v>67</v>
      </c>
      <c r="BA7" t="s">
        <v>67</v>
      </c>
      <c r="BB7" s="3" t="s">
        <v>80</v>
      </c>
      <c r="BC7" t="s">
        <v>67</v>
      </c>
      <c r="BD7" t="s">
        <v>67</v>
      </c>
      <c r="BE7" s="3"/>
      <c r="BH7" s="3"/>
      <c r="BK7" s="3"/>
      <c r="BN7" s="3"/>
      <c r="BQ7" s="3"/>
      <c r="BT7" s="3"/>
      <c r="BW7" s="3" t="s">
        <v>81</v>
      </c>
      <c r="BX7" t="s">
        <v>70</v>
      </c>
      <c r="BY7" t="s">
        <v>82</v>
      </c>
      <c r="BZ7" s="3" t="s">
        <v>83</v>
      </c>
      <c r="CA7" t="s">
        <v>70</v>
      </c>
      <c r="CB7" t="s">
        <v>84</v>
      </c>
      <c r="CC7" s="3"/>
      <c r="CF7" s="3"/>
      <c r="CI7" s="4"/>
      <c r="CJ7" t="s">
        <v>71</v>
      </c>
      <c r="CK7" t="s">
        <v>72</v>
      </c>
      <c r="CL7" t="s">
        <v>73</v>
      </c>
      <c r="CM7" s="5"/>
      <c r="CN7" t="s">
        <v>74</v>
      </c>
      <c r="CO7" t="s">
        <v>72</v>
      </c>
      <c r="CP7" t="s">
        <v>75</v>
      </c>
      <c r="CQ7" s="5"/>
      <c r="CR7" t="s">
        <v>74</v>
      </c>
      <c r="CS7" t="s">
        <v>72</v>
      </c>
      <c r="CT7" t="s">
        <v>75</v>
      </c>
      <c r="CU7" s="6"/>
      <c r="CV7" t="s">
        <v>76</v>
      </c>
      <c r="CW7" t="s">
        <v>72</v>
      </c>
      <c r="CX7" t="s">
        <v>77</v>
      </c>
      <c r="CY7" s="6"/>
      <c r="CZ7" t="s">
        <v>76</v>
      </c>
      <c r="DA7" t="s">
        <v>72</v>
      </c>
      <c r="DB7" t="s">
        <v>77</v>
      </c>
      <c r="DC7" s="3"/>
      <c r="DF7" s="3"/>
      <c r="DI7" s="3"/>
      <c r="DL7" s="3"/>
      <c r="DO7" s="3"/>
      <c r="DR7" s="3"/>
      <c r="DU7" s="3" t="s">
        <v>85</v>
      </c>
      <c r="DV7" t="s">
        <v>67</v>
      </c>
      <c r="DW7" t="s">
        <v>67</v>
      </c>
      <c r="DX7" s="3"/>
      <c r="EA7" s="3" t="s">
        <v>86</v>
      </c>
      <c r="EB7" t="s">
        <v>67</v>
      </c>
      <c r="EC7" t="s">
        <v>67</v>
      </c>
      <c r="ED7" s="3" t="s">
        <v>87</v>
      </c>
      <c r="EE7" t="s">
        <v>67</v>
      </c>
      <c r="EF7" t="s">
        <v>67</v>
      </c>
      <c r="EG7" s="3" t="s">
        <v>88</v>
      </c>
      <c r="EH7" t="s">
        <v>67</v>
      </c>
      <c r="EI7" t="s">
        <v>67</v>
      </c>
      <c r="EJ7" t="s">
        <v>89</v>
      </c>
    </row>
    <row r="8" spans="1:140" x14ac:dyDescent="0.25">
      <c r="A8" t="s">
        <v>43</v>
      </c>
      <c r="B8" t="s">
        <v>389</v>
      </c>
      <c r="C8" t="s">
        <v>390</v>
      </c>
      <c r="D8" s="11" t="s">
        <v>391</v>
      </c>
      <c r="E8" s="3" t="s">
        <v>66</v>
      </c>
      <c r="F8" t="s">
        <v>68</v>
      </c>
      <c r="G8" t="s">
        <v>69</v>
      </c>
      <c r="H8" s="3">
        <v>6</v>
      </c>
      <c r="I8" t="s">
        <v>67</v>
      </c>
      <c r="J8" t="s">
        <v>67</v>
      </c>
      <c r="K8" s="3"/>
      <c r="N8" s="13" t="s">
        <v>402</v>
      </c>
      <c r="O8" s="13" t="s">
        <v>403</v>
      </c>
      <c r="P8" s="13" t="s">
        <v>404</v>
      </c>
      <c r="Q8" s="13" t="s">
        <v>412</v>
      </c>
      <c r="R8" s="13" t="s">
        <v>413</v>
      </c>
      <c r="S8" s="13" t="s">
        <v>414</v>
      </c>
      <c r="T8" s="13" t="s">
        <v>408</v>
      </c>
      <c r="U8" s="13" t="s">
        <v>67</v>
      </c>
      <c r="V8" s="13" t="s">
        <v>67</v>
      </c>
      <c r="W8" s="14">
        <v>30</v>
      </c>
      <c r="X8" s="13" t="s">
        <v>67</v>
      </c>
      <c r="Y8" s="13" t="s">
        <v>67</v>
      </c>
      <c r="Z8" s="13" t="s">
        <v>398</v>
      </c>
      <c r="AA8" s="13" t="s">
        <v>422</v>
      </c>
      <c r="AB8" s="13" t="s">
        <v>423</v>
      </c>
      <c r="AC8" s="13" t="s">
        <v>424</v>
      </c>
      <c r="AD8" s="3"/>
      <c r="AG8" s="13" t="s">
        <v>428</v>
      </c>
      <c r="AH8" s="13" t="s">
        <v>429</v>
      </c>
      <c r="AI8" s="13" t="s">
        <v>430</v>
      </c>
      <c r="AJ8" s="13" t="s">
        <v>434</v>
      </c>
      <c r="AK8" s="13" t="s">
        <v>429</v>
      </c>
      <c r="AL8" s="13" t="s">
        <v>435</v>
      </c>
      <c r="AM8" s="3"/>
      <c r="AP8" s="3" t="s">
        <v>78</v>
      </c>
      <c r="AQ8" t="s">
        <v>67</v>
      </c>
      <c r="AR8" t="s">
        <v>67</v>
      </c>
      <c r="AS8" s="3"/>
      <c r="AV8" s="3" t="s">
        <v>79</v>
      </c>
      <c r="AW8" t="s">
        <v>67</v>
      </c>
      <c r="AX8" t="s">
        <v>67</v>
      </c>
      <c r="AY8" s="3" t="s">
        <v>78</v>
      </c>
      <c r="AZ8" t="s">
        <v>67</v>
      </c>
      <c r="BA8" t="s">
        <v>67</v>
      </c>
      <c r="BB8" s="3" t="s">
        <v>80</v>
      </c>
      <c r="BC8" t="s">
        <v>67</v>
      </c>
      <c r="BD8" t="s">
        <v>67</v>
      </c>
      <c r="BE8" s="3"/>
      <c r="BH8" s="3"/>
      <c r="BK8" s="3"/>
      <c r="BN8" s="3"/>
      <c r="BQ8" s="3"/>
      <c r="BT8" s="3"/>
      <c r="BW8" s="3" t="s">
        <v>81</v>
      </c>
      <c r="BX8" t="s">
        <v>70</v>
      </c>
      <c r="BY8" t="s">
        <v>82</v>
      </c>
      <c r="BZ8" s="3" t="s">
        <v>83</v>
      </c>
      <c r="CA8" t="s">
        <v>70</v>
      </c>
      <c r="CB8" t="s">
        <v>84</v>
      </c>
      <c r="CC8" s="3"/>
      <c r="CF8" s="3"/>
      <c r="CI8" s="4"/>
      <c r="CJ8" t="s">
        <v>71</v>
      </c>
      <c r="CK8" t="s">
        <v>72</v>
      </c>
      <c r="CL8" t="s">
        <v>73</v>
      </c>
      <c r="CM8" s="5"/>
      <c r="CN8" t="s">
        <v>74</v>
      </c>
      <c r="CO8" t="s">
        <v>72</v>
      </c>
      <c r="CP8" t="s">
        <v>75</v>
      </c>
      <c r="CQ8" s="5"/>
      <c r="CR8" t="s">
        <v>74</v>
      </c>
      <c r="CS8" t="s">
        <v>72</v>
      </c>
      <c r="CT8" t="s">
        <v>75</v>
      </c>
      <c r="CU8" s="6"/>
      <c r="CV8" t="s">
        <v>76</v>
      </c>
      <c r="CW8" t="s">
        <v>72</v>
      </c>
      <c r="CX8" t="s">
        <v>77</v>
      </c>
      <c r="CY8" s="6"/>
      <c r="CZ8" t="s">
        <v>76</v>
      </c>
      <c r="DA8" t="s">
        <v>72</v>
      </c>
      <c r="DB8" t="s">
        <v>77</v>
      </c>
      <c r="DC8" s="3"/>
      <c r="DF8" s="3"/>
      <c r="DI8" s="3"/>
      <c r="DL8" s="3"/>
      <c r="DO8" s="3"/>
      <c r="DR8" s="3"/>
      <c r="DU8" s="3" t="s">
        <v>85</v>
      </c>
      <c r="DV8" t="s">
        <v>67</v>
      </c>
      <c r="DW8" t="s">
        <v>67</v>
      </c>
      <c r="DX8" s="3"/>
      <c r="EA8" s="3" t="s">
        <v>86</v>
      </c>
      <c r="EB8" t="s">
        <v>67</v>
      </c>
      <c r="EC8" t="s">
        <v>67</v>
      </c>
      <c r="ED8" s="3" t="s">
        <v>87</v>
      </c>
      <c r="EE8" t="s">
        <v>67</v>
      </c>
      <c r="EF8" t="s">
        <v>67</v>
      </c>
      <c r="EG8" s="3" t="s">
        <v>88</v>
      </c>
      <c r="EH8" t="s">
        <v>67</v>
      </c>
      <c r="EI8" t="s">
        <v>67</v>
      </c>
      <c r="EJ8" t="s">
        <v>89</v>
      </c>
    </row>
    <row r="9" spans="1:140" x14ac:dyDescent="0.25">
      <c r="A9" t="s">
        <v>44</v>
      </c>
      <c r="B9" t="s">
        <v>389</v>
      </c>
      <c r="C9" t="s">
        <v>390</v>
      </c>
      <c r="D9" s="11" t="s">
        <v>391</v>
      </c>
      <c r="E9" s="3" t="s">
        <v>66</v>
      </c>
      <c r="F9" t="s">
        <v>68</v>
      </c>
      <c r="G9" t="s">
        <v>69</v>
      </c>
      <c r="H9" s="3">
        <v>7</v>
      </c>
      <c r="I9" t="s">
        <v>67</v>
      </c>
      <c r="J9" t="s">
        <v>67</v>
      </c>
      <c r="K9" s="3"/>
      <c r="N9" s="13" t="s">
        <v>402</v>
      </c>
      <c r="O9" s="13" t="s">
        <v>403</v>
      </c>
      <c r="P9" s="13" t="s">
        <v>404</v>
      </c>
      <c r="Q9" s="13" t="s">
        <v>412</v>
      </c>
      <c r="R9" s="13" t="s">
        <v>413</v>
      </c>
      <c r="S9" s="13" t="s">
        <v>414</v>
      </c>
      <c r="T9" s="13" t="s">
        <v>408</v>
      </c>
      <c r="U9" s="13" t="s">
        <v>67</v>
      </c>
      <c r="V9" s="13" t="s">
        <v>67</v>
      </c>
      <c r="W9" s="14">
        <v>30</v>
      </c>
      <c r="X9" s="13" t="s">
        <v>67</v>
      </c>
      <c r="Y9" s="13" t="s">
        <v>67</v>
      </c>
      <c r="Z9" s="13" t="s">
        <v>398</v>
      </c>
      <c r="AA9" s="13" t="s">
        <v>422</v>
      </c>
      <c r="AB9" s="13" t="s">
        <v>423</v>
      </c>
      <c r="AC9" s="13" t="s">
        <v>424</v>
      </c>
      <c r="AD9" s="3"/>
      <c r="AG9" s="13" t="s">
        <v>428</v>
      </c>
      <c r="AH9" s="13" t="s">
        <v>429</v>
      </c>
      <c r="AI9" s="13" t="s">
        <v>430</v>
      </c>
      <c r="AJ9" s="13" t="s">
        <v>434</v>
      </c>
      <c r="AK9" s="13" t="s">
        <v>429</v>
      </c>
      <c r="AL9" s="13" t="s">
        <v>435</v>
      </c>
      <c r="AM9" s="3"/>
      <c r="AP9" s="3" t="s">
        <v>78</v>
      </c>
      <c r="AQ9" t="s">
        <v>67</v>
      </c>
      <c r="AR9" t="s">
        <v>67</v>
      </c>
      <c r="AS9" s="3"/>
      <c r="AV9" s="3" t="s">
        <v>79</v>
      </c>
      <c r="AW9" t="s">
        <v>67</v>
      </c>
      <c r="AX9" t="s">
        <v>67</v>
      </c>
      <c r="AY9" s="3" t="s">
        <v>78</v>
      </c>
      <c r="AZ9" t="s">
        <v>67</v>
      </c>
      <c r="BA9" t="s">
        <v>67</v>
      </c>
      <c r="BB9" s="3" t="s">
        <v>80</v>
      </c>
      <c r="BC9" t="s">
        <v>67</v>
      </c>
      <c r="BD9" t="s">
        <v>67</v>
      </c>
      <c r="BE9" s="3"/>
      <c r="BH9" s="3"/>
      <c r="BK9" s="3"/>
      <c r="BN9" s="3"/>
      <c r="BQ9" s="3"/>
      <c r="BT9" s="3"/>
      <c r="BW9" s="3" t="s">
        <v>81</v>
      </c>
      <c r="BX9" t="s">
        <v>70</v>
      </c>
      <c r="BY9" t="s">
        <v>82</v>
      </c>
      <c r="BZ9" s="3" t="s">
        <v>83</v>
      </c>
      <c r="CA9" t="s">
        <v>70</v>
      </c>
      <c r="CB9" t="s">
        <v>84</v>
      </c>
      <c r="CC9" s="3"/>
      <c r="CF9" s="3"/>
      <c r="CI9" s="4"/>
      <c r="CJ9" t="s">
        <v>71</v>
      </c>
      <c r="CK9" t="s">
        <v>72</v>
      </c>
      <c r="CL9" t="s">
        <v>73</v>
      </c>
      <c r="CM9" s="5"/>
      <c r="CN9" t="s">
        <v>74</v>
      </c>
      <c r="CO9" t="s">
        <v>72</v>
      </c>
      <c r="CP9" t="s">
        <v>75</v>
      </c>
      <c r="CQ9" s="5"/>
      <c r="CR9" t="s">
        <v>74</v>
      </c>
      <c r="CS9" t="s">
        <v>72</v>
      </c>
      <c r="CT9" t="s">
        <v>75</v>
      </c>
      <c r="CU9" s="6"/>
      <c r="CV9" t="s">
        <v>76</v>
      </c>
      <c r="CW9" t="s">
        <v>72</v>
      </c>
      <c r="CX9" t="s">
        <v>77</v>
      </c>
      <c r="CY9" s="6"/>
      <c r="CZ9" t="s">
        <v>76</v>
      </c>
      <c r="DA9" t="s">
        <v>72</v>
      </c>
      <c r="DB9" t="s">
        <v>77</v>
      </c>
      <c r="DC9" s="3"/>
      <c r="DF9" s="3"/>
      <c r="DI9" s="3"/>
      <c r="DL9" s="3"/>
      <c r="DO9" s="3"/>
      <c r="DR9" s="3"/>
      <c r="DU9" s="3" t="s">
        <v>85</v>
      </c>
      <c r="DV9" t="s">
        <v>67</v>
      </c>
      <c r="DW9" t="s">
        <v>67</v>
      </c>
      <c r="DX9" s="3"/>
      <c r="EA9" s="3" t="s">
        <v>86</v>
      </c>
      <c r="EB9" t="s">
        <v>67</v>
      </c>
      <c r="EC9" t="s">
        <v>67</v>
      </c>
      <c r="ED9" s="3" t="s">
        <v>87</v>
      </c>
      <c r="EE9" t="s">
        <v>67</v>
      </c>
      <c r="EF9" t="s">
        <v>67</v>
      </c>
      <c r="EG9" s="3" t="s">
        <v>88</v>
      </c>
      <c r="EH9" t="s">
        <v>67</v>
      </c>
      <c r="EI9" t="s">
        <v>67</v>
      </c>
      <c r="EJ9" t="s">
        <v>89</v>
      </c>
    </row>
    <row r="10" spans="1:140" x14ac:dyDescent="0.25">
      <c r="A10" t="s">
        <v>45</v>
      </c>
      <c r="B10" t="s">
        <v>389</v>
      </c>
      <c r="C10" t="s">
        <v>390</v>
      </c>
      <c r="D10" s="11" t="s">
        <v>391</v>
      </c>
      <c r="E10" s="3" t="s">
        <v>66</v>
      </c>
      <c r="F10" t="s">
        <v>68</v>
      </c>
      <c r="G10" t="s">
        <v>69</v>
      </c>
      <c r="H10" s="3">
        <v>8</v>
      </c>
      <c r="I10" t="s">
        <v>67</v>
      </c>
      <c r="J10" t="s">
        <v>67</v>
      </c>
      <c r="K10" s="3"/>
      <c r="N10" s="13" t="s">
        <v>402</v>
      </c>
      <c r="O10" s="13" t="s">
        <v>403</v>
      </c>
      <c r="P10" s="13" t="s">
        <v>404</v>
      </c>
      <c r="Q10" s="13" t="s">
        <v>412</v>
      </c>
      <c r="R10" s="13" t="s">
        <v>413</v>
      </c>
      <c r="S10" s="13" t="s">
        <v>414</v>
      </c>
      <c r="T10" s="13" t="s">
        <v>408</v>
      </c>
      <c r="U10" s="13" t="s">
        <v>67</v>
      </c>
      <c r="V10" s="13" t="s">
        <v>67</v>
      </c>
      <c r="W10" s="14">
        <v>30</v>
      </c>
      <c r="X10" s="13" t="s">
        <v>67</v>
      </c>
      <c r="Y10" s="13" t="s">
        <v>67</v>
      </c>
      <c r="Z10" s="13" t="s">
        <v>398</v>
      </c>
      <c r="AA10" s="13" t="s">
        <v>422</v>
      </c>
      <c r="AB10" s="13" t="s">
        <v>423</v>
      </c>
      <c r="AC10" s="13" t="s">
        <v>424</v>
      </c>
      <c r="AD10" s="3"/>
      <c r="AG10" s="13" t="s">
        <v>428</v>
      </c>
      <c r="AH10" s="13" t="s">
        <v>429</v>
      </c>
      <c r="AI10" s="13" t="s">
        <v>430</v>
      </c>
      <c r="AJ10" s="13" t="s">
        <v>434</v>
      </c>
      <c r="AK10" s="13" t="s">
        <v>429</v>
      </c>
      <c r="AL10" s="13" t="s">
        <v>435</v>
      </c>
      <c r="AM10" s="3"/>
      <c r="AP10" s="3" t="s">
        <v>78</v>
      </c>
      <c r="AQ10" t="s">
        <v>67</v>
      </c>
      <c r="AR10" t="s">
        <v>67</v>
      </c>
      <c r="AS10" s="3"/>
      <c r="AV10" s="3" t="s">
        <v>79</v>
      </c>
      <c r="AW10" t="s">
        <v>67</v>
      </c>
      <c r="AX10" t="s">
        <v>67</v>
      </c>
      <c r="AY10" s="3" t="s">
        <v>78</v>
      </c>
      <c r="AZ10" t="s">
        <v>67</v>
      </c>
      <c r="BA10" t="s">
        <v>67</v>
      </c>
      <c r="BB10" s="3" t="s">
        <v>80</v>
      </c>
      <c r="BC10" t="s">
        <v>67</v>
      </c>
      <c r="BD10" t="s">
        <v>67</v>
      </c>
      <c r="BE10" s="3"/>
      <c r="BH10" s="3"/>
      <c r="BK10" s="3"/>
      <c r="BN10" s="3"/>
      <c r="BQ10" s="3"/>
      <c r="BT10" s="3"/>
      <c r="BW10" s="3" t="s">
        <v>81</v>
      </c>
      <c r="BX10" t="s">
        <v>70</v>
      </c>
      <c r="BY10" t="s">
        <v>82</v>
      </c>
      <c r="BZ10" s="3" t="s">
        <v>83</v>
      </c>
      <c r="CA10" t="s">
        <v>70</v>
      </c>
      <c r="CB10" t="s">
        <v>84</v>
      </c>
      <c r="CC10" s="3"/>
      <c r="CF10" s="3"/>
      <c r="CI10" s="4"/>
      <c r="CJ10" t="s">
        <v>71</v>
      </c>
      <c r="CK10" t="s">
        <v>72</v>
      </c>
      <c r="CL10" t="s">
        <v>73</v>
      </c>
      <c r="CM10" s="5"/>
      <c r="CN10" t="s">
        <v>74</v>
      </c>
      <c r="CO10" t="s">
        <v>72</v>
      </c>
      <c r="CP10" t="s">
        <v>75</v>
      </c>
      <c r="CQ10" s="5"/>
      <c r="CR10" t="s">
        <v>74</v>
      </c>
      <c r="CS10" t="s">
        <v>72</v>
      </c>
      <c r="CT10" t="s">
        <v>75</v>
      </c>
      <c r="CU10" s="6"/>
      <c r="CV10" t="s">
        <v>76</v>
      </c>
      <c r="CW10" t="s">
        <v>72</v>
      </c>
      <c r="CX10" t="s">
        <v>77</v>
      </c>
      <c r="CY10" s="6"/>
      <c r="CZ10" t="s">
        <v>76</v>
      </c>
      <c r="DA10" t="s">
        <v>72</v>
      </c>
      <c r="DB10" t="s">
        <v>77</v>
      </c>
      <c r="DC10" s="3"/>
      <c r="DF10" s="3"/>
      <c r="DI10" s="3"/>
      <c r="DL10" s="3"/>
      <c r="DO10" s="3"/>
      <c r="DR10" s="3"/>
      <c r="DU10" s="3" t="s">
        <v>85</v>
      </c>
      <c r="DV10" t="s">
        <v>67</v>
      </c>
      <c r="DW10" t="s">
        <v>67</v>
      </c>
      <c r="DX10" s="3"/>
      <c r="EA10" s="3" t="s">
        <v>86</v>
      </c>
      <c r="EB10" t="s">
        <v>67</v>
      </c>
      <c r="EC10" t="s">
        <v>67</v>
      </c>
      <c r="ED10" s="3" t="s">
        <v>87</v>
      </c>
      <c r="EE10" t="s">
        <v>67</v>
      </c>
      <c r="EF10" t="s">
        <v>67</v>
      </c>
      <c r="EG10" s="3" t="s">
        <v>88</v>
      </c>
      <c r="EH10" t="s">
        <v>67</v>
      </c>
      <c r="EI10" t="s">
        <v>67</v>
      </c>
      <c r="EJ10" t="s">
        <v>90</v>
      </c>
    </row>
    <row r="11" spans="1:140" x14ac:dyDescent="0.25">
      <c r="A11" t="s">
        <v>46</v>
      </c>
      <c r="B11" t="s">
        <v>389</v>
      </c>
      <c r="C11" t="s">
        <v>390</v>
      </c>
      <c r="D11" s="11" t="s">
        <v>391</v>
      </c>
      <c r="E11" s="3" t="s">
        <v>66</v>
      </c>
      <c r="F11" t="s">
        <v>68</v>
      </c>
      <c r="G11" t="s">
        <v>69</v>
      </c>
      <c r="H11" s="3">
        <v>9</v>
      </c>
      <c r="I11" t="s">
        <v>67</v>
      </c>
      <c r="J11" t="s">
        <v>67</v>
      </c>
      <c r="K11" s="3"/>
      <c r="N11" s="13" t="s">
        <v>402</v>
      </c>
      <c r="O11" s="13" t="s">
        <v>403</v>
      </c>
      <c r="P11" s="13" t="s">
        <v>404</v>
      </c>
      <c r="Q11" s="13" t="s">
        <v>412</v>
      </c>
      <c r="R11" s="13" t="s">
        <v>413</v>
      </c>
      <c r="S11" s="13" t="s">
        <v>414</v>
      </c>
      <c r="T11" s="13" t="s">
        <v>408</v>
      </c>
      <c r="U11" s="13" t="s">
        <v>67</v>
      </c>
      <c r="V11" s="13" t="s">
        <v>67</v>
      </c>
      <c r="W11" s="14">
        <v>30</v>
      </c>
      <c r="X11" s="13" t="s">
        <v>67</v>
      </c>
      <c r="Y11" s="13" t="s">
        <v>67</v>
      </c>
      <c r="Z11" s="13" t="s">
        <v>398</v>
      </c>
      <c r="AA11" s="13" t="s">
        <v>422</v>
      </c>
      <c r="AB11" s="13" t="s">
        <v>423</v>
      </c>
      <c r="AC11" s="13" t="s">
        <v>424</v>
      </c>
      <c r="AD11" s="3"/>
      <c r="AG11" s="13" t="s">
        <v>428</v>
      </c>
      <c r="AH11" s="13" t="s">
        <v>429</v>
      </c>
      <c r="AI11" s="13" t="s">
        <v>430</v>
      </c>
      <c r="AJ11" s="13" t="s">
        <v>434</v>
      </c>
      <c r="AK11" s="13" t="s">
        <v>429</v>
      </c>
      <c r="AL11" s="13" t="s">
        <v>435</v>
      </c>
      <c r="AM11" s="3"/>
      <c r="AP11" s="3" t="s">
        <v>78</v>
      </c>
      <c r="AQ11" t="s">
        <v>67</v>
      </c>
      <c r="AR11" t="s">
        <v>67</v>
      </c>
      <c r="AS11" s="3"/>
      <c r="AV11" s="3" t="s">
        <v>79</v>
      </c>
      <c r="AW11" t="s">
        <v>67</v>
      </c>
      <c r="AX11" t="s">
        <v>67</v>
      </c>
      <c r="AY11" s="3" t="s">
        <v>78</v>
      </c>
      <c r="AZ11" t="s">
        <v>67</v>
      </c>
      <c r="BA11" t="s">
        <v>67</v>
      </c>
      <c r="BB11" s="3" t="s">
        <v>80</v>
      </c>
      <c r="BC11" t="s">
        <v>67</v>
      </c>
      <c r="BD11" t="s">
        <v>67</v>
      </c>
      <c r="BE11" s="3"/>
      <c r="BH11" s="3"/>
      <c r="BK11" s="3"/>
      <c r="BN11" s="3"/>
      <c r="BQ11" s="3"/>
      <c r="BT11" s="3"/>
      <c r="BW11" s="3" t="s">
        <v>81</v>
      </c>
      <c r="BX11" t="s">
        <v>70</v>
      </c>
      <c r="BY11" t="s">
        <v>82</v>
      </c>
      <c r="BZ11" s="3" t="s">
        <v>83</v>
      </c>
      <c r="CA11" t="s">
        <v>70</v>
      </c>
      <c r="CB11" t="s">
        <v>84</v>
      </c>
      <c r="CC11" s="3"/>
      <c r="CF11" s="3"/>
      <c r="CI11" s="4"/>
      <c r="CJ11" t="s">
        <v>71</v>
      </c>
      <c r="CK11" t="s">
        <v>72</v>
      </c>
      <c r="CL11" t="s">
        <v>73</v>
      </c>
      <c r="CM11" s="5"/>
      <c r="CN11" t="s">
        <v>74</v>
      </c>
      <c r="CO11" t="s">
        <v>72</v>
      </c>
      <c r="CP11" t="s">
        <v>75</v>
      </c>
      <c r="CQ11" s="5"/>
      <c r="CR11" t="s">
        <v>74</v>
      </c>
      <c r="CS11" t="s">
        <v>72</v>
      </c>
      <c r="CT11" t="s">
        <v>75</v>
      </c>
      <c r="CU11" s="6"/>
      <c r="CV11" t="s">
        <v>76</v>
      </c>
      <c r="CW11" t="s">
        <v>72</v>
      </c>
      <c r="CX11" t="s">
        <v>77</v>
      </c>
      <c r="CY11" s="6"/>
      <c r="CZ11" t="s">
        <v>76</v>
      </c>
      <c r="DA11" t="s">
        <v>72</v>
      </c>
      <c r="DB11" t="s">
        <v>77</v>
      </c>
      <c r="DC11" s="3"/>
      <c r="DF11" s="3"/>
      <c r="DI11" s="3"/>
      <c r="DL11" s="3"/>
      <c r="DO11" s="3"/>
      <c r="DR11" s="3"/>
      <c r="DU11" s="3" t="s">
        <v>85</v>
      </c>
      <c r="DV11" t="s">
        <v>67</v>
      </c>
      <c r="DW11" t="s">
        <v>67</v>
      </c>
      <c r="DX11" s="3"/>
      <c r="EA11" s="3" t="s">
        <v>86</v>
      </c>
      <c r="EB11" t="s">
        <v>67</v>
      </c>
      <c r="EC11" t="s">
        <v>67</v>
      </c>
      <c r="ED11" s="3" t="s">
        <v>87</v>
      </c>
      <c r="EE11" t="s">
        <v>67</v>
      </c>
      <c r="EF11" t="s">
        <v>67</v>
      </c>
      <c r="EG11" s="3" t="s">
        <v>88</v>
      </c>
      <c r="EH11" t="s">
        <v>67</v>
      </c>
      <c r="EI11" t="s">
        <v>67</v>
      </c>
      <c r="EJ11" t="s">
        <v>90</v>
      </c>
    </row>
    <row r="12" spans="1:140" x14ac:dyDescent="0.25">
      <c r="A12" t="s">
        <v>47</v>
      </c>
      <c r="B12" t="s">
        <v>389</v>
      </c>
      <c r="C12" t="s">
        <v>390</v>
      </c>
      <c r="D12" s="11" t="s">
        <v>391</v>
      </c>
      <c r="E12" s="3" t="s">
        <v>66</v>
      </c>
      <c r="F12" t="s">
        <v>68</v>
      </c>
      <c r="G12" t="s">
        <v>69</v>
      </c>
      <c r="H12" s="3">
        <v>10</v>
      </c>
      <c r="I12" t="s">
        <v>67</v>
      </c>
      <c r="J12" t="s">
        <v>67</v>
      </c>
      <c r="K12" s="3"/>
      <c r="N12" s="13" t="s">
        <v>402</v>
      </c>
      <c r="O12" s="13" t="s">
        <v>403</v>
      </c>
      <c r="P12" s="13" t="s">
        <v>404</v>
      </c>
      <c r="Q12" s="13" t="s">
        <v>412</v>
      </c>
      <c r="R12" s="13" t="s">
        <v>413</v>
      </c>
      <c r="S12" s="13" t="s">
        <v>414</v>
      </c>
      <c r="T12" s="13" t="s">
        <v>408</v>
      </c>
      <c r="U12" s="13" t="s">
        <v>67</v>
      </c>
      <c r="V12" s="13" t="s">
        <v>67</v>
      </c>
      <c r="W12" s="14">
        <v>30</v>
      </c>
      <c r="X12" s="13" t="s">
        <v>67</v>
      </c>
      <c r="Y12" s="13" t="s">
        <v>67</v>
      </c>
      <c r="Z12" s="13" t="s">
        <v>398</v>
      </c>
      <c r="AA12" s="13" t="s">
        <v>422</v>
      </c>
      <c r="AB12" s="13" t="s">
        <v>423</v>
      </c>
      <c r="AC12" s="13" t="s">
        <v>424</v>
      </c>
      <c r="AD12" s="3"/>
      <c r="AG12" s="13" t="s">
        <v>428</v>
      </c>
      <c r="AH12" s="13" t="s">
        <v>429</v>
      </c>
      <c r="AI12" s="13" t="s">
        <v>430</v>
      </c>
      <c r="AJ12" s="13" t="s">
        <v>434</v>
      </c>
      <c r="AK12" s="13" t="s">
        <v>429</v>
      </c>
      <c r="AL12" s="13" t="s">
        <v>435</v>
      </c>
      <c r="AM12" s="3"/>
      <c r="AP12" s="3" t="s">
        <v>78</v>
      </c>
      <c r="AQ12" t="s">
        <v>67</v>
      </c>
      <c r="AR12" t="s">
        <v>67</v>
      </c>
      <c r="AS12" s="3"/>
      <c r="AV12" s="3" t="s">
        <v>79</v>
      </c>
      <c r="AW12" t="s">
        <v>67</v>
      </c>
      <c r="AX12" t="s">
        <v>67</v>
      </c>
      <c r="AY12" s="3" t="s">
        <v>78</v>
      </c>
      <c r="AZ12" t="s">
        <v>67</v>
      </c>
      <c r="BA12" t="s">
        <v>67</v>
      </c>
      <c r="BB12" s="3" t="s">
        <v>80</v>
      </c>
      <c r="BC12" t="s">
        <v>67</v>
      </c>
      <c r="BD12" t="s">
        <v>67</v>
      </c>
      <c r="BE12" s="3"/>
      <c r="BH12" s="3"/>
      <c r="BK12" s="3"/>
      <c r="BN12" s="3"/>
      <c r="BQ12" s="3"/>
      <c r="BT12" s="3"/>
      <c r="BW12" s="3" t="s">
        <v>81</v>
      </c>
      <c r="BX12" t="s">
        <v>70</v>
      </c>
      <c r="BY12" t="s">
        <v>82</v>
      </c>
      <c r="BZ12" s="3" t="s">
        <v>83</v>
      </c>
      <c r="CA12" t="s">
        <v>70</v>
      </c>
      <c r="CB12" t="s">
        <v>84</v>
      </c>
      <c r="CC12" s="3"/>
      <c r="CF12" s="3"/>
      <c r="CI12" s="4"/>
      <c r="CJ12" t="s">
        <v>71</v>
      </c>
      <c r="CK12" t="s">
        <v>72</v>
      </c>
      <c r="CL12" t="s">
        <v>73</v>
      </c>
      <c r="CM12" s="5"/>
      <c r="CN12" t="s">
        <v>74</v>
      </c>
      <c r="CO12" t="s">
        <v>72</v>
      </c>
      <c r="CP12" t="s">
        <v>75</v>
      </c>
      <c r="CQ12" s="5"/>
      <c r="CR12" t="s">
        <v>74</v>
      </c>
      <c r="CS12" t="s">
        <v>72</v>
      </c>
      <c r="CT12" t="s">
        <v>75</v>
      </c>
      <c r="CU12" s="6"/>
      <c r="CV12" t="s">
        <v>76</v>
      </c>
      <c r="CW12" t="s">
        <v>72</v>
      </c>
      <c r="CX12" t="s">
        <v>77</v>
      </c>
      <c r="CY12" s="6"/>
      <c r="CZ12" t="s">
        <v>76</v>
      </c>
      <c r="DA12" t="s">
        <v>72</v>
      </c>
      <c r="DB12" t="s">
        <v>77</v>
      </c>
      <c r="DC12" s="3"/>
      <c r="DF12" s="3"/>
      <c r="DI12" s="3"/>
      <c r="DL12" s="3"/>
      <c r="DO12" s="3"/>
      <c r="DR12" s="3"/>
      <c r="DU12" s="3" t="s">
        <v>85</v>
      </c>
      <c r="DV12" t="s">
        <v>67</v>
      </c>
      <c r="DW12" t="s">
        <v>67</v>
      </c>
      <c r="DX12" s="3"/>
      <c r="EA12" s="3" t="s">
        <v>86</v>
      </c>
      <c r="EB12" t="s">
        <v>67</v>
      </c>
      <c r="EC12" t="s">
        <v>67</v>
      </c>
      <c r="ED12" s="3" t="s">
        <v>87</v>
      </c>
      <c r="EE12" t="s">
        <v>67</v>
      </c>
      <c r="EF12" t="s">
        <v>67</v>
      </c>
      <c r="EG12" s="3" t="s">
        <v>88</v>
      </c>
      <c r="EH12" t="s">
        <v>67</v>
      </c>
      <c r="EI12" t="s">
        <v>67</v>
      </c>
      <c r="EJ12" t="s">
        <v>90</v>
      </c>
    </row>
    <row r="13" spans="1:140" x14ac:dyDescent="0.25">
      <c r="A13" t="s">
        <v>48</v>
      </c>
      <c r="B13" t="s">
        <v>389</v>
      </c>
      <c r="C13" t="s">
        <v>390</v>
      </c>
      <c r="D13" s="11" t="s">
        <v>391</v>
      </c>
      <c r="E13" s="3" t="s">
        <v>66</v>
      </c>
      <c r="F13" t="s">
        <v>68</v>
      </c>
      <c r="G13" t="s">
        <v>69</v>
      </c>
      <c r="H13" s="3">
        <v>11</v>
      </c>
      <c r="I13" t="s">
        <v>67</v>
      </c>
      <c r="J13" t="s">
        <v>67</v>
      </c>
      <c r="K13" s="3"/>
      <c r="N13" s="13" t="s">
        <v>402</v>
      </c>
      <c r="O13" s="13" t="s">
        <v>403</v>
      </c>
      <c r="P13" s="13" t="s">
        <v>404</v>
      </c>
      <c r="Q13" s="13" t="s">
        <v>412</v>
      </c>
      <c r="R13" s="13" t="s">
        <v>413</v>
      </c>
      <c r="S13" s="13" t="s">
        <v>414</v>
      </c>
      <c r="T13" s="13" t="s">
        <v>408</v>
      </c>
      <c r="U13" s="13" t="s">
        <v>67</v>
      </c>
      <c r="V13" s="13" t="s">
        <v>67</v>
      </c>
      <c r="W13" s="14">
        <v>30</v>
      </c>
      <c r="X13" s="13" t="s">
        <v>67</v>
      </c>
      <c r="Y13" s="13" t="s">
        <v>67</v>
      </c>
      <c r="Z13" s="13" t="s">
        <v>398</v>
      </c>
      <c r="AA13" s="13" t="s">
        <v>422</v>
      </c>
      <c r="AB13" s="13" t="s">
        <v>423</v>
      </c>
      <c r="AC13" s="13" t="s">
        <v>424</v>
      </c>
      <c r="AD13" s="3"/>
      <c r="AG13" s="13" t="s">
        <v>428</v>
      </c>
      <c r="AH13" s="13" t="s">
        <v>429</v>
      </c>
      <c r="AI13" s="13" t="s">
        <v>430</v>
      </c>
      <c r="AJ13" s="13" t="s">
        <v>434</v>
      </c>
      <c r="AK13" s="13" t="s">
        <v>429</v>
      </c>
      <c r="AL13" s="13" t="s">
        <v>435</v>
      </c>
      <c r="AM13" s="3"/>
      <c r="AP13" s="3" t="s">
        <v>78</v>
      </c>
      <c r="AQ13" t="s">
        <v>67</v>
      </c>
      <c r="AR13" t="s">
        <v>67</v>
      </c>
      <c r="AS13" s="3"/>
      <c r="AV13" s="3" t="s">
        <v>79</v>
      </c>
      <c r="AW13" t="s">
        <v>67</v>
      </c>
      <c r="AX13" t="s">
        <v>67</v>
      </c>
      <c r="AY13" s="3" t="s">
        <v>78</v>
      </c>
      <c r="AZ13" t="s">
        <v>67</v>
      </c>
      <c r="BA13" t="s">
        <v>67</v>
      </c>
      <c r="BB13" s="3" t="s">
        <v>80</v>
      </c>
      <c r="BC13" t="s">
        <v>67</v>
      </c>
      <c r="BD13" t="s">
        <v>67</v>
      </c>
      <c r="BE13" s="3"/>
      <c r="BH13" s="3"/>
      <c r="BK13" s="3"/>
      <c r="BN13" s="3"/>
      <c r="BQ13" s="3"/>
      <c r="BT13" s="3"/>
      <c r="BW13" s="3" t="s">
        <v>81</v>
      </c>
      <c r="BX13" t="s">
        <v>70</v>
      </c>
      <c r="BY13" t="s">
        <v>82</v>
      </c>
      <c r="BZ13" s="3" t="s">
        <v>83</v>
      </c>
      <c r="CA13" t="s">
        <v>70</v>
      </c>
      <c r="CB13" t="s">
        <v>84</v>
      </c>
      <c r="CC13" s="3"/>
      <c r="CF13" s="3"/>
      <c r="CI13" s="4"/>
      <c r="CJ13" t="s">
        <v>71</v>
      </c>
      <c r="CK13" t="s">
        <v>72</v>
      </c>
      <c r="CL13" t="s">
        <v>73</v>
      </c>
      <c r="CM13" s="5"/>
      <c r="CN13" t="s">
        <v>74</v>
      </c>
      <c r="CO13" t="s">
        <v>72</v>
      </c>
      <c r="CP13" t="s">
        <v>75</v>
      </c>
      <c r="CQ13" s="5"/>
      <c r="CR13" t="s">
        <v>74</v>
      </c>
      <c r="CS13" t="s">
        <v>72</v>
      </c>
      <c r="CT13" t="s">
        <v>75</v>
      </c>
      <c r="CU13" s="6"/>
      <c r="CV13" t="s">
        <v>76</v>
      </c>
      <c r="CW13" t="s">
        <v>72</v>
      </c>
      <c r="CX13" t="s">
        <v>77</v>
      </c>
      <c r="CY13" s="6"/>
      <c r="CZ13" t="s">
        <v>76</v>
      </c>
      <c r="DA13" t="s">
        <v>72</v>
      </c>
      <c r="DB13" t="s">
        <v>77</v>
      </c>
      <c r="DC13" s="3"/>
      <c r="DF13" s="3"/>
      <c r="DI13" s="3"/>
      <c r="DL13" s="3"/>
      <c r="DO13" s="3"/>
      <c r="DR13" s="3"/>
      <c r="DU13" s="3" t="s">
        <v>85</v>
      </c>
      <c r="DV13" t="s">
        <v>67</v>
      </c>
      <c r="DW13" t="s">
        <v>67</v>
      </c>
      <c r="DX13" s="3"/>
      <c r="EA13" s="3" t="s">
        <v>86</v>
      </c>
      <c r="EB13" t="s">
        <v>67</v>
      </c>
      <c r="EC13" t="s">
        <v>67</v>
      </c>
      <c r="ED13" s="3" t="s">
        <v>87</v>
      </c>
      <c r="EE13" t="s">
        <v>67</v>
      </c>
      <c r="EF13" t="s">
        <v>67</v>
      </c>
      <c r="EG13" s="3" t="s">
        <v>88</v>
      </c>
      <c r="EH13" t="s">
        <v>67</v>
      </c>
      <c r="EI13" t="s">
        <v>67</v>
      </c>
      <c r="EJ13" t="s">
        <v>90</v>
      </c>
    </row>
    <row r="14" spans="1:140" x14ac:dyDescent="0.25">
      <c r="A14" t="s">
        <v>49</v>
      </c>
      <c r="B14" t="s">
        <v>389</v>
      </c>
      <c r="C14" t="s">
        <v>390</v>
      </c>
      <c r="D14" s="11" t="s">
        <v>391</v>
      </c>
      <c r="E14" s="3" t="s">
        <v>66</v>
      </c>
      <c r="F14" t="s">
        <v>68</v>
      </c>
      <c r="G14" t="s">
        <v>69</v>
      </c>
      <c r="H14" s="3">
        <v>12</v>
      </c>
      <c r="I14" t="s">
        <v>67</v>
      </c>
      <c r="J14" t="s">
        <v>67</v>
      </c>
      <c r="K14" s="3"/>
      <c r="N14" s="13" t="s">
        <v>402</v>
      </c>
      <c r="O14" s="13" t="s">
        <v>403</v>
      </c>
      <c r="P14" s="13" t="s">
        <v>404</v>
      </c>
      <c r="Q14" s="13" t="s">
        <v>412</v>
      </c>
      <c r="R14" s="13" t="s">
        <v>413</v>
      </c>
      <c r="S14" s="13" t="s">
        <v>414</v>
      </c>
      <c r="T14" s="13" t="s">
        <v>408</v>
      </c>
      <c r="U14" s="13" t="s">
        <v>67</v>
      </c>
      <c r="V14" s="13" t="s">
        <v>67</v>
      </c>
      <c r="W14" s="14">
        <v>30</v>
      </c>
      <c r="X14" s="13" t="s">
        <v>67</v>
      </c>
      <c r="Y14" s="13" t="s">
        <v>67</v>
      </c>
      <c r="Z14" s="13" t="s">
        <v>398</v>
      </c>
      <c r="AA14" s="13" t="s">
        <v>422</v>
      </c>
      <c r="AB14" s="13" t="s">
        <v>423</v>
      </c>
      <c r="AC14" s="13" t="s">
        <v>424</v>
      </c>
      <c r="AD14" s="3"/>
      <c r="AG14" s="13" t="s">
        <v>428</v>
      </c>
      <c r="AH14" s="13" t="s">
        <v>429</v>
      </c>
      <c r="AI14" s="13" t="s">
        <v>430</v>
      </c>
      <c r="AJ14" s="13" t="s">
        <v>434</v>
      </c>
      <c r="AK14" s="13" t="s">
        <v>429</v>
      </c>
      <c r="AL14" s="13" t="s">
        <v>435</v>
      </c>
      <c r="AM14" s="3"/>
      <c r="AP14" s="3" t="s">
        <v>78</v>
      </c>
      <c r="AQ14" t="s">
        <v>67</v>
      </c>
      <c r="AR14" t="s">
        <v>67</v>
      </c>
      <c r="AS14" s="3"/>
      <c r="AV14" s="3" t="s">
        <v>79</v>
      </c>
      <c r="AW14" t="s">
        <v>67</v>
      </c>
      <c r="AX14" t="s">
        <v>67</v>
      </c>
      <c r="AY14" s="3" t="s">
        <v>78</v>
      </c>
      <c r="AZ14" t="s">
        <v>67</v>
      </c>
      <c r="BA14" t="s">
        <v>67</v>
      </c>
      <c r="BB14" s="3" t="s">
        <v>80</v>
      </c>
      <c r="BC14" t="s">
        <v>67</v>
      </c>
      <c r="BD14" t="s">
        <v>67</v>
      </c>
      <c r="BE14" s="3"/>
      <c r="BH14" s="3"/>
      <c r="BK14" s="3"/>
      <c r="BN14" s="3"/>
      <c r="BQ14" s="3"/>
      <c r="BT14" s="3"/>
      <c r="BW14" s="3" t="s">
        <v>81</v>
      </c>
      <c r="BX14" t="s">
        <v>70</v>
      </c>
      <c r="BY14" t="s">
        <v>82</v>
      </c>
      <c r="BZ14" s="3" t="s">
        <v>83</v>
      </c>
      <c r="CA14" t="s">
        <v>70</v>
      </c>
      <c r="CB14" t="s">
        <v>84</v>
      </c>
      <c r="CC14" s="3"/>
      <c r="CF14" s="3"/>
      <c r="CI14" s="4"/>
      <c r="CJ14" t="s">
        <v>71</v>
      </c>
      <c r="CK14" t="s">
        <v>72</v>
      </c>
      <c r="CL14" t="s">
        <v>73</v>
      </c>
      <c r="CM14" s="5"/>
      <c r="CN14" t="s">
        <v>74</v>
      </c>
      <c r="CO14" t="s">
        <v>72</v>
      </c>
      <c r="CP14" t="s">
        <v>75</v>
      </c>
      <c r="CQ14" s="5"/>
      <c r="CR14" t="s">
        <v>74</v>
      </c>
      <c r="CS14" t="s">
        <v>72</v>
      </c>
      <c r="CT14" t="s">
        <v>75</v>
      </c>
      <c r="CU14" s="6"/>
      <c r="CV14" t="s">
        <v>76</v>
      </c>
      <c r="CW14" t="s">
        <v>72</v>
      </c>
      <c r="CX14" t="s">
        <v>77</v>
      </c>
      <c r="CY14" s="6"/>
      <c r="CZ14" t="s">
        <v>76</v>
      </c>
      <c r="DA14" t="s">
        <v>72</v>
      </c>
      <c r="DB14" t="s">
        <v>77</v>
      </c>
      <c r="DC14" s="3"/>
      <c r="DF14" s="3"/>
      <c r="DI14" s="3"/>
      <c r="DL14" s="3"/>
      <c r="DO14" s="3"/>
      <c r="DR14" s="3"/>
      <c r="DU14" s="3" t="s">
        <v>85</v>
      </c>
      <c r="DV14" t="s">
        <v>67</v>
      </c>
      <c r="DW14" t="s">
        <v>67</v>
      </c>
      <c r="DX14" s="3"/>
      <c r="EA14" s="3" t="s">
        <v>86</v>
      </c>
      <c r="EB14" t="s">
        <v>67</v>
      </c>
      <c r="EC14" t="s">
        <v>67</v>
      </c>
      <c r="ED14" s="3" t="s">
        <v>87</v>
      </c>
      <c r="EE14" t="s">
        <v>67</v>
      </c>
      <c r="EF14" t="s">
        <v>67</v>
      </c>
      <c r="EG14" s="3" t="s">
        <v>88</v>
      </c>
      <c r="EH14" t="s">
        <v>67</v>
      </c>
      <c r="EI14" t="s">
        <v>67</v>
      </c>
      <c r="EJ14" t="s">
        <v>90</v>
      </c>
    </row>
    <row r="15" spans="1:140" x14ac:dyDescent="0.25">
      <c r="A15" t="s">
        <v>50</v>
      </c>
      <c r="B15" t="s">
        <v>389</v>
      </c>
      <c r="C15" t="s">
        <v>390</v>
      </c>
      <c r="D15" s="11" t="s">
        <v>391</v>
      </c>
      <c r="E15" s="3" t="s">
        <v>66</v>
      </c>
      <c r="F15" t="s">
        <v>68</v>
      </c>
      <c r="G15" t="s">
        <v>69</v>
      </c>
      <c r="H15" s="3">
        <v>13</v>
      </c>
      <c r="I15" t="s">
        <v>67</v>
      </c>
      <c r="J15" t="s">
        <v>67</v>
      </c>
      <c r="K15" s="3"/>
      <c r="N15" s="13" t="s">
        <v>402</v>
      </c>
      <c r="O15" s="13" t="s">
        <v>403</v>
      </c>
      <c r="P15" s="13" t="s">
        <v>404</v>
      </c>
      <c r="Q15" s="13" t="s">
        <v>412</v>
      </c>
      <c r="R15" s="13" t="s">
        <v>413</v>
      </c>
      <c r="S15" s="13" t="s">
        <v>414</v>
      </c>
      <c r="T15" s="13" t="s">
        <v>408</v>
      </c>
      <c r="U15" s="13" t="s">
        <v>67</v>
      </c>
      <c r="V15" s="13" t="s">
        <v>67</v>
      </c>
      <c r="W15" s="14">
        <v>30</v>
      </c>
      <c r="X15" s="13" t="s">
        <v>67</v>
      </c>
      <c r="Y15" s="13" t="s">
        <v>67</v>
      </c>
      <c r="Z15" s="13" t="s">
        <v>398</v>
      </c>
      <c r="AA15" s="13" t="s">
        <v>422</v>
      </c>
      <c r="AB15" s="13" t="s">
        <v>423</v>
      </c>
      <c r="AC15" s="13" t="s">
        <v>424</v>
      </c>
      <c r="AD15" s="3"/>
      <c r="AG15" s="13" t="s">
        <v>428</v>
      </c>
      <c r="AH15" s="13" t="s">
        <v>429</v>
      </c>
      <c r="AI15" s="13" t="s">
        <v>430</v>
      </c>
      <c r="AJ15" s="13" t="s">
        <v>434</v>
      </c>
      <c r="AK15" s="13" t="s">
        <v>429</v>
      </c>
      <c r="AL15" s="13" t="s">
        <v>435</v>
      </c>
      <c r="AM15" s="3"/>
      <c r="AP15" s="3" t="s">
        <v>78</v>
      </c>
      <c r="AQ15" t="s">
        <v>67</v>
      </c>
      <c r="AR15" t="s">
        <v>67</v>
      </c>
      <c r="AS15" s="3"/>
      <c r="AV15" s="3" t="s">
        <v>79</v>
      </c>
      <c r="AW15" t="s">
        <v>67</v>
      </c>
      <c r="AX15" t="s">
        <v>67</v>
      </c>
      <c r="AY15" s="3" t="s">
        <v>78</v>
      </c>
      <c r="AZ15" t="s">
        <v>67</v>
      </c>
      <c r="BA15" t="s">
        <v>67</v>
      </c>
      <c r="BB15" s="3" t="s">
        <v>80</v>
      </c>
      <c r="BC15" t="s">
        <v>67</v>
      </c>
      <c r="BD15" t="s">
        <v>67</v>
      </c>
      <c r="BE15" s="3"/>
      <c r="BH15" s="3"/>
      <c r="BK15" s="3"/>
      <c r="BN15" s="3"/>
      <c r="BQ15" s="3"/>
      <c r="BT15" s="3"/>
      <c r="BW15" s="3" t="s">
        <v>81</v>
      </c>
      <c r="BX15" t="s">
        <v>70</v>
      </c>
      <c r="BY15" t="s">
        <v>82</v>
      </c>
      <c r="BZ15" s="3" t="s">
        <v>83</v>
      </c>
      <c r="CA15" t="s">
        <v>70</v>
      </c>
      <c r="CB15" t="s">
        <v>84</v>
      </c>
      <c r="CC15" s="3"/>
      <c r="CF15" s="3"/>
      <c r="CI15" s="4"/>
      <c r="CJ15" t="s">
        <v>71</v>
      </c>
      <c r="CK15" t="s">
        <v>72</v>
      </c>
      <c r="CL15" t="s">
        <v>73</v>
      </c>
      <c r="CM15" s="5"/>
      <c r="CN15" t="s">
        <v>74</v>
      </c>
      <c r="CO15" t="s">
        <v>72</v>
      </c>
      <c r="CP15" t="s">
        <v>75</v>
      </c>
      <c r="CQ15" s="5"/>
      <c r="CR15" t="s">
        <v>74</v>
      </c>
      <c r="CS15" t="s">
        <v>72</v>
      </c>
      <c r="CT15" t="s">
        <v>75</v>
      </c>
      <c r="CU15" s="6"/>
      <c r="CV15" t="s">
        <v>76</v>
      </c>
      <c r="CW15" t="s">
        <v>72</v>
      </c>
      <c r="CX15" t="s">
        <v>77</v>
      </c>
      <c r="CY15" s="6"/>
      <c r="CZ15" t="s">
        <v>76</v>
      </c>
      <c r="DA15" t="s">
        <v>72</v>
      </c>
      <c r="DB15" t="s">
        <v>77</v>
      </c>
      <c r="DC15" s="3"/>
      <c r="DF15" s="3"/>
      <c r="DI15" s="3"/>
      <c r="DL15" s="3"/>
      <c r="DO15" s="3"/>
      <c r="DR15" s="3"/>
      <c r="DU15" s="3" t="s">
        <v>85</v>
      </c>
      <c r="DV15" t="s">
        <v>67</v>
      </c>
      <c r="DW15" t="s">
        <v>67</v>
      </c>
      <c r="DX15" s="3"/>
      <c r="EA15" s="3" t="s">
        <v>86</v>
      </c>
      <c r="EB15" t="s">
        <v>67</v>
      </c>
      <c r="EC15" t="s">
        <v>67</v>
      </c>
      <c r="ED15" s="3" t="s">
        <v>87</v>
      </c>
      <c r="EE15" t="s">
        <v>67</v>
      </c>
      <c r="EF15" t="s">
        <v>67</v>
      </c>
      <c r="EG15" s="3" t="s">
        <v>88</v>
      </c>
      <c r="EH15" t="s">
        <v>67</v>
      </c>
      <c r="EI15" t="s">
        <v>67</v>
      </c>
      <c r="EJ15" t="s">
        <v>90</v>
      </c>
    </row>
    <row r="16" spans="1:140" x14ac:dyDescent="0.25">
      <c r="A16" t="s">
        <v>51</v>
      </c>
      <c r="B16" t="s">
        <v>389</v>
      </c>
      <c r="C16" t="s">
        <v>390</v>
      </c>
      <c r="D16" s="11" t="s">
        <v>391</v>
      </c>
      <c r="E16" s="3" t="s">
        <v>66</v>
      </c>
      <c r="F16" t="s">
        <v>68</v>
      </c>
      <c r="G16" t="s">
        <v>69</v>
      </c>
      <c r="H16" s="3">
        <v>14</v>
      </c>
      <c r="I16" t="s">
        <v>67</v>
      </c>
      <c r="J16" t="s">
        <v>67</v>
      </c>
      <c r="K16" s="3"/>
      <c r="N16" s="13" t="s">
        <v>402</v>
      </c>
      <c r="O16" s="13" t="s">
        <v>403</v>
      </c>
      <c r="P16" s="13" t="s">
        <v>404</v>
      </c>
      <c r="Q16" s="13" t="s">
        <v>412</v>
      </c>
      <c r="R16" s="13" t="s">
        <v>413</v>
      </c>
      <c r="S16" s="13" t="s">
        <v>414</v>
      </c>
      <c r="T16" s="13" t="s">
        <v>408</v>
      </c>
      <c r="U16" s="13" t="s">
        <v>67</v>
      </c>
      <c r="V16" s="13" t="s">
        <v>67</v>
      </c>
      <c r="W16" s="14">
        <v>30</v>
      </c>
      <c r="X16" s="13" t="s">
        <v>67</v>
      </c>
      <c r="Y16" s="13" t="s">
        <v>67</v>
      </c>
      <c r="Z16" s="13" t="s">
        <v>398</v>
      </c>
      <c r="AA16" s="13" t="s">
        <v>422</v>
      </c>
      <c r="AB16" s="13" t="s">
        <v>423</v>
      </c>
      <c r="AC16" s="13" t="s">
        <v>424</v>
      </c>
      <c r="AD16" s="3"/>
      <c r="AG16" s="13" t="s">
        <v>428</v>
      </c>
      <c r="AH16" s="13" t="s">
        <v>429</v>
      </c>
      <c r="AI16" s="13" t="s">
        <v>430</v>
      </c>
      <c r="AJ16" s="13" t="s">
        <v>434</v>
      </c>
      <c r="AK16" s="13" t="s">
        <v>429</v>
      </c>
      <c r="AL16" s="13" t="s">
        <v>435</v>
      </c>
      <c r="AM16" s="3"/>
      <c r="AP16" s="3" t="s">
        <v>78</v>
      </c>
      <c r="AQ16" t="s">
        <v>67</v>
      </c>
      <c r="AR16" t="s">
        <v>67</v>
      </c>
      <c r="AS16" s="3"/>
      <c r="AV16" s="3" t="s">
        <v>79</v>
      </c>
      <c r="AW16" t="s">
        <v>67</v>
      </c>
      <c r="AX16" t="s">
        <v>67</v>
      </c>
      <c r="AY16" s="3" t="s">
        <v>78</v>
      </c>
      <c r="AZ16" t="s">
        <v>67</v>
      </c>
      <c r="BA16" t="s">
        <v>67</v>
      </c>
      <c r="BB16" s="3" t="s">
        <v>80</v>
      </c>
      <c r="BC16" t="s">
        <v>67</v>
      </c>
      <c r="BD16" t="s">
        <v>67</v>
      </c>
      <c r="BE16" s="3"/>
      <c r="BH16" s="3"/>
      <c r="BK16" s="3"/>
      <c r="BN16" s="3"/>
      <c r="BQ16" s="3"/>
      <c r="BT16" s="3"/>
      <c r="BW16" s="3" t="s">
        <v>81</v>
      </c>
      <c r="BX16" t="s">
        <v>70</v>
      </c>
      <c r="BY16" t="s">
        <v>82</v>
      </c>
      <c r="BZ16" s="3" t="s">
        <v>83</v>
      </c>
      <c r="CA16" t="s">
        <v>70</v>
      </c>
      <c r="CB16" t="s">
        <v>84</v>
      </c>
      <c r="CC16" s="3"/>
      <c r="CF16" s="3"/>
      <c r="CI16" s="4"/>
      <c r="CJ16" t="s">
        <v>71</v>
      </c>
      <c r="CK16" t="s">
        <v>72</v>
      </c>
      <c r="CL16" t="s">
        <v>73</v>
      </c>
      <c r="CM16" s="5"/>
      <c r="CN16" t="s">
        <v>74</v>
      </c>
      <c r="CO16" t="s">
        <v>72</v>
      </c>
      <c r="CP16" t="s">
        <v>75</v>
      </c>
      <c r="CQ16" s="5"/>
      <c r="CR16" t="s">
        <v>74</v>
      </c>
      <c r="CS16" t="s">
        <v>72</v>
      </c>
      <c r="CT16" t="s">
        <v>75</v>
      </c>
      <c r="CU16" s="6"/>
      <c r="CV16" t="s">
        <v>76</v>
      </c>
      <c r="CW16" t="s">
        <v>72</v>
      </c>
      <c r="CX16" t="s">
        <v>77</v>
      </c>
      <c r="CY16" s="6"/>
      <c r="CZ16" t="s">
        <v>76</v>
      </c>
      <c r="DA16" t="s">
        <v>72</v>
      </c>
      <c r="DB16" t="s">
        <v>77</v>
      </c>
      <c r="DC16" s="3"/>
      <c r="DF16" s="3"/>
      <c r="DI16" s="3"/>
      <c r="DL16" s="3"/>
      <c r="DO16" s="3"/>
      <c r="DR16" s="3"/>
      <c r="DU16" s="3" t="s">
        <v>85</v>
      </c>
      <c r="DV16" t="s">
        <v>67</v>
      </c>
      <c r="DW16" t="s">
        <v>67</v>
      </c>
      <c r="DX16" s="3"/>
      <c r="EA16" s="3" t="s">
        <v>86</v>
      </c>
      <c r="EB16" t="s">
        <v>67</v>
      </c>
      <c r="EC16" t="s">
        <v>67</v>
      </c>
      <c r="ED16" s="3" t="s">
        <v>87</v>
      </c>
      <c r="EE16" t="s">
        <v>67</v>
      </c>
      <c r="EF16" t="s">
        <v>67</v>
      </c>
      <c r="EG16" s="3" t="s">
        <v>88</v>
      </c>
      <c r="EH16" t="s">
        <v>67</v>
      </c>
      <c r="EI16" t="s">
        <v>67</v>
      </c>
      <c r="EJ16" t="s">
        <v>90</v>
      </c>
    </row>
    <row r="17" spans="1:140" x14ac:dyDescent="0.25">
      <c r="A17" t="s">
        <v>52</v>
      </c>
      <c r="B17" t="s">
        <v>389</v>
      </c>
      <c r="C17" t="s">
        <v>390</v>
      </c>
      <c r="D17" s="11" t="s">
        <v>391</v>
      </c>
      <c r="E17" s="3" t="s">
        <v>66</v>
      </c>
      <c r="F17" t="s">
        <v>68</v>
      </c>
      <c r="G17" t="s">
        <v>69</v>
      </c>
      <c r="H17" s="3">
        <v>15</v>
      </c>
      <c r="I17" t="s">
        <v>67</v>
      </c>
      <c r="J17" t="s">
        <v>67</v>
      </c>
      <c r="K17" s="3"/>
      <c r="N17" s="13" t="s">
        <v>402</v>
      </c>
      <c r="O17" s="13" t="s">
        <v>403</v>
      </c>
      <c r="P17" s="13" t="s">
        <v>404</v>
      </c>
      <c r="Q17" s="13" t="s">
        <v>412</v>
      </c>
      <c r="R17" s="13" t="s">
        <v>413</v>
      </c>
      <c r="S17" s="13" t="s">
        <v>414</v>
      </c>
      <c r="T17" s="13" t="s">
        <v>408</v>
      </c>
      <c r="U17" s="13" t="s">
        <v>67</v>
      </c>
      <c r="V17" s="13" t="s">
        <v>67</v>
      </c>
      <c r="W17" s="14">
        <v>30</v>
      </c>
      <c r="X17" s="13" t="s">
        <v>67</v>
      </c>
      <c r="Y17" s="13" t="s">
        <v>67</v>
      </c>
      <c r="Z17" s="13" t="s">
        <v>398</v>
      </c>
      <c r="AA17" s="13" t="s">
        <v>422</v>
      </c>
      <c r="AB17" s="13" t="s">
        <v>423</v>
      </c>
      <c r="AC17" s="13" t="s">
        <v>424</v>
      </c>
      <c r="AD17" s="3"/>
      <c r="AG17" s="13" t="s">
        <v>428</v>
      </c>
      <c r="AH17" s="13" t="s">
        <v>429</v>
      </c>
      <c r="AI17" s="13" t="s">
        <v>430</v>
      </c>
      <c r="AJ17" s="13" t="s">
        <v>434</v>
      </c>
      <c r="AK17" s="13" t="s">
        <v>429</v>
      </c>
      <c r="AL17" s="13" t="s">
        <v>435</v>
      </c>
      <c r="AM17" s="3"/>
      <c r="AP17" s="3" t="s">
        <v>78</v>
      </c>
      <c r="AQ17" t="s">
        <v>67</v>
      </c>
      <c r="AR17" t="s">
        <v>67</v>
      </c>
      <c r="AS17" s="3"/>
      <c r="AV17" s="3" t="s">
        <v>79</v>
      </c>
      <c r="AW17" t="s">
        <v>67</v>
      </c>
      <c r="AX17" t="s">
        <v>67</v>
      </c>
      <c r="AY17" s="3" t="s">
        <v>78</v>
      </c>
      <c r="AZ17" t="s">
        <v>67</v>
      </c>
      <c r="BA17" t="s">
        <v>67</v>
      </c>
      <c r="BB17" s="3" t="s">
        <v>80</v>
      </c>
      <c r="BC17" t="s">
        <v>67</v>
      </c>
      <c r="BD17" t="s">
        <v>67</v>
      </c>
      <c r="BE17" s="3"/>
      <c r="BH17" s="3"/>
      <c r="BK17" s="3"/>
      <c r="BN17" s="3"/>
      <c r="BQ17" s="3"/>
      <c r="BT17" s="3"/>
      <c r="BW17" s="3" t="s">
        <v>81</v>
      </c>
      <c r="BX17" t="s">
        <v>70</v>
      </c>
      <c r="BY17" t="s">
        <v>82</v>
      </c>
      <c r="BZ17" s="3" t="s">
        <v>83</v>
      </c>
      <c r="CA17" t="s">
        <v>70</v>
      </c>
      <c r="CB17" t="s">
        <v>84</v>
      </c>
      <c r="CC17" s="3"/>
      <c r="CF17" s="3"/>
      <c r="CI17" s="4"/>
      <c r="CJ17" t="s">
        <v>71</v>
      </c>
      <c r="CK17" t="s">
        <v>72</v>
      </c>
      <c r="CL17" t="s">
        <v>73</v>
      </c>
      <c r="CM17" s="5"/>
      <c r="CN17" t="s">
        <v>74</v>
      </c>
      <c r="CO17" t="s">
        <v>72</v>
      </c>
      <c r="CP17" t="s">
        <v>75</v>
      </c>
      <c r="CQ17" s="5"/>
      <c r="CR17" t="s">
        <v>74</v>
      </c>
      <c r="CS17" t="s">
        <v>72</v>
      </c>
      <c r="CT17" t="s">
        <v>75</v>
      </c>
      <c r="CU17" s="6"/>
      <c r="CV17" t="s">
        <v>76</v>
      </c>
      <c r="CW17" t="s">
        <v>72</v>
      </c>
      <c r="CX17" t="s">
        <v>77</v>
      </c>
      <c r="CY17" s="6"/>
      <c r="CZ17" t="s">
        <v>76</v>
      </c>
      <c r="DA17" t="s">
        <v>72</v>
      </c>
      <c r="DB17" t="s">
        <v>77</v>
      </c>
      <c r="DC17" s="3"/>
      <c r="DF17" s="3"/>
      <c r="DI17" s="3"/>
      <c r="DL17" s="3"/>
      <c r="DO17" s="3"/>
      <c r="DR17" s="3"/>
      <c r="DU17" s="3" t="s">
        <v>85</v>
      </c>
      <c r="DV17" t="s">
        <v>67</v>
      </c>
      <c r="DW17" t="s">
        <v>67</v>
      </c>
      <c r="DX17" s="3"/>
      <c r="EA17" s="3" t="s">
        <v>86</v>
      </c>
      <c r="EB17" t="s">
        <v>67</v>
      </c>
      <c r="EC17" t="s">
        <v>67</v>
      </c>
      <c r="ED17" s="3" t="s">
        <v>87</v>
      </c>
      <c r="EE17" t="s">
        <v>67</v>
      </c>
      <c r="EF17" t="s">
        <v>67</v>
      </c>
      <c r="EG17" s="3" t="s">
        <v>88</v>
      </c>
      <c r="EH17" t="s">
        <v>67</v>
      </c>
      <c r="EI17" t="s">
        <v>67</v>
      </c>
      <c r="EJ17" t="s">
        <v>91</v>
      </c>
    </row>
    <row r="18" spans="1:140" x14ac:dyDescent="0.25">
      <c r="A18" t="s">
        <v>53</v>
      </c>
      <c r="B18" t="s">
        <v>389</v>
      </c>
      <c r="C18" t="s">
        <v>390</v>
      </c>
      <c r="D18" s="11" t="s">
        <v>391</v>
      </c>
      <c r="E18" s="3" t="s">
        <v>66</v>
      </c>
      <c r="F18" t="s">
        <v>68</v>
      </c>
      <c r="G18" t="s">
        <v>69</v>
      </c>
      <c r="H18" s="3">
        <v>16</v>
      </c>
      <c r="I18" t="s">
        <v>67</v>
      </c>
      <c r="J18" t="s">
        <v>67</v>
      </c>
      <c r="K18" s="3"/>
      <c r="N18" s="13" t="s">
        <v>402</v>
      </c>
      <c r="O18" s="13" t="s">
        <v>403</v>
      </c>
      <c r="P18" s="13" t="s">
        <v>404</v>
      </c>
      <c r="Q18" s="13" t="s">
        <v>412</v>
      </c>
      <c r="R18" s="13" t="s">
        <v>413</v>
      </c>
      <c r="S18" s="13" t="s">
        <v>414</v>
      </c>
      <c r="T18" s="13" t="s">
        <v>408</v>
      </c>
      <c r="U18" s="13" t="s">
        <v>67</v>
      </c>
      <c r="V18" s="13" t="s">
        <v>67</v>
      </c>
      <c r="W18" s="14">
        <v>30</v>
      </c>
      <c r="X18" s="13" t="s">
        <v>67</v>
      </c>
      <c r="Y18" s="13" t="s">
        <v>67</v>
      </c>
      <c r="Z18" s="13" t="s">
        <v>398</v>
      </c>
      <c r="AA18" s="13" t="s">
        <v>422</v>
      </c>
      <c r="AB18" s="13" t="s">
        <v>423</v>
      </c>
      <c r="AC18" s="13" t="s">
        <v>424</v>
      </c>
      <c r="AD18" s="3"/>
      <c r="AG18" s="13" t="s">
        <v>428</v>
      </c>
      <c r="AH18" s="13" t="s">
        <v>429</v>
      </c>
      <c r="AI18" s="13" t="s">
        <v>430</v>
      </c>
      <c r="AJ18" s="13" t="s">
        <v>434</v>
      </c>
      <c r="AK18" s="13" t="s">
        <v>429</v>
      </c>
      <c r="AL18" s="13" t="s">
        <v>435</v>
      </c>
      <c r="AM18" s="3"/>
      <c r="AP18" s="3" t="s">
        <v>78</v>
      </c>
      <c r="AQ18" t="s">
        <v>67</v>
      </c>
      <c r="AR18" t="s">
        <v>67</v>
      </c>
      <c r="AS18" s="3"/>
      <c r="AV18" s="3" t="s">
        <v>79</v>
      </c>
      <c r="AW18" t="s">
        <v>67</v>
      </c>
      <c r="AX18" t="s">
        <v>67</v>
      </c>
      <c r="AY18" s="3" t="s">
        <v>78</v>
      </c>
      <c r="AZ18" t="s">
        <v>67</v>
      </c>
      <c r="BA18" t="s">
        <v>67</v>
      </c>
      <c r="BB18" s="3" t="s">
        <v>80</v>
      </c>
      <c r="BC18" t="s">
        <v>67</v>
      </c>
      <c r="BD18" t="s">
        <v>67</v>
      </c>
      <c r="BE18" s="3"/>
      <c r="BH18" s="3"/>
      <c r="BK18" s="3"/>
      <c r="BN18" s="3"/>
      <c r="BQ18" s="3"/>
      <c r="BT18" s="3"/>
      <c r="BW18" s="3" t="s">
        <v>81</v>
      </c>
      <c r="BX18" t="s">
        <v>70</v>
      </c>
      <c r="BY18" t="s">
        <v>82</v>
      </c>
      <c r="BZ18" s="3" t="s">
        <v>83</v>
      </c>
      <c r="CA18" t="s">
        <v>70</v>
      </c>
      <c r="CB18" t="s">
        <v>84</v>
      </c>
      <c r="CC18" s="3"/>
      <c r="CF18" s="3"/>
      <c r="CI18" s="4"/>
      <c r="CJ18" t="s">
        <v>71</v>
      </c>
      <c r="CK18" t="s">
        <v>72</v>
      </c>
      <c r="CL18" t="s">
        <v>73</v>
      </c>
      <c r="CM18" s="5"/>
      <c r="CN18" t="s">
        <v>74</v>
      </c>
      <c r="CO18" t="s">
        <v>72</v>
      </c>
      <c r="CP18" t="s">
        <v>75</v>
      </c>
      <c r="CQ18" s="5"/>
      <c r="CR18" t="s">
        <v>74</v>
      </c>
      <c r="CS18" t="s">
        <v>72</v>
      </c>
      <c r="CT18" t="s">
        <v>75</v>
      </c>
      <c r="CU18" s="6"/>
      <c r="CV18" t="s">
        <v>76</v>
      </c>
      <c r="CW18" t="s">
        <v>72</v>
      </c>
      <c r="CX18" t="s">
        <v>77</v>
      </c>
      <c r="CY18" s="6"/>
      <c r="CZ18" t="s">
        <v>76</v>
      </c>
      <c r="DA18" t="s">
        <v>72</v>
      </c>
      <c r="DB18" t="s">
        <v>77</v>
      </c>
      <c r="DC18" s="3"/>
      <c r="DF18" s="3"/>
      <c r="DI18" s="3"/>
      <c r="DL18" s="3"/>
      <c r="DO18" s="3"/>
      <c r="DR18" s="3"/>
      <c r="DU18" s="3" t="s">
        <v>85</v>
      </c>
      <c r="DV18" t="s">
        <v>67</v>
      </c>
      <c r="DW18" t="s">
        <v>67</v>
      </c>
      <c r="DX18" s="3"/>
      <c r="EA18" s="3" t="s">
        <v>86</v>
      </c>
      <c r="EB18" t="s">
        <v>67</v>
      </c>
      <c r="EC18" t="s">
        <v>67</v>
      </c>
      <c r="ED18" s="3" t="s">
        <v>87</v>
      </c>
      <c r="EE18" t="s">
        <v>67</v>
      </c>
      <c r="EF18" t="s">
        <v>67</v>
      </c>
      <c r="EG18" s="3" t="s">
        <v>88</v>
      </c>
      <c r="EH18" t="s">
        <v>67</v>
      </c>
      <c r="EI18" t="s">
        <v>67</v>
      </c>
      <c r="EJ18" t="s">
        <v>91</v>
      </c>
    </row>
    <row r="19" spans="1:140" x14ac:dyDescent="0.25">
      <c r="A19" t="s">
        <v>54</v>
      </c>
      <c r="B19" t="s">
        <v>389</v>
      </c>
      <c r="C19" t="s">
        <v>390</v>
      </c>
      <c r="D19" s="11" t="s">
        <v>391</v>
      </c>
      <c r="E19" s="3" t="s">
        <v>66</v>
      </c>
      <c r="F19" t="s">
        <v>68</v>
      </c>
      <c r="G19" t="s">
        <v>69</v>
      </c>
      <c r="H19" s="3">
        <v>17</v>
      </c>
      <c r="I19" t="s">
        <v>67</v>
      </c>
      <c r="J19" t="s">
        <v>67</v>
      </c>
      <c r="K19" s="3"/>
      <c r="N19" s="13" t="s">
        <v>402</v>
      </c>
      <c r="O19" s="13" t="s">
        <v>403</v>
      </c>
      <c r="P19" s="13" t="s">
        <v>404</v>
      </c>
      <c r="Q19" s="13" t="s">
        <v>412</v>
      </c>
      <c r="R19" s="13" t="s">
        <v>413</v>
      </c>
      <c r="S19" s="13" t="s">
        <v>414</v>
      </c>
      <c r="T19" s="13" t="s">
        <v>408</v>
      </c>
      <c r="U19" s="13" t="s">
        <v>67</v>
      </c>
      <c r="V19" s="13" t="s">
        <v>67</v>
      </c>
      <c r="W19" s="14">
        <v>30</v>
      </c>
      <c r="X19" s="13" t="s">
        <v>67</v>
      </c>
      <c r="Y19" s="13" t="s">
        <v>67</v>
      </c>
      <c r="Z19" s="13" t="s">
        <v>398</v>
      </c>
      <c r="AA19" s="13" t="s">
        <v>422</v>
      </c>
      <c r="AB19" s="13" t="s">
        <v>423</v>
      </c>
      <c r="AC19" s="13" t="s">
        <v>424</v>
      </c>
      <c r="AD19" s="3"/>
      <c r="AG19" s="13" t="s">
        <v>428</v>
      </c>
      <c r="AH19" s="13" t="s">
        <v>429</v>
      </c>
      <c r="AI19" s="13" t="s">
        <v>430</v>
      </c>
      <c r="AJ19" s="13" t="s">
        <v>434</v>
      </c>
      <c r="AK19" s="13" t="s">
        <v>429</v>
      </c>
      <c r="AL19" s="13" t="s">
        <v>435</v>
      </c>
      <c r="AM19" s="3"/>
      <c r="AP19" s="3" t="s">
        <v>78</v>
      </c>
      <c r="AQ19" t="s">
        <v>67</v>
      </c>
      <c r="AR19" t="s">
        <v>67</v>
      </c>
      <c r="AS19" s="3"/>
      <c r="AV19" s="3" t="s">
        <v>79</v>
      </c>
      <c r="AW19" t="s">
        <v>67</v>
      </c>
      <c r="AX19" t="s">
        <v>67</v>
      </c>
      <c r="AY19" s="3" t="s">
        <v>78</v>
      </c>
      <c r="AZ19" t="s">
        <v>67</v>
      </c>
      <c r="BA19" t="s">
        <v>67</v>
      </c>
      <c r="BB19" s="3" t="s">
        <v>80</v>
      </c>
      <c r="BC19" t="s">
        <v>67</v>
      </c>
      <c r="BD19" t="s">
        <v>67</v>
      </c>
      <c r="BE19" s="3"/>
      <c r="BH19" s="3"/>
      <c r="BK19" s="3"/>
      <c r="BN19" s="3"/>
      <c r="BQ19" s="3"/>
      <c r="BT19" s="3"/>
      <c r="BW19" s="3" t="s">
        <v>81</v>
      </c>
      <c r="BX19" t="s">
        <v>70</v>
      </c>
      <c r="BY19" t="s">
        <v>82</v>
      </c>
      <c r="BZ19" s="3" t="s">
        <v>83</v>
      </c>
      <c r="CA19" t="s">
        <v>70</v>
      </c>
      <c r="CB19" t="s">
        <v>84</v>
      </c>
      <c r="CC19" s="3"/>
      <c r="CF19" s="3"/>
      <c r="CI19" s="4"/>
      <c r="CJ19" t="s">
        <v>71</v>
      </c>
      <c r="CK19" t="s">
        <v>72</v>
      </c>
      <c r="CL19" t="s">
        <v>73</v>
      </c>
      <c r="CM19" s="5"/>
      <c r="CN19" t="s">
        <v>74</v>
      </c>
      <c r="CO19" t="s">
        <v>72</v>
      </c>
      <c r="CP19" t="s">
        <v>75</v>
      </c>
      <c r="CQ19" s="5"/>
      <c r="CR19" t="s">
        <v>74</v>
      </c>
      <c r="CS19" t="s">
        <v>72</v>
      </c>
      <c r="CT19" t="s">
        <v>75</v>
      </c>
      <c r="CU19" s="6"/>
      <c r="CV19" t="s">
        <v>76</v>
      </c>
      <c r="CW19" t="s">
        <v>72</v>
      </c>
      <c r="CX19" t="s">
        <v>77</v>
      </c>
      <c r="CY19" s="6"/>
      <c r="CZ19" t="s">
        <v>76</v>
      </c>
      <c r="DA19" t="s">
        <v>72</v>
      </c>
      <c r="DB19" t="s">
        <v>77</v>
      </c>
      <c r="DC19" s="3"/>
      <c r="DF19" s="3"/>
      <c r="DI19" s="3"/>
      <c r="DL19" s="3"/>
      <c r="DO19" s="3"/>
      <c r="DR19" s="3"/>
      <c r="DU19" s="3" t="s">
        <v>85</v>
      </c>
      <c r="DV19" t="s">
        <v>67</v>
      </c>
      <c r="DW19" t="s">
        <v>67</v>
      </c>
      <c r="DX19" s="3"/>
      <c r="EA19" s="3" t="s">
        <v>86</v>
      </c>
      <c r="EB19" t="s">
        <v>67</v>
      </c>
      <c r="EC19" t="s">
        <v>67</v>
      </c>
      <c r="ED19" s="3" t="s">
        <v>87</v>
      </c>
      <c r="EE19" t="s">
        <v>67</v>
      </c>
      <c r="EF19" t="s">
        <v>67</v>
      </c>
      <c r="EG19" s="3" t="s">
        <v>88</v>
      </c>
      <c r="EH19" t="s">
        <v>67</v>
      </c>
      <c r="EI19" t="s">
        <v>67</v>
      </c>
      <c r="EJ19" t="s">
        <v>91</v>
      </c>
    </row>
    <row r="20" spans="1:140" x14ac:dyDescent="0.25">
      <c r="A20" t="s">
        <v>55</v>
      </c>
      <c r="B20" t="s">
        <v>389</v>
      </c>
      <c r="C20" t="s">
        <v>390</v>
      </c>
      <c r="D20" s="11" t="s">
        <v>391</v>
      </c>
      <c r="E20" s="3" t="s">
        <v>66</v>
      </c>
      <c r="F20" t="s">
        <v>68</v>
      </c>
      <c r="G20" t="s">
        <v>69</v>
      </c>
      <c r="H20" s="3">
        <v>18</v>
      </c>
      <c r="I20" t="s">
        <v>67</v>
      </c>
      <c r="J20" t="s">
        <v>67</v>
      </c>
      <c r="K20" s="3"/>
      <c r="N20" s="13" t="s">
        <v>402</v>
      </c>
      <c r="O20" s="13" t="s">
        <v>403</v>
      </c>
      <c r="P20" s="13" t="s">
        <v>404</v>
      </c>
      <c r="Q20" s="13" t="s">
        <v>412</v>
      </c>
      <c r="R20" s="13" t="s">
        <v>413</v>
      </c>
      <c r="S20" s="13" t="s">
        <v>414</v>
      </c>
      <c r="T20" s="13" t="s">
        <v>408</v>
      </c>
      <c r="U20" s="13" t="s">
        <v>67</v>
      </c>
      <c r="V20" s="13" t="s">
        <v>67</v>
      </c>
      <c r="W20" s="14">
        <v>30</v>
      </c>
      <c r="X20" s="13" t="s">
        <v>67</v>
      </c>
      <c r="Y20" s="13" t="s">
        <v>67</v>
      </c>
      <c r="Z20" s="13" t="s">
        <v>398</v>
      </c>
      <c r="AA20" s="13" t="s">
        <v>422</v>
      </c>
      <c r="AB20" s="13" t="s">
        <v>423</v>
      </c>
      <c r="AC20" s="13" t="s">
        <v>424</v>
      </c>
      <c r="AD20" s="3"/>
      <c r="AG20" s="13" t="s">
        <v>428</v>
      </c>
      <c r="AH20" s="13" t="s">
        <v>429</v>
      </c>
      <c r="AI20" s="13" t="s">
        <v>430</v>
      </c>
      <c r="AJ20" s="13" t="s">
        <v>434</v>
      </c>
      <c r="AK20" s="13" t="s">
        <v>429</v>
      </c>
      <c r="AL20" s="13" t="s">
        <v>435</v>
      </c>
      <c r="AM20" s="3"/>
      <c r="AP20" s="3" t="s">
        <v>78</v>
      </c>
      <c r="AQ20" t="s">
        <v>67</v>
      </c>
      <c r="AR20" t="s">
        <v>67</v>
      </c>
      <c r="AS20" s="3"/>
      <c r="AV20" s="3" t="s">
        <v>79</v>
      </c>
      <c r="AW20" t="s">
        <v>67</v>
      </c>
      <c r="AX20" t="s">
        <v>67</v>
      </c>
      <c r="AY20" s="3" t="s">
        <v>78</v>
      </c>
      <c r="AZ20" t="s">
        <v>67</v>
      </c>
      <c r="BA20" t="s">
        <v>67</v>
      </c>
      <c r="BB20" s="3" t="s">
        <v>80</v>
      </c>
      <c r="BC20" t="s">
        <v>67</v>
      </c>
      <c r="BD20" t="s">
        <v>67</v>
      </c>
      <c r="BE20" s="3"/>
      <c r="BH20" s="3"/>
      <c r="BK20" s="3"/>
      <c r="BN20" s="3"/>
      <c r="BQ20" s="3"/>
      <c r="BT20" s="3"/>
      <c r="BW20" s="3" t="s">
        <v>81</v>
      </c>
      <c r="BX20" t="s">
        <v>70</v>
      </c>
      <c r="BY20" t="s">
        <v>82</v>
      </c>
      <c r="BZ20" s="3" t="s">
        <v>83</v>
      </c>
      <c r="CA20" t="s">
        <v>70</v>
      </c>
      <c r="CB20" t="s">
        <v>84</v>
      </c>
      <c r="CC20" s="3"/>
      <c r="CF20" s="3"/>
      <c r="CI20" s="4"/>
      <c r="CJ20" t="s">
        <v>71</v>
      </c>
      <c r="CK20" t="s">
        <v>72</v>
      </c>
      <c r="CL20" t="s">
        <v>73</v>
      </c>
      <c r="CM20" s="5"/>
      <c r="CN20" t="s">
        <v>74</v>
      </c>
      <c r="CO20" t="s">
        <v>72</v>
      </c>
      <c r="CP20" t="s">
        <v>75</v>
      </c>
      <c r="CQ20" s="5"/>
      <c r="CR20" t="s">
        <v>74</v>
      </c>
      <c r="CS20" t="s">
        <v>72</v>
      </c>
      <c r="CT20" t="s">
        <v>75</v>
      </c>
      <c r="CU20" s="6"/>
      <c r="CV20" t="s">
        <v>76</v>
      </c>
      <c r="CW20" t="s">
        <v>72</v>
      </c>
      <c r="CX20" t="s">
        <v>77</v>
      </c>
      <c r="CY20" s="6"/>
      <c r="CZ20" t="s">
        <v>76</v>
      </c>
      <c r="DA20" t="s">
        <v>72</v>
      </c>
      <c r="DB20" t="s">
        <v>77</v>
      </c>
      <c r="DC20" s="3"/>
      <c r="DF20" s="3"/>
      <c r="DI20" s="3"/>
      <c r="DL20" s="3"/>
      <c r="DO20" s="3"/>
      <c r="DR20" s="3"/>
      <c r="DU20" s="3" t="s">
        <v>85</v>
      </c>
      <c r="DV20" t="s">
        <v>67</v>
      </c>
      <c r="DW20" t="s">
        <v>67</v>
      </c>
      <c r="DX20" s="3"/>
      <c r="EA20" s="3" t="s">
        <v>86</v>
      </c>
      <c r="EB20" t="s">
        <v>67</v>
      </c>
      <c r="EC20" t="s">
        <v>67</v>
      </c>
      <c r="ED20" s="3" t="s">
        <v>87</v>
      </c>
      <c r="EE20" t="s">
        <v>67</v>
      </c>
      <c r="EF20" t="s">
        <v>67</v>
      </c>
      <c r="EG20" s="3" t="s">
        <v>88</v>
      </c>
      <c r="EH20" t="s">
        <v>67</v>
      </c>
      <c r="EI20" t="s">
        <v>67</v>
      </c>
      <c r="EJ20" t="s">
        <v>91</v>
      </c>
    </row>
    <row r="21" spans="1:140" x14ac:dyDescent="0.25">
      <c r="A21" t="s">
        <v>56</v>
      </c>
      <c r="B21" t="s">
        <v>389</v>
      </c>
      <c r="C21" t="s">
        <v>390</v>
      </c>
      <c r="D21" s="11" t="s">
        <v>391</v>
      </c>
      <c r="E21" s="3" t="s">
        <v>66</v>
      </c>
      <c r="F21" t="s">
        <v>68</v>
      </c>
      <c r="G21" t="s">
        <v>69</v>
      </c>
      <c r="H21" s="3">
        <v>19</v>
      </c>
      <c r="I21" t="s">
        <v>67</v>
      </c>
      <c r="J21" t="s">
        <v>67</v>
      </c>
      <c r="K21" s="3"/>
      <c r="N21" s="13" t="s">
        <v>402</v>
      </c>
      <c r="O21" s="13" t="s">
        <v>403</v>
      </c>
      <c r="P21" s="13" t="s">
        <v>404</v>
      </c>
      <c r="Q21" s="13" t="s">
        <v>412</v>
      </c>
      <c r="R21" s="13" t="s">
        <v>413</v>
      </c>
      <c r="S21" s="13" t="s">
        <v>414</v>
      </c>
      <c r="T21" s="13" t="s">
        <v>408</v>
      </c>
      <c r="U21" s="13" t="s">
        <v>67</v>
      </c>
      <c r="V21" s="13" t="s">
        <v>67</v>
      </c>
      <c r="W21" s="14">
        <v>30</v>
      </c>
      <c r="X21" s="13" t="s">
        <v>67</v>
      </c>
      <c r="Y21" s="13" t="s">
        <v>67</v>
      </c>
      <c r="Z21" s="13" t="s">
        <v>398</v>
      </c>
      <c r="AA21" s="13" t="s">
        <v>422</v>
      </c>
      <c r="AB21" s="13" t="s">
        <v>423</v>
      </c>
      <c r="AC21" s="13" t="s">
        <v>424</v>
      </c>
      <c r="AD21" s="3"/>
      <c r="AG21" s="13" t="s">
        <v>428</v>
      </c>
      <c r="AH21" s="13" t="s">
        <v>429</v>
      </c>
      <c r="AI21" s="13" t="s">
        <v>430</v>
      </c>
      <c r="AJ21" s="13" t="s">
        <v>434</v>
      </c>
      <c r="AK21" s="13" t="s">
        <v>429</v>
      </c>
      <c r="AL21" s="13" t="s">
        <v>435</v>
      </c>
      <c r="AM21" s="3"/>
      <c r="AP21" s="3" t="s">
        <v>78</v>
      </c>
      <c r="AQ21" t="s">
        <v>67</v>
      </c>
      <c r="AR21" t="s">
        <v>67</v>
      </c>
      <c r="AS21" s="3"/>
      <c r="AV21" s="3" t="s">
        <v>79</v>
      </c>
      <c r="AW21" t="s">
        <v>67</v>
      </c>
      <c r="AX21" t="s">
        <v>67</v>
      </c>
      <c r="AY21" s="3" t="s">
        <v>78</v>
      </c>
      <c r="AZ21" t="s">
        <v>67</v>
      </c>
      <c r="BA21" t="s">
        <v>67</v>
      </c>
      <c r="BB21" s="3" t="s">
        <v>80</v>
      </c>
      <c r="BC21" t="s">
        <v>67</v>
      </c>
      <c r="BD21" t="s">
        <v>67</v>
      </c>
      <c r="BE21" s="3"/>
      <c r="BH21" s="3"/>
      <c r="BK21" s="3"/>
      <c r="BN21" s="3"/>
      <c r="BQ21" s="3"/>
      <c r="BT21" s="3"/>
      <c r="BW21" s="3" t="s">
        <v>81</v>
      </c>
      <c r="BX21" t="s">
        <v>70</v>
      </c>
      <c r="BY21" t="s">
        <v>82</v>
      </c>
      <c r="BZ21" s="3" t="s">
        <v>83</v>
      </c>
      <c r="CA21" t="s">
        <v>70</v>
      </c>
      <c r="CB21" t="s">
        <v>84</v>
      </c>
      <c r="CC21" s="3"/>
      <c r="CF21" s="3"/>
      <c r="CI21" s="4"/>
      <c r="CJ21" t="s">
        <v>71</v>
      </c>
      <c r="CK21" t="s">
        <v>72</v>
      </c>
      <c r="CL21" t="s">
        <v>73</v>
      </c>
      <c r="CM21" s="5"/>
      <c r="CN21" t="s">
        <v>74</v>
      </c>
      <c r="CO21" t="s">
        <v>72</v>
      </c>
      <c r="CP21" t="s">
        <v>75</v>
      </c>
      <c r="CQ21" s="5"/>
      <c r="CR21" t="s">
        <v>74</v>
      </c>
      <c r="CS21" t="s">
        <v>72</v>
      </c>
      <c r="CT21" t="s">
        <v>75</v>
      </c>
      <c r="CU21" s="6"/>
      <c r="CV21" t="s">
        <v>76</v>
      </c>
      <c r="CW21" t="s">
        <v>72</v>
      </c>
      <c r="CX21" t="s">
        <v>77</v>
      </c>
      <c r="CY21" s="6"/>
      <c r="CZ21" t="s">
        <v>76</v>
      </c>
      <c r="DA21" t="s">
        <v>72</v>
      </c>
      <c r="DB21" t="s">
        <v>77</v>
      </c>
      <c r="DC21" s="3"/>
      <c r="DF21" s="3"/>
      <c r="DI21" s="3"/>
      <c r="DL21" s="3"/>
      <c r="DO21" s="3"/>
      <c r="DR21" s="3"/>
      <c r="DU21" s="3" t="s">
        <v>85</v>
      </c>
      <c r="DV21" t="s">
        <v>67</v>
      </c>
      <c r="DW21" t="s">
        <v>67</v>
      </c>
      <c r="DX21" s="3"/>
      <c r="EA21" s="3" t="s">
        <v>86</v>
      </c>
      <c r="EB21" t="s">
        <v>67</v>
      </c>
      <c r="EC21" t="s">
        <v>67</v>
      </c>
      <c r="ED21" s="3" t="s">
        <v>87</v>
      </c>
      <c r="EE21" t="s">
        <v>67</v>
      </c>
      <c r="EF21" t="s">
        <v>67</v>
      </c>
      <c r="EG21" s="3" t="s">
        <v>88</v>
      </c>
      <c r="EH21" t="s">
        <v>67</v>
      </c>
      <c r="EI21" t="s">
        <v>67</v>
      </c>
      <c r="EJ21" t="s">
        <v>91</v>
      </c>
    </row>
    <row r="22" spans="1:140" x14ac:dyDescent="0.25">
      <c r="A22" t="s">
        <v>57</v>
      </c>
      <c r="B22" t="s">
        <v>389</v>
      </c>
      <c r="C22" t="s">
        <v>390</v>
      </c>
      <c r="D22" s="11" t="s">
        <v>391</v>
      </c>
      <c r="E22" s="3" t="s">
        <v>66</v>
      </c>
      <c r="F22" t="s">
        <v>68</v>
      </c>
      <c r="G22" t="s">
        <v>69</v>
      </c>
      <c r="H22" s="3">
        <v>20</v>
      </c>
      <c r="I22" t="s">
        <v>67</v>
      </c>
      <c r="J22" t="s">
        <v>67</v>
      </c>
      <c r="K22" s="3"/>
      <c r="N22" s="13" t="s">
        <v>402</v>
      </c>
      <c r="O22" s="13" t="s">
        <v>403</v>
      </c>
      <c r="P22" s="13" t="s">
        <v>404</v>
      </c>
      <c r="Q22" s="13" t="s">
        <v>412</v>
      </c>
      <c r="R22" s="13" t="s">
        <v>413</v>
      </c>
      <c r="S22" s="13" t="s">
        <v>414</v>
      </c>
      <c r="T22" s="13" t="s">
        <v>408</v>
      </c>
      <c r="U22" s="13" t="s">
        <v>67</v>
      </c>
      <c r="V22" s="13" t="s">
        <v>67</v>
      </c>
      <c r="W22" s="14">
        <v>30</v>
      </c>
      <c r="X22" s="13" t="s">
        <v>67</v>
      </c>
      <c r="Y22" s="13" t="s">
        <v>67</v>
      </c>
      <c r="Z22" s="13" t="s">
        <v>398</v>
      </c>
      <c r="AA22" s="13" t="s">
        <v>422</v>
      </c>
      <c r="AB22" s="13" t="s">
        <v>423</v>
      </c>
      <c r="AC22" s="13" t="s">
        <v>424</v>
      </c>
      <c r="AD22" s="3"/>
      <c r="AG22" s="13" t="s">
        <v>428</v>
      </c>
      <c r="AH22" s="13" t="s">
        <v>429</v>
      </c>
      <c r="AI22" s="13" t="s">
        <v>430</v>
      </c>
      <c r="AJ22" s="13" t="s">
        <v>434</v>
      </c>
      <c r="AK22" s="13" t="s">
        <v>429</v>
      </c>
      <c r="AL22" s="13" t="s">
        <v>435</v>
      </c>
      <c r="AM22" s="3"/>
      <c r="AP22" s="3" t="s">
        <v>78</v>
      </c>
      <c r="AQ22" t="s">
        <v>67</v>
      </c>
      <c r="AR22" t="s">
        <v>67</v>
      </c>
      <c r="AS22" s="3"/>
      <c r="AV22" s="3" t="s">
        <v>79</v>
      </c>
      <c r="AW22" t="s">
        <v>67</v>
      </c>
      <c r="AX22" t="s">
        <v>67</v>
      </c>
      <c r="AY22" s="3" t="s">
        <v>78</v>
      </c>
      <c r="AZ22" t="s">
        <v>67</v>
      </c>
      <c r="BA22" t="s">
        <v>67</v>
      </c>
      <c r="BB22" s="3" t="s">
        <v>80</v>
      </c>
      <c r="BC22" t="s">
        <v>67</v>
      </c>
      <c r="BD22" t="s">
        <v>67</v>
      </c>
      <c r="BE22" s="3"/>
      <c r="BH22" s="3"/>
      <c r="BK22" s="3"/>
      <c r="BN22" s="3"/>
      <c r="BQ22" s="3"/>
      <c r="BT22" s="3"/>
      <c r="BW22" s="3" t="s">
        <v>81</v>
      </c>
      <c r="BX22" t="s">
        <v>70</v>
      </c>
      <c r="BY22" t="s">
        <v>82</v>
      </c>
      <c r="BZ22" s="3" t="s">
        <v>83</v>
      </c>
      <c r="CA22" t="s">
        <v>70</v>
      </c>
      <c r="CB22" t="s">
        <v>84</v>
      </c>
      <c r="CC22" s="3"/>
      <c r="CF22" s="3"/>
      <c r="CI22" s="4"/>
      <c r="CJ22" t="s">
        <v>71</v>
      </c>
      <c r="CK22" t="s">
        <v>72</v>
      </c>
      <c r="CL22" t="s">
        <v>73</v>
      </c>
      <c r="CM22" s="5"/>
      <c r="CN22" t="s">
        <v>74</v>
      </c>
      <c r="CO22" t="s">
        <v>72</v>
      </c>
      <c r="CP22" t="s">
        <v>75</v>
      </c>
      <c r="CQ22" s="5"/>
      <c r="CR22" t="s">
        <v>74</v>
      </c>
      <c r="CS22" t="s">
        <v>72</v>
      </c>
      <c r="CT22" t="s">
        <v>75</v>
      </c>
      <c r="CU22" s="6"/>
      <c r="CV22" t="s">
        <v>76</v>
      </c>
      <c r="CW22" t="s">
        <v>72</v>
      </c>
      <c r="CX22" t="s">
        <v>77</v>
      </c>
      <c r="CY22" s="6"/>
      <c r="CZ22" t="s">
        <v>76</v>
      </c>
      <c r="DA22" t="s">
        <v>72</v>
      </c>
      <c r="DB22" t="s">
        <v>77</v>
      </c>
      <c r="DC22" s="3"/>
      <c r="DF22" s="3"/>
      <c r="DI22" s="3"/>
      <c r="DL22" s="3"/>
      <c r="DO22" s="3"/>
      <c r="DR22" s="3"/>
      <c r="DU22" s="3" t="s">
        <v>85</v>
      </c>
      <c r="DV22" t="s">
        <v>67</v>
      </c>
      <c r="DW22" t="s">
        <v>67</v>
      </c>
      <c r="DX22" s="3"/>
      <c r="EA22" s="3" t="s">
        <v>86</v>
      </c>
      <c r="EB22" t="s">
        <v>67</v>
      </c>
      <c r="EC22" t="s">
        <v>67</v>
      </c>
      <c r="ED22" s="3" t="s">
        <v>87</v>
      </c>
      <c r="EE22" t="s">
        <v>67</v>
      </c>
      <c r="EF22" t="s">
        <v>67</v>
      </c>
      <c r="EG22" s="3" t="s">
        <v>88</v>
      </c>
      <c r="EH22" t="s">
        <v>67</v>
      </c>
      <c r="EI22" t="s">
        <v>67</v>
      </c>
      <c r="EJ22" t="s">
        <v>91</v>
      </c>
    </row>
    <row r="23" spans="1:140" x14ac:dyDescent="0.25">
      <c r="A23" t="s">
        <v>58</v>
      </c>
      <c r="B23" t="s">
        <v>389</v>
      </c>
      <c r="C23" t="s">
        <v>390</v>
      </c>
      <c r="D23" s="11" t="s">
        <v>391</v>
      </c>
      <c r="E23" s="3" t="s">
        <v>66</v>
      </c>
      <c r="F23" t="s">
        <v>68</v>
      </c>
      <c r="G23" t="s">
        <v>69</v>
      </c>
      <c r="H23" s="3">
        <v>21</v>
      </c>
      <c r="I23" t="s">
        <v>67</v>
      </c>
      <c r="J23" t="s">
        <v>67</v>
      </c>
      <c r="K23" s="3"/>
      <c r="N23" s="13" t="s">
        <v>402</v>
      </c>
      <c r="O23" s="13" t="s">
        <v>403</v>
      </c>
      <c r="P23" s="13" t="s">
        <v>404</v>
      </c>
      <c r="Q23" s="13" t="s">
        <v>412</v>
      </c>
      <c r="R23" s="13" t="s">
        <v>413</v>
      </c>
      <c r="S23" s="13" t="s">
        <v>414</v>
      </c>
      <c r="T23" s="13" t="s">
        <v>408</v>
      </c>
      <c r="U23" s="13" t="s">
        <v>67</v>
      </c>
      <c r="V23" s="13" t="s">
        <v>67</v>
      </c>
      <c r="W23" s="14">
        <v>30</v>
      </c>
      <c r="X23" s="13" t="s">
        <v>67</v>
      </c>
      <c r="Y23" s="13" t="s">
        <v>67</v>
      </c>
      <c r="Z23" s="13" t="s">
        <v>398</v>
      </c>
      <c r="AA23" s="13" t="s">
        <v>422</v>
      </c>
      <c r="AB23" s="13" t="s">
        <v>423</v>
      </c>
      <c r="AC23" s="13" t="s">
        <v>424</v>
      </c>
      <c r="AD23" s="3"/>
      <c r="AG23" s="13" t="s">
        <v>428</v>
      </c>
      <c r="AH23" s="13" t="s">
        <v>429</v>
      </c>
      <c r="AI23" s="13" t="s">
        <v>430</v>
      </c>
      <c r="AJ23" s="13" t="s">
        <v>434</v>
      </c>
      <c r="AK23" s="13" t="s">
        <v>429</v>
      </c>
      <c r="AL23" s="13" t="s">
        <v>435</v>
      </c>
      <c r="AM23" s="3"/>
      <c r="AP23" s="3" t="s">
        <v>78</v>
      </c>
      <c r="AQ23" t="s">
        <v>67</v>
      </c>
      <c r="AR23" t="s">
        <v>67</v>
      </c>
      <c r="AS23" s="3"/>
      <c r="AV23" s="3" t="s">
        <v>79</v>
      </c>
      <c r="AW23" t="s">
        <v>67</v>
      </c>
      <c r="AX23" t="s">
        <v>67</v>
      </c>
      <c r="AY23" s="3" t="s">
        <v>78</v>
      </c>
      <c r="AZ23" t="s">
        <v>67</v>
      </c>
      <c r="BA23" t="s">
        <v>67</v>
      </c>
      <c r="BB23" s="3" t="s">
        <v>80</v>
      </c>
      <c r="BC23" t="s">
        <v>67</v>
      </c>
      <c r="BD23" t="s">
        <v>67</v>
      </c>
      <c r="BE23" s="3"/>
      <c r="BH23" s="3"/>
      <c r="BK23" s="3"/>
      <c r="BN23" s="3"/>
      <c r="BQ23" s="3"/>
      <c r="BT23" s="3"/>
      <c r="BW23" s="3" t="s">
        <v>81</v>
      </c>
      <c r="BX23" t="s">
        <v>70</v>
      </c>
      <c r="BY23" t="s">
        <v>82</v>
      </c>
      <c r="BZ23" s="3" t="s">
        <v>83</v>
      </c>
      <c r="CA23" t="s">
        <v>70</v>
      </c>
      <c r="CB23" t="s">
        <v>84</v>
      </c>
      <c r="CC23" s="3"/>
      <c r="CF23" s="3"/>
      <c r="CI23" s="4"/>
      <c r="CJ23" t="s">
        <v>71</v>
      </c>
      <c r="CK23" t="s">
        <v>72</v>
      </c>
      <c r="CL23" t="s">
        <v>73</v>
      </c>
      <c r="CM23" s="5"/>
      <c r="CN23" t="s">
        <v>74</v>
      </c>
      <c r="CO23" t="s">
        <v>72</v>
      </c>
      <c r="CP23" t="s">
        <v>75</v>
      </c>
      <c r="CQ23" s="5"/>
      <c r="CR23" t="s">
        <v>74</v>
      </c>
      <c r="CS23" t="s">
        <v>72</v>
      </c>
      <c r="CT23" t="s">
        <v>75</v>
      </c>
      <c r="CU23" s="6"/>
      <c r="CV23" t="s">
        <v>76</v>
      </c>
      <c r="CW23" t="s">
        <v>72</v>
      </c>
      <c r="CX23" t="s">
        <v>77</v>
      </c>
      <c r="CY23" s="6"/>
      <c r="CZ23" t="s">
        <v>76</v>
      </c>
      <c r="DA23" t="s">
        <v>72</v>
      </c>
      <c r="DB23" t="s">
        <v>77</v>
      </c>
      <c r="DC23" s="3"/>
      <c r="DF23" s="3"/>
      <c r="DI23" s="3"/>
      <c r="DL23" s="3"/>
      <c r="DO23" s="3"/>
      <c r="DR23" s="3"/>
      <c r="DU23" s="3" t="s">
        <v>85</v>
      </c>
      <c r="DV23" t="s">
        <v>67</v>
      </c>
      <c r="DW23" t="s">
        <v>67</v>
      </c>
      <c r="DX23" s="3"/>
      <c r="EA23" s="3" t="s">
        <v>86</v>
      </c>
      <c r="EB23" t="s">
        <v>67</v>
      </c>
      <c r="EC23" t="s">
        <v>67</v>
      </c>
      <c r="ED23" s="3" t="s">
        <v>87</v>
      </c>
      <c r="EE23" t="s">
        <v>67</v>
      </c>
      <c r="EF23" t="s">
        <v>67</v>
      </c>
      <c r="EG23" s="3" t="s">
        <v>88</v>
      </c>
      <c r="EH23" t="s">
        <v>67</v>
      </c>
      <c r="EI23" t="s">
        <v>67</v>
      </c>
      <c r="EJ23" t="s">
        <v>91</v>
      </c>
    </row>
    <row r="24" spans="1:140" x14ac:dyDescent="0.25">
      <c r="A24" t="s">
        <v>59</v>
      </c>
      <c r="B24" t="s">
        <v>389</v>
      </c>
      <c r="C24" t="s">
        <v>390</v>
      </c>
      <c r="D24" s="11" t="s">
        <v>391</v>
      </c>
      <c r="E24" s="3" t="s">
        <v>66</v>
      </c>
      <c r="F24" t="s">
        <v>68</v>
      </c>
      <c r="G24" t="s">
        <v>69</v>
      </c>
      <c r="H24" s="3">
        <v>22</v>
      </c>
      <c r="I24" t="s">
        <v>67</v>
      </c>
      <c r="J24" t="s">
        <v>67</v>
      </c>
      <c r="K24" s="3"/>
      <c r="N24" s="13" t="s">
        <v>402</v>
      </c>
      <c r="O24" s="13" t="s">
        <v>403</v>
      </c>
      <c r="P24" s="13" t="s">
        <v>404</v>
      </c>
      <c r="Q24" s="13" t="s">
        <v>412</v>
      </c>
      <c r="R24" s="13" t="s">
        <v>413</v>
      </c>
      <c r="S24" s="13" t="s">
        <v>414</v>
      </c>
      <c r="T24" s="13" t="s">
        <v>408</v>
      </c>
      <c r="U24" s="13" t="s">
        <v>67</v>
      </c>
      <c r="V24" s="13" t="s">
        <v>67</v>
      </c>
      <c r="W24" s="14">
        <v>30</v>
      </c>
      <c r="X24" s="13" t="s">
        <v>67</v>
      </c>
      <c r="Y24" s="13" t="s">
        <v>67</v>
      </c>
      <c r="Z24" s="13" t="s">
        <v>398</v>
      </c>
      <c r="AA24" s="13" t="s">
        <v>422</v>
      </c>
      <c r="AB24" s="13" t="s">
        <v>423</v>
      </c>
      <c r="AC24" s="13" t="s">
        <v>424</v>
      </c>
      <c r="AD24" s="3"/>
      <c r="AG24" s="13" t="s">
        <v>428</v>
      </c>
      <c r="AH24" s="13" t="s">
        <v>429</v>
      </c>
      <c r="AI24" s="13" t="s">
        <v>430</v>
      </c>
      <c r="AJ24" s="13" t="s">
        <v>434</v>
      </c>
      <c r="AK24" s="13" t="s">
        <v>429</v>
      </c>
      <c r="AL24" s="13" t="s">
        <v>435</v>
      </c>
      <c r="AM24" s="3"/>
      <c r="AP24" s="3" t="s">
        <v>78</v>
      </c>
      <c r="AQ24" t="s">
        <v>67</v>
      </c>
      <c r="AR24" t="s">
        <v>67</v>
      </c>
      <c r="AS24" s="3"/>
      <c r="AV24" s="3" t="s">
        <v>79</v>
      </c>
      <c r="AW24" t="s">
        <v>67</v>
      </c>
      <c r="AX24" t="s">
        <v>67</v>
      </c>
      <c r="AY24" s="3" t="s">
        <v>78</v>
      </c>
      <c r="AZ24" t="s">
        <v>67</v>
      </c>
      <c r="BA24" t="s">
        <v>67</v>
      </c>
      <c r="BB24" s="3" t="s">
        <v>80</v>
      </c>
      <c r="BC24" t="s">
        <v>67</v>
      </c>
      <c r="BD24" t="s">
        <v>67</v>
      </c>
      <c r="BE24" s="3"/>
      <c r="BH24" s="3"/>
      <c r="BK24" s="3"/>
      <c r="BN24" s="3"/>
      <c r="BQ24" s="3"/>
      <c r="BT24" s="3"/>
      <c r="BW24" s="3" t="s">
        <v>81</v>
      </c>
      <c r="BX24" t="s">
        <v>70</v>
      </c>
      <c r="BY24" t="s">
        <v>82</v>
      </c>
      <c r="BZ24" s="3" t="s">
        <v>83</v>
      </c>
      <c r="CA24" t="s">
        <v>70</v>
      </c>
      <c r="CB24" t="s">
        <v>84</v>
      </c>
      <c r="CC24" s="3"/>
      <c r="CF24" s="3"/>
      <c r="CI24" s="4"/>
      <c r="CJ24" t="s">
        <v>71</v>
      </c>
      <c r="CK24" t="s">
        <v>72</v>
      </c>
      <c r="CL24" t="s">
        <v>73</v>
      </c>
      <c r="CM24" s="5"/>
      <c r="CN24" t="s">
        <v>74</v>
      </c>
      <c r="CO24" t="s">
        <v>72</v>
      </c>
      <c r="CP24" t="s">
        <v>75</v>
      </c>
      <c r="CQ24" s="5"/>
      <c r="CR24" t="s">
        <v>74</v>
      </c>
      <c r="CS24" t="s">
        <v>72</v>
      </c>
      <c r="CT24" t="s">
        <v>75</v>
      </c>
      <c r="CU24" s="6"/>
      <c r="CV24" t="s">
        <v>76</v>
      </c>
      <c r="CW24" t="s">
        <v>72</v>
      </c>
      <c r="CX24" t="s">
        <v>77</v>
      </c>
      <c r="CY24" s="6"/>
      <c r="CZ24" t="s">
        <v>76</v>
      </c>
      <c r="DA24" t="s">
        <v>72</v>
      </c>
      <c r="DB24" t="s">
        <v>77</v>
      </c>
      <c r="DC24" s="3"/>
      <c r="DF24" s="3"/>
      <c r="DI24" s="3"/>
      <c r="DL24" s="3"/>
      <c r="DO24" s="3"/>
      <c r="DR24" s="3"/>
      <c r="DU24" s="3" t="s">
        <v>85</v>
      </c>
      <c r="DV24" t="s">
        <v>67</v>
      </c>
      <c r="DW24" t="s">
        <v>67</v>
      </c>
      <c r="DX24" s="3"/>
      <c r="EA24" s="3" t="s">
        <v>86</v>
      </c>
      <c r="EB24" t="s">
        <v>67</v>
      </c>
      <c r="EC24" t="s">
        <v>67</v>
      </c>
      <c r="ED24" s="3" t="s">
        <v>87</v>
      </c>
      <c r="EE24" t="s">
        <v>67</v>
      </c>
      <c r="EF24" t="s">
        <v>67</v>
      </c>
      <c r="EG24" s="3" t="s">
        <v>88</v>
      </c>
      <c r="EH24" t="s">
        <v>67</v>
      </c>
      <c r="EI24" t="s">
        <v>67</v>
      </c>
      <c r="EJ24" t="s">
        <v>92</v>
      </c>
    </row>
    <row r="25" spans="1:140" x14ac:dyDescent="0.25">
      <c r="A25" t="s">
        <v>60</v>
      </c>
      <c r="B25" t="s">
        <v>389</v>
      </c>
      <c r="C25" t="s">
        <v>390</v>
      </c>
      <c r="D25" s="11" t="s">
        <v>391</v>
      </c>
      <c r="E25" s="3" t="s">
        <v>66</v>
      </c>
      <c r="F25" t="s">
        <v>68</v>
      </c>
      <c r="G25" t="s">
        <v>69</v>
      </c>
      <c r="H25" s="3">
        <v>23</v>
      </c>
      <c r="I25" t="s">
        <v>67</v>
      </c>
      <c r="J25" t="s">
        <v>67</v>
      </c>
      <c r="K25" s="3"/>
      <c r="N25" s="13" t="s">
        <v>402</v>
      </c>
      <c r="O25" s="13" t="s">
        <v>403</v>
      </c>
      <c r="P25" s="13" t="s">
        <v>404</v>
      </c>
      <c r="Q25" s="13" t="s">
        <v>412</v>
      </c>
      <c r="R25" s="13" t="s">
        <v>413</v>
      </c>
      <c r="S25" s="13" t="s">
        <v>414</v>
      </c>
      <c r="T25" s="13" t="s">
        <v>408</v>
      </c>
      <c r="U25" s="13" t="s">
        <v>67</v>
      </c>
      <c r="V25" s="13" t="s">
        <v>67</v>
      </c>
      <c r="W25" s="14">
        <v>30</v>
      </c>
      <c r="X25" s="13" t="s">
        <v>67</v>
      </c>
      <c r="Y25" s="13" t="s">
        <v>67</v>
      </c>
      <c r="Z25" s="13" t="s">
        <v>398</v>
      </c>
      <c r="AA25" s="13" t="s">
        <v>422</v>
      </c>
      <c r="AB25" s="13" t="s">
        <v>423</v>
      </c>
      <c r="AC25" s="13" t="s">
        <v>424</v>
      </c>
      <c r="AD25" s="3"/>
      <c r="AG25" s="13" t="s">
        <v>428</v>
      </c>
      <c r="AH25" s="13" t="s">
        <v>429</v>
      </c>
      <c r="AI25" s="13" t="s">
        <v>430</v>
      </c>
      <c r="AJ25" s="13" t="s">
        <v>434</v>
      </c>
      <c r="AK25" s="13" t="s">
        <v>429</v>
      </c>
      <c r="AL25" s="13" t="s">
        <v>435</v>
      </c>
      <c r="AM25" s="3"/>
      <c r="AP25" s="3" t="s">
        <v>78</v>
      </c>
      <c r="AQ25" t="s">
        <v>67</v>
      </c>
      <c r="AR25" t="s">
        <v>67</v>
      </c>
      <c r="AS25" s="3"/>
      <c r="AV25" s="3" t="s">
        <v>79</v>
      </c>
      <c r="AW25" t="s">
        <v>67</v>
      </c>
      <c r="AX25" t="s">
        <v>67</v>
      </c>
      <c r="AY25" s="3" t="s">
        <v>78</v>
      </c>
      <c r="AZ25" t="s">
        <v>67</v>
      </c>
      <c r="BA25" t="s">
        <v>67</v>
      </c>
      <c r="BB25" s="3" t="s">
        <v>80</v>
      </c>
      <c r="BC25" t="s">
        <v>67</v>
      </c>
      <c r="BD25" t="s">
        <v>67</v>
      </c>
      <c r="BE25" s="3"/>
      <c r="BH25" s="3"/>
      <c r="BK25" s="3"/>
      <c r="BN25" s="3"/>
      <c r="BQ25" s="3"/>
      <c r="BT25" s="3"/>
      <c r="BW25" s="3" t="s">
        <v>81</v>
      </c>
      <c r="BX25" t="s">
        <v>70</v>
      </c>
      <c r="BY25" t="s">
        <v>82</v>
      </c>
      <c r="BZ25" s="3" t="s">
        <v>83</v>
      </c>
      <c r="CA25" t="s">
        <v>70</v>
      </c>
      <c r="CB25" t="s">
        <v>84</v>
      </c>
      <c r="CC25" s="3"/>
      <c r="CF25" s="3"/>
      <c r="CI25" s="4"/>
      <c r="CJ25" t="s">
        <v>71</v>
      </c>
      <c r="CK25" t="s">
        <v>72</v>
      </c>
      <c r="CL25" t="s">
        <v>73</v>
      </c>
      <c r="CM25" s="5"/>
      <c r="CN25" t="s">
        <v>74</v>
      </c>
      <c r="CO25" t="s">
        <v>72</v>
      </c>
      <c r="CP25" t="s">
        <v>75</v>
      </c>
      <c r="CQ25" s="5"/>
      <c r="CR25" t="s">
        <v>74</v>
      </c>
      <c r="CS25" t="s">
        <v>72</v>
      </c>
      <c r="CT25" t="s">
        <v>75</v>
      </c>
      <c r="CU25" s="6"/>
      <c r="CV25" t="s">
        <v>76</v>
      </c>
      <c r="CW25" t="s">
        <v>72</v>
      </c>
      <c r="CX25" t="s">
        <v>77</v>
      </c>
      <c r="CY25" s="6"/>
      <c r="CZ25" t="s">
        <v>76</v>
      </c>
      <c r="DA25" t="s">
        <v>72</v>
      </c>
      <c r="DB25" t="s">
        <v>77</v>
      </c>
      <c r="DC25" s="3"/>
      <c r="DF25" s="3"/>
      <c r="DI25" s="3"/>
      <c r="DL25" s="3"/>
      <c r="DO25" s="3"/>
      <c r="DR25" s="3"/>
      <c r="DU25" s="3" t="s">
        <v>85</v>
      </c>
      <c r="DV25" t="s">
        <v>67</v>
      </c>
      <c r="DW25" t="s">
        <v>67</v>
      </c>
      <c r="DX25" s="3"/>
      <c r="EA25" s="3" t="s">
        <v>86</v>
      </c>
      <c r="EB25" t="s">
        <v>67</v>
      </c>
      <c r="EC25" t="s">
        <v>67</v>
      </c>
      <c r="ED25" s="3" t="s">
        <v>87</v>
      </c>
      <c r="EE25" t="s">
        <v>67</v>
      </c>
      <c r="EF25" t="s">
        <v>67</v>
      </c>
      <c r="EG25" s="3" t="s">
        <v>88</v>
      </c>
      <c r="EH25" t="s">
        <v>67</v>
      </c>
      <c r="EI25" t="s">
        <v>67</v>
      </c>
      <c r="EJ25" t="s">
        <v>92</v>
      </c>
    </row>
    <row r="26" spans="1:140" x14ac:dyDescent="0.25">
      <c r="A26" t="s">
        <v>61</v>
      </c>
      <c r="B26" t="s">
        <v>389</v>
      </c>
      <c r="C26" t="s">
        <v>390</v>
      </c>
      <c r="D26" s="11" t="s">
        <v>391</v>
      </c>
      <c r="E26" s="3" t="s">
        <v>66</v>
      </c>
      <c r="F26" t="s">
        <v>68</v>
      </c>
      <c r="G26" t="s">
        <v>69</v>
      </c>
      <c r="H26" s="3">
        <v>24</v>
      </c>
      <c r="I26" t="s">
        <v>67</v>
      </c>
      <c r="J26" t="s">
        <v>67</v>
      </c>
      <c r="K26" s="3"/>
      <c r="N26" s="13" t="s">
        <v>402</v>
      </c>
      <c r="O26" s="13" t="s">
        <v>403</v>
      </c>
      <c r="P26" s="13" t="s">
        <v>404</v>
      </c>
      <c r="Q26" s="13" t="s">
        <v>412</v>
      </c>
      <c r="R26" s="13" t="s">
        <v>413</v>
      </c>
      <c r="S26" s="13" t="s">
        <v>414</v>
      </c>
      <c r="T26" s="13" t="s">
        <v>408</v>
      </c>
      <c r="U26" s="13" t="s">
        <v>67</v>
      </c>
      <c r="V26" s="13" t="s">
        <v>67</v>
      </c>
      <c r="W26" s="14">
        <v>30</v>
      </c>
      <c r="X26" s="13" t="s">
        <v>67</v>
      </c>
      <c r="Y26" s="13" t="s">
        <v>67</v>
      </c>
      <c r="Z26" s="13" t="s">
        <v>398</v>
      </c>
      <c r="AA26" s="13" t="s">
        <v>422</v>
      </c>
      <c r="AB26" s="13" t="s">
        <v>423</v>
      </c>
      <c r="AC26" s="13" t="s">
        <v>424</v>
      </c>
      <c r="AD26" s="3"/>
      <c r="AG26" s="13" t="s">
        <v>428</v>
      </c>
      <c r="AH26" s="13" t="s">
        <v>429</v>
      </c>
      <c r="AI26" s="13" t="s">
        <v>430</v>
      </c>
      <c r="AJ26" s="13" t="s">
        <v>434</v>
      </c>
      <c r="AK26" s="13" t="s">
        <v>429</v>
      </c>
      <c r="AL26" s="13" t="s">
        <v>435</v>
      </c>
      <c r="AM26" s="3"/>
      <c r="AP26" s="3" t="s">
        <v>78</v>
      </c>
      <c r="AQ26" t="s">
        <v>67</v>
      </c>
      <c r="AR26" t="s">
        <v>67</v>
      </c>
      <c r="AS26" s="3"/>
      <c r="AV26" s="3" t="s">
        <v>79</v>
      </c>
      <c r="AW26" t="s">
        <v>67</v>
      </c>
      <c r="AX26" t="s">
        <v>67</v>
      </c>
      <c r="AY26" s="3" t="s">
        <v>78</v>
      </c>
      <c r="AZ26" t="s">
        <v>67</v>
      </c>
      <c r="BA26" t="s">
        <v>67</v>
      </c>
      <c r="BB26" s="3" t="s">
        <v>80</v>
      </c>
      <c r="BC26" t="s">
        <v>67</v>
      </c>
      <c r="BD26" t="s">
        <v>67</v>
      </c>
      <c r="BE26" s="3"/>
      <c r="BH26" s="3"/>
      <c r="BK26" s="3"/>
      <c r="BN26" s="3"/>
      <c r="BQ26" s="3"/>
      <c r="BT26" s="3"/>
      <c r="BW26" s="3" t="s">
        <v>81</v>
      </c>
      <c r="BX26" t="s">
        <v>70</v>
      </c>
      <c r="BY26" t="s">
        <v>82</v>
      </c>
      <c r="BZ26" s="3" t="s">
        <v>83</v>
      </c>
      <c r="CA26" t="s">
        <v>70</v>
      </c>
      <c r="CB26" t="s">
        <v>84</v>
      </c>
      <c r="CC26" s="3"/>
      <c r="CF26" s="3"/>
      <c r="CI26" s="4"/>
      <c r="CJ26" t="s">
        <v>71</v>
      </c>
      <c r="CK26" t="s">
        <v>72</v>
      </c>
      <c r="CL26" t="s">
        <v>73</v>
      </c>
      <c r="CM26" s="5"/>
      <c r="CN26" t="s">
        <v>74</v>
      </c>
      <c r="CO26" t="s">
        <v>72</v>
      </c>
      <c r="CP26" t="s">
        <v>75</v>
      </c>
      <c r="CQ26" s="5"/>
      <c r="CR26" t="s">
        <v>74</v>
      </c>
      <c r="CS26" t="s">
        <v>72</v>
      </c>
      <c r="CT26" t="s">
        <v>75</v>
      </c>
      <c r="CU26" s="6"/>
      <c r="CV26" t="s">
        <v>76</v>
      </c>
      <c r="CW26" t="s">
        <v>72</v>
      </c>
      <c r="CX26" t="s">
        <v>77</v>
      </c>
      <c r="CY26" s="6"/>
      <c r="CZ26" t="s">
        <v>76</v>
      </c>
      <c r="DA26" t="s">
        <v>72</v>
      </c>
      <c r="DB26" t="s">
        <v>77</v>
      </c>
      <c r="DC26" s="3"/>
      <c r="DF26" s="3"/>
      <c r="DI26" s="3"/>
      <c r="DL26" s="3"/>
      <c r="DO26" s="3"/>
      <c r="DR26" s="3"/>
      <c r="DU26" s="3" t="s">
        <v>85</v>
      </c>
      <c r="DV26" t="s">
        <v>67</v>
      </c>
      <c r="DW26" t="s">
        <v>67</v>
      </c>
      <c r="DX26" s="3"/>
      <c r="EA26" s="3" t="s">
        <v>86</v>
      </c>
      <c r="EB26" t="s">
        <v>67</v>
      </c>
      <c r="EC26" t="s">
        <v>67</v>
      </c>
      <c r="ED26" s="3" t="s">
        <v>87</v>
      </c>
      <c r="EE26" t="s">
        <v>67</v>
      </c>
      <c r="EF26" t="s">
        <v>67</v>
      </c>
      <c r="EG26" s="3" t="s">
        <v>88</v>
      </c>
      <c r="EH26" t="s">
        <v>67</v>
      </c>
      <c r="EI26" t="s">
        <v>67</v>
      </c>
      <c r="EJ26" t="s">
        <v>92</v>
      </c>
    </row>
    <row r="27" spans="1:140" x14ac:dyDescent="0.25">
      <c r="A27" t="s">
        <v>62</v>
      </c>
      <c r="B27" t="s">
        <v>389</v>
      </c>
      <c r="C27" t="s">
        <v>390</v>
      </c>
      <c r="D27" s="11" t="s">
        <v>391</v>
      </c>
      <c r="E27" s="3" t="s">
        <v>66</v>
      </c>
      <c r="F27" t="s">
        <v>68</v>
      </c>
      <c r="G27" t="s">
        <v>69</v>
      </c>
      <c r="H27" s="3">
        <v>25</v>
      </c>
      <c r="I27" t="s">
        <v>67</v>
      </c>
      <c r="J27" t="s">
        <v>67</v>
      </c>
      <c r="K27" s="3"/>
      <c r="N27" s="13" t="s">
        <v>402</v>
      </c>
      <c r="O27" s="13" t="s">
        <v>403</v>
      </c>
      <c r="P27" s="13" t="s">
        <v>404</v>
      </c>
      <c r="Q27" s="13" t="s">
        <v>412</v>
      </c>
      <c r="R27" s="13" t="s">
        <v>413</v>
      </c>
      <c r="S27" s="13" t="s">
        <v>414</v>
      </c>
      <c r="T27" s="13" t="s">
        <v>408</v>
      </c>
      <c r="U27" s="13" t="s">
        <v>67</v>
      </c>
      <c r="V27" s="13" t="s">
        <v>67</v>
      </c>
      <c r="W27" s="14">
        <v>30</v>
      </c>
      <c r="X27" s="13" t="s">
        <v>67</v>
      </c>
      <c r="Y27" s="13" t="s">
        <v>67</v>
      </c>
      <c r="Z27" s="13" t="s">
        <v>398</v>
      </c>
      <c r="AA27" s="13" t="s">
        <v>422</v>
      </c>
      <c r="AB27" s="13" t="s">
        <v>423</v>
      </c>
      <c r="AC27" s="13" t="s">
        <v>424</v>
      </c>
      <c r="AD27" s="3"/>
      <c r="AG27" s="13" t="s">
        <v>428</v>
      </c>
      <c r="AH27" s="13" t="s">
        <v>429</v>
      </c>
      <c r="AI27" s="13" t="s">
        <v>430</v>
      </c>
      <c r="AJ27" s="13" t="s">
        <v>434</v>
      </c>
      <c r="AK27" s="13" t="s">
        <v>429</v>
      </c>
      <c r="AL27" s="13" t="s">
        <v>435</v>
      </c>
      <c r="AM27" s="3"/>
      <c r="AP27" s="3" t="s">
        <v>78</v>
      </c>
      <c r="AQ27" t="s">
        <v>67</v>
      </c>
      <c r="AR27" t="s">
        <v>67</v>
      </c>
      <c r="AS27" s="3"/>
      <c r="AV27" s="3" t="s">
        <v>79</v>
      </c>
      <c r="AW27" t="s">
        <v>67</v>
      </c>
      <c r="AX27" t="s">
        <v>67</v>
      </c>
      <c r="AY27" s="3" t="s">
        <v>78</v>
      </c>
      <c r="AZ27" t="s">
        <v>67</v>
      </c>
      <c r="BA27" t="s">
        <v>67</v>
      </c>
      <c r="BB27" s="3" t="s">
        <v>80</v>
      </c>
      <c r="BC27" t="s">
        <v>67</v>
      </c>
      <c r="BD27" t="s">
        <v>67</v>
      </c>
      <c r="BE27" s="3"/>
      <c r="BH27" s="3"/>
      <c r="BK27" s="3"/>
      <c r="BN27" s="3"/>
      <c r="BQ27" s="3"/>
      <c r="BT27" s="3"/>
      <c r="BW27" s="3" t="s">
        <v>81</v>
      </c>
      <c r="BX27" t="s">
        <v>70</v>
      </c>
      <c r="BY27" t="s">
        <v>82</v>
      </c>
      <c r="BZ27" s="3" t="s">
        <v>83</v>
      </c>
      <c r="CA27" t="s">
        <v>70</v>
      </c>
      <c r="CB27" t="s">
        <v>84</v>
      </c>
      <c r="CC27" s="3"/>
      <c r="CF27" s="3"/>
      <c r="CI27" s="4"/>
      <c r="CJ27" t="s">
        <v>71</v>
      </c>
      <c r="CK27" t="s">
        <v>72</v>
      </c>
      <c r="CL27" t="s">
        <v>73</v>
      </c>
      <c r="CM27" s="5"/>
      <c r="CN27" t="s">
        <v>74</v>
      </c>
      <c r="CO27" t="s">
        <v>72</v>
      </c>
      <c r="CP27" t="s">
        <v>75</v>
      </c>
      <c r="CQ27" s="5"/>
      <c r="CR27" t="s">
        <v>74</v>
      </c>
      <c r="CS27" t="s">
        <v>72</v>
      </c>
      <c r="CT27" t="s">
        <v>75</v>
      </c>
      <c r="CU27" s="6"/>
      <c r="CV27" t="s">
        <v>76</v>
      </c>
      <c r="CW27" t="s">
        <v>72</v>
      </c>
      <c r="CX27" t="s">
        <v>77</v>
      </c>
      <c r="CY27" s="6"/>
      <c r="CZ27" t="s">
        <v>76</v>
      </c>
      <c r="DA27" t="s">
        <v>72</v>
      </c>
      <c r="DB27" t="s">
        <v>77</v>
      </c>
      <c r="DC27" s="3"/>
      <c r="DF27" s="3"/>
      <c r="DI27" s="3"/>
      <c r="DL27" s="3"/>
      <c r="DO27" s="3"/>
      <c r="DR27" s="3"/>
      <c r="DU27" s="3" t="s">
        <v>85</v>
      </c>
      <c r="DV27" t="s">
        <v>67</v>
      </c>
      <c r="DW27" t="s">
        <v>67</v>
      </c>
      <c r="DX27" s="3"/>
      <c r="EA27" s="3" t="s">
        <v>86</v>
      </c>
      <c r="EB27" t="s">
        <v>67</v>
      </c>
      <c r="EC27" t="s">
        <v>67</v>
      </c>
      <c r="ED27" s="3" t="s">
        <v>87</v>
      </c>
      <c r="EE27" t="s">
        <v>67</v>
      </c>
      <c r="EF27" t="s">
        <v>67</v>
      </c>
      <c r="EG27" s="3" t="s">
        <v>88</v>
      </c>
      <c r="EH27" t="s">
        <v>67</v>
      </c>
      <c r="EI27" t="s">
        <v>67</v>
      </c>
      <c r="EJ27" t="s">
        <v>92</v>
      </c>
    </row>
    <row r="28" spans="1:140" x14ac:dyDescent="0.25">
      <c r="A28" t="s">
        <v>63</v>
      </c>
      <c r="B28" t="s">
        <v>389</v>
      </c>
      <c r="C28" t="s">
        <v>390</v>
      </c>
      <c r="D28" s="11" t="s">
        <v>391</v>
      </c>
      <c r="E28" s="3" t="s">
        <v>66</v>
      </c>
      <c r="F28" t="s">
        <v>68</v>
      </c>
      <c r="G28" t="s">
        <v>69</v>
      </c>
      <c r="H28" s="3">
        <v>26</v>
      </c>
      <c r="I28" t="s">
        <v>67</v>
      </c>
      <c r="J28" t="s">
        <v>67</v>
      </c>
      <c r="K28" s="3"/>
      <c r="N28" s="13" t="s">
        <v>402</v>
      </c>
      <c r="O28" s="13" t="s">
        <v>403</v>
      </c>
      <c r="P28" s="13" t="s">
        <v>404</v>
      </c>
      <c r="Q28" s="13" t="s">
        <v>412</v>
      </c>
      <c r="R28" s="13" t="s">
        <v>413</v>
      </c>
      <c r="S28" s="13" t="s">
        <v>414</v>
      </c>
      <c r="T28" s="13" t="s">
        <v>408</v>
      </c>
      <c r="U28" s="13" t="s">
        <v>67</v>
      </c>
      <c r="V28" s="13" t="s">
        <v>67</v>
      </c>
      <c r="W28" s="14">
        <v>30</v>
      </c>
      <c r="X28" s="13" t="s">
        <v>67</v>
      </c>
      <c r="Y28" s="13" t="s">
        <v>67</v>
      </c>
      <c r="Z28" s="13" t="s">
        <v>398</v>
      </c>
      <c r="AA28" s="13" t="s">
        <v>422</v>
      </c>
      <c r="AB28" s="13" t="s">
        <v>423</v>
      </c>
      <c r="AC28" s="13" t="s">
        <v>424</v>
      </c>
      <c r="AD28" s="3"/>
      <c r="AG28" s="13" t="s">
        <v>428</v>
      </c>
      <c r="AH28" s="13" t="s">
        <v>429</v>
      </c>
      <c r="AI28" s="13" t="s">
        <v>430</v>
      </c>
      <c r="AJ28" s="13" t="s">
        <v>434</v>
      </c>
      <c r="AK28" s="13" t="s">
        <v>429</v>
      </c>
      <c r="AL28" s="13" t="s">
        <v>435</v>
      </c>
      <c r="AM28" s="3"/>
      <c r="AP28" s="3" t="s">
        <v>78</v>
      </c>
      <c r="AQ28" t="s">
        <v>67</v>
      </c>
      <c r="AR28" t="s">
        <v>67</v>
      </c>
      <c r="AS28" s="3"/>
      <c r="AV28" s="3" t="s">
        <v>79</v>
      </c>
      <c r="AW28" t="s">
        <v>67</v>
      </c>
      <c r="AX28" t="s">
        <v>67</v>
      </c>
      <c r="AY28" s="3" t="s">
        <v>78</v>
      </c>
      <c r="AZ28" t="s">
        <v>67</v>
      </c>
      <c r="BA28" t="s">
        <v>67</v>
      </c>
      <c r="BB28" s="3" t="s">
        <v>80</v>
      </c>
      <c r="BC28" t="s">
        <v>67</v>
      </c>
      <c r="BD28" t="s">
        <v>67</v>
      </c>
      <c r="BE28" s="3"/>
      <c r="BH28" s="3"/>
      <c r="BK28" s="3"/>
      <c r="BN28" s="3"/>
      <c r="BQ28" s="3"/>
      <c r="BT28" s="3"/>
      <c r="BW28" s="3" t="s">
        <v>81</v>
      </c>
      <c r="BX28" t="s">
        <v>70</v>
      </c>
      <c r="BY28" t="s">
        <v>82</v>
      </c>
      <c r="BZ28" s="3" t="s">
        <v>83</v>
      </c>
      <c r="CA28" t="s">
        <v>70</v>
      </c>
      <c r="CB28" t="s">
        <v>84</v>
      </c>
      <c r="CC28" s="3"/>
      <c r="CF28" s="3"/>
      <c r="CI28" s="4"/>
      <c r="CJ28" t="s">
        <v>71</v>
      </c>
      <c r="CK28" t="s">
        <v>72</v>
      </c>
      <c r="CL28" t="s">
        <v>73</v>
      </c>
      <c r="CM28" s="5"/>
      <c r="CN28" t="s">
        <v>74</v>
      </c>
      <c r="CO28" t="s">
        <v>72</v>
      </c>
      <c r="CP28" t="s">
        <v>75</v>
      </c>
      <c r="CQ28" s="5"/>
      <c r="CR28" t="s">
        <v>74</v>
      </c>
      <c r="CS28" t="s">
        <v>72</v>
      </c>
      <c r="CT28" t="s">
        <v>75</v>
      </c>
      <c r="CU28" s="6"/>
      <c r="CV28" t="s">
        <v>76</v>
      </c>
      <c r="CW28" t="s">
        <v>72</v>
      </c>
      <c r="CX28" t="s">
        <v>77</v>
      </c>
      <c r="CY28" s="6"/>
      <c r="CZ28" t="s">
        <v>76</v>
      </c>
      <c r="DA28" t="s">
        <v>72</v>
      </c>
      <c r="DB28" t="s">
        <v>77</v>
      </c>
      <c r="DC28" s="3"/>
      <c r="DF28" s="3"/>
      <c r="DI28" s="3"/>
      <c r="DL28" s="3"/>
      <c r="DO28" s="3"/>
      <c r="DR28" s="3"/>
      <c r="DU28" s="3" t="s">
        <v>85</v>
      </c>
      <c r="DV28" t="s">
        <v>67</v>
      </c>
      <c r="DW28" t="s">
        <v>67</v>
      </c>
      <c r="DX28" s="3"/>
      <c r="EA28" s="3" t="s">
        <v>86</v>
      </c>
      <c r="EB28" t="s">
        <v>67</v>
      </c>
      <c r="EC28" t="s">
        <v>67</v>
      </c>
      <c r="ED28" s="3" t="s">
        <v>87</v>
      </c>
      <c r="EE28" t="s">
        <v>67</v>
      </c>
      <c r="EF28" t="s">
        <v>67</v>
      </c>
      <c r="EG28" s="3" t="s">
        <v>88</v>
      </c>
      <c r="EH28" t="s">
        <v>67</v>
      </c>
      <c r="EI28" t="s">
        <v>67</v>
      </c>
      <c r="EJ28" t="s">
        <v>92</v>
      </c>
    </row>
    <row r="29" spans="1:140" x14ac:dyDescent="0.25">
      <c r="A29" t="s">
        <v>64</v>
      </c>
      <c r="B29" t="s">
        <v>389</v>
      </c>
      <c r="C29" t="s">
        <v>390</v>
      </c>
      <c r="D29" s="11" t="s">
        <v>391</v>
      </c>
      <c r="E29" s="3" t="s">
        <v>66</v>
      </c>
      <c r="F29" t="s">
        <v>68</v>
      </c>
      <c r="G29" t="s">
        <v>69</v>
      </c>
      <c r="H29" s="3">
        <v>27</v>
      </c>
      <c r="I29" t="s">
        <v>67</v>
      </c>
      <c r="J29" t="s">
        <v>67</v>
      </c>
      <c r="K29" s="3"/>
      <c r="N29" s="13" t="s">
        <v>402</v>
      </c>
      <c r="O29" s="13" t="s">
        <v>403</v>
      </c>
      <c r="P29" s="13" t="s">
        <v>404</v>
      </c>
      <c r="Q29" s="13" t="s">
        <v>412</v>
      </c>
      <c r="R29" s="13" t="s">
        <v>413</v>
      </c>
      <c r="S29" s="13" t="s">
        <v>414</v>
      </c>
      <c r="T29" s="13" t="s">
        <v>408</v>
      </c>
      <c r="U29" s="13" t="s">
        <v>67</v>
      </c>
      <c r="V29" s="13" t="s">
        <v>67</v>
      </c>
      <c r="W29" s="14">
        <v>30</v>
      </c>
      <c r="X29" s="13" t="s">
        <v>67</v>
      </c>
      <c r="Y29" s="13" t="s">
        <v>67</v>
      </c>
      <c r="Z29" s="13" t="s">
        <v>398</v>
      </c>
      <c r="AA29" s="13" t="s">
        <v>422</v>
      </c>
      <c r="AB29" s="13" t="s">
        <v>423</v>
      </c>
      <c r="AC29" s="13" t="s">
        <v>424</v>
      </c>
      <c r="AD29" s="3"/>
      <c r="AG29" s="13" t="s">
        <v>428</v>
      </c>
      <c r="AH29" s="13" t="s">
        <v>429</v>
      </c>
      <c r="AI29" s="13" t="s">
        <v>430</v>
      </c>
      <c r="AJ29" s="13" t="s">
        <v>434</v>
      </c>
      <c r="AK29" s="13" t="s">
        <v>429</v>
      </c>
      <c r="AL29" s="13" t="s">
        <v>435</v>
      </c>
      <c r="AM29" s="3"/>
      <c r="AP29" s="3" t="s">
        <v>78</v>
      </c>
      <c r="AQ29" t="s">
        <v>67</v>
      </c>
      <c r="AR29" t="s">
        <v>67</v>
      </c>
      <c r="AS29" s="3"/>
      <c r="AV29" s="3" t="s">
        <v>79</v>
      </c>
      <c r="AW29" t="s">
        <v>67</v>
      </c>
      <c r="AX29" t="s">
        <v>67</v>
      </c>
      <c r="AY29" s="3" t="s">
        <v>78</v>
      </c>
      <c r="AZ29" t="s">
        <v>67</v>
      </c>
      <c r="BA29" t="s">
        <v>67</v>
      </c>
      <c r="BB29" s="3" t="s">
        <v>80</v>
      </c>
      <c r="BC29" t="s">
        <v>67</v>
      </c>
      <c r="BD29" t="s">
        <v>67</v>
      </c>
      <c r="BE29" s="3"/>
      <c r="BH29" s="3"/>
      <c r="BK29" s="3"/>
      <c r="BN29" s="3"/>
      <c r="BQ29" s="3"/>
      <c r="BT29" s="3"/>
      <c r="BW29" s="3" t="s">
        <v>81</v>
      </c>
      <c r="BX29" t="s">
        <v>70</v>
      </c>
      <c r="BY29" t="s">
        <v>82</v>
      </c>
      <c r="BZ29" s="3" t="s">
        <v>83</v>
      </c>
      <c r="CA29" t="s">
        <v>70</v>
      </c>
      <c r="CB29" t="s">
        <v>84</v>
      </c>
      <c r="CC29" s="3"/>
      <c r="CF29" s="3"/>
      <c r="CI29" s="4"/>
      <c r="CJ29" t="s">
        <v>71</v>
      </c>
      <c r="CK29" t="s">
        <v>72</v>
      </c>
      <c r="CL29" t="s">
        <v>73</v>
      </c>
      <c r="CM29" s="5"/>
      <c r="CN29" t="s">
        <v>74</v>
      </c>
      <c r="CO29" t="s">
        <v>72</v>
      </c>
      <c r="CP29" t="s">
        <v>75</v>
      </c>
      <c r="CQ29" s="5"/>
      <c r="CR29" t="s">
        <v>74</v>
      </c>
      <c r="CS29" t="s">
        <v>72</v>
      </c>
      <c r="CT29" t="s">
        <v>75</v>
      </c>
      <c r="CU29" s="6"/>
      <c r="CV29" t="s">
        <v>76</v>
      </c>
      <c r="CW29" t="s">
        <v>72</v>
      </c>
      <c r="CX29" t="s">
        <v>77</v>
      </c>
      <c r="CY29" s="6"/>
      <c r="CZ29" t="s">
        <v>76</v>
      </c>
      <c r="DA29" t="s">
        <v>72</v>
      </c>
      <c r="DB29" t="s">
        <v>77</v>
      </c>
      <c r="DC29" s="3"/>
      <c r="DF29" s="3"/>
      <c r="DI29" s="3"/>
      <c r="DL29" s="3"/>
      <c r="DO29" s="3"/>
      <c r="DR29" s="3"/>
      <c r="DU29" s="3" t="s">
        <v>85</v>
      </c>
      <c r="DV29" t="s">
        <v>67</v>
      </c>
      <c r="DW29" t="s">
        <v>67</v>
      </c>
      <c r="DX29" s="3"/>
      <c r="EA29" s="3" t="s">
        <v>86</v>
      </c>
      <c r="EB29" t="s">
        <v>67</v>
      </c>
      <c r="EC29" t="s">
        <v>67</v>
      </c>
      <c r="ED29" s="3" t="s">
        <v>87</v>
      </c>
      <c r="EE29" t="s">
        <v>67</v>
      </c>
      <c r="EF29" t="s">
        <v>67</v>
      </c>
      <c r="EG29" s="3" t="s">
        <v>88</v>
      </c>
      <c r="EH29" t="s">
        <v>67</v>
      </c>
      <c r="EI29" t="s">
        <v>67</v>
      </c>
      <c r="EJ29" t="s">
        <v>92</v>
      </c>
    </row>
    <row r="30" spans="1:140" x14ac:dyDescent="0.25">
      <c r="A30" t="s">
        <v>65</v>
      </c>
      <c r="B30" t="s">
        <v>389</v>
      </c>
      <c r="C30" t="s">
        <v>390</v>
      </c>
      <c r="D30" s="11" t="s">
        <v>391</v>
      </c>
      <c r="E30" s="3" t="s">
        <v>66</v>
      </c>
      <c r="F30" t="s">
        <v>68</v>
      </c>
      <c r="G30" t="s">
        <v>69</v>
      </c>
      <c r="H30" s="3">
        <v>28</v>
      </c>
      <c r="I30" t="s">
        <v>67</v>
      </c>
      <c r="J30" t="s">
        <v>67</v>
      </c>
      <c r="K30" s="3"/>
      <c r="N30" s="13" t="s">
        <v>402</v>
      </c>
      <c r="O30" s="13" t="s">
        <v>403</v>
      </c>
      <c r="P30" s="13" t="s">
        <v>404</v>
      </c>
      <c r="Q30" s="13" t="s">
        <v>412</v>
      </c>
      <c r="R30" s="13" t="s">
        <v>413</v>
      </c>
      <c r="S30" s="13" t="s">
        <v>414</v>
      </c>
      <c r="T30" s="13" t="s">
        <v>408</v>
      </c>
      <c r="U30" s="13" t="s">
        <v>67</v>
      </c>
      <c r="V30" s="13" t="s">
        <v>67</v>
      </c>
      <c r="W30" s="14">
        <v>30</v>
      </c>
      <c r="X30" s="13" t="s">
        <v>67</v>
      </c>
      <c r="Y30" s="13" t="s">
        <v>67</v>
      </c>
      <c r="Z30" s="13" t="s">
        <v>398</v>
      </c>
      <c r="AA30" s="13" t="s">
        <v>422</v>
      </c>
      <c r="AB30" s="13" t="s">
        <v>423</v>
      </c>
      <c r="AC30" s="13" t="s">
        <v>424</v>
      </c>
      <c r="AD30" s="3"/>
      <c r="AG30" s="13" t="s">
        <v>428</v>
      </c>
      <c r="AH30" s="13" t="s">
        <v>429</v>
      </c>
      <c r="AI30" s="13" t="s">
        <v>430</v>
      </c>
      <c r="AJ30" s="13" t="s">
        <v>434</v>
      </c>
      <c r="AK30" s="13" t="s">
        <v>429</v>
      </c>
      <c r="AL30" s="13" t="s">
        <v>435</v>
      </c>
      <c r="AM30" s="3"/>
      <c r="AP30" s="3" t="s">
        <v>78</v>
      </c>
      <c r="AQ30" t="s">
        <v>67</v>
      </c>
      <c r="AR30" t="s">
        <v>67</v>
      </c>
      <c r="AS30" s="3"/>
      <c r="AV30" s="3" t="s">
        <v>79</v>
      </c>
      <c r="AW30" t="s">
        <v>67</v>
      </c>
      <c r="AX30" t="s">
        <v>67</v>
      </c>
      <c r="AY30" s="3" t="s">
        <v>78</v>
      </c>
      <c r="AZ30" t="s">
        <v>67</v>
      </c>
      <c r="BA30" t="s">
        <v>67</v>
      </c>
      <c r="BB30" s="3" t="s">
        <v>80</v>
      </c>
      <c r="BC30" t="s">
        <v>67</v>
      </c>
      <c r="BD30" t="s">
        <v>67</v>
      </c>
      <c r="BE30" s="3"/>
      <c r="BH30" s="3"/>
      <c r="BK30" s="3"/>
      <c r="BN30" s="3"/>
      <c r="BQ30" s="3"/>
      <c r="BT30" s="3"/>
      <c r="BW30" s="3" t="s">
        <v>81</v>
      </c>
      <c r="BX30" t="s">
        <v>70</v>
      </c>
      <c r="BY30" t="s">
        <v>82</v>
      </c>
      <c r="BZ30" s="3" t="s">
        <v>83</v>
      </c>
      <c r="CA30" t="s">
        <v>70</v>
      </c>
      <c r="CB30" t="s">
        <v>84</v>
      </c>
      <c r="CC30" s="3"/>
      <c r="CF30" s="3"/>
      <c r="CI30" s="4"/>
      <c r="CJ30" t="s">
        <v>71</v>
      </c>
      <c r="CK30" t="s">
        <v>72</v>
      </c>
      <c r="CL30" t="s">
        <v>73</v>
      </c>
      <c r="CM30" s="5"/>
      <c r="CN30" t="s">
        <v>74</v>
      </c>
      <c r="CO30" t="s">
        <v>72</v>
      </c>
      <c r="CP30" t="s">
        <v>75</v>
      </c>
      <c r="CQ30" s="5"/>
      <c r="CR30" t="s">
        <v>74</v>
      </c>
      <c r="CS30" t="s">
        <v>72</v>
      </c>
      <c r="CT30" t="s">
        <v>75</v>
      </c>
      <c r="CU30" s="6"/>
      <c r="CV30" t="s">
        <v>76</v>
      </c>
      <c r="CW30" t="s">
        <v>72</v>
      </c>
      <c r="CX30" t="s">
        <v>77</v>
      </c>
      <c r="CY30" s="6"/>
      <c r="CZ30" t="s">
        <v>76</v>
      </c>
      <c r="DA30" t="s">
        <v>72</v>
      </c>
      <c r="DB30" t="s">
        <v>77</v>
      </c>
      <c r="DC30" s="3"/>
      <c r="DF30" s="3"/>
      <c r="DI30" s="3"/>
      <c r="DL30" s="3"/>
      <c r="DO30" s="3"/>
      <c r="DR30" s="3"/>
      <c r="DU30" s="3" t="s">
        <v>85</v>
      </c>
      <c r="DV30" t="s">
        <v>67</v>
      </c>
      <c r="DW30" t="s">
        <v>67</v>
      </c>
      <c r="DX30" s="3"/>
      <c r="EA30" s="3" t="s">
        <v>86</v>
      </c>
      <c r="EB30" t="s">
        <v>67</v>
      </c>
      <c r="EC30" t="s">
        <v>67</v>
      </c>
      <c r="ED30" s="3" t="s">
        <v>87</v>
      </c>
      <c r="EE30" t="s">
        <v>67</v>
      </c>
      <c r="EF30" t="s">
        <v>67</v>
      </c>
      <c r="EG30" s="3" t="s">
        <v>88</v>
      </c>
      <c r="EH30" t="s">
        <v>67</v>
      </c>
      <c r="EI30" t="s">
        <v>67</v>
      </c>
      <c r="EJ30" t="s">
        <v>92</v>
      </c>
    </row>
  </sheetData>
  <phoneticPr fontId="2" type="noConversion"/>
  <hyperlinks>
    <hyperlink ref="CT3" r:id="rId1" xr:uid="{E83A0441-B240-41FF-98EB-976A1049107B}"/>
    <hyperlink ref="D3" r:id="rId2" xr:uid="{EB392D73-EB65-4FE6-8D7A-F4454B69A3A3}"/>
    <hyperlink ref="D4" r:id="rId3" xr:uid="{0440CAEB-6B52-421F-A1DE-59922A1CFC54}"/>
    <hyperlink ref="D5" r:id="rId4" xr:uid="{A781FFA8-E8F8-4590-8AE6-1CF2978013A4}"/>
    <hyperlink ref="D7" r:id="rId5" xr:uid="{F9986F57-A605-4D85-AFB1-CDAF160335F5}"/>
    <hyperlink ref="D9" r:id="rId6" xr:uid="{1FF0D630-17C5-480D-A62E-3FFE633AC52F}"/>
    <hyperlink ref="D11" r:id="rId7" xr:uid="{EF14907B-BA37-4570-8B35-3CF26CF6C868}"/>
    <hyperlink ref="D13" r:id="rId8" xr:uid="{20405CC8-D086-4914-B40F-826576D5E00E}"/>
    <hyperlink ref="D15" r:id="rId9" xr:uid="{F25E90B2-B9D3-49FD-9F30-FFFB0AD68FE3}"/>
    <hyperlink ref="D17" r:id="rId10" xr:uid="{2F751340-F478-4D64-A036-DB4FC2149D22}"/>
    <hyperlink ref="D19" r:id="rId11" xr:uid="{2F808241-3FF6-42B5-9902-1FCFA0E9E1F9}"/>
    <hyperlink ref="D21" r:id="rId12" xr:uid="{5387E75D-D43E-4442-B92E-462316C1ABAA}"/>
    <hyperlink ref="D23" r:id="rId13" xr:uid="{8544B22F-A850-4695-ACBC-459D15D473C3}"/>
    <hyperlink ref="D25" r:id="rId14" xr:uid="{8B73727A-0D51-461B-B9B1-27EEBADCD3CA}"/>
    <hyperlink ref="D27" r:id="rId15" xr:uid="{41C4FED2-CBBA-4C55-BB4F-AB878B51A642}"/>
    <hyperlink ref="D29" r:id="rId16" xr:uid="{2AC64710-2B19-4386-86DB-D9119E73B969}"/>
    <hyperlink ref="D6" r:id="rId17" xr:uid="{E5B94E5A-2F12-4DEA-B7B3-4754F9F97AB9}"/>
    <hyperlink ref="D8" r:id="rId18" xr:uid="{D9DD743B-42FD-4F58-9CA6-782C320367B5}"/>
    <hyperlink ref="D10" r:id="rId19" xr:uid="{8233F2EB-9735-4B8E-B188-626171C0575A}"/>
    <hyperlink ref="D12" r:id="rId20" xr:uid="{6A901AEC-DD48-4BD2-A94F-2E72E97C6BE4}"/>
    <hyperlink ref="D14" r:id="rId21" xr:uid="{DB3030CE-4B9F-4C77-9C34-3A0F525DF554}"/>
    <hyperlink ref="D16" r:id="rId22" xr:uid="{EA24C858-5FAF-4E87-AE0E-BF339A842B0C}"/>
    <hyperlink ref="D18" r:id="rId23" xr:uid="{F31A2CD8-48EC-4DA5-8E0C-2286A67B24CB}"/>
    <hyperlink ref="D20" r:id="rId24" xr:uid="{8AD93D21-C450-4358-AD2E-0B7CDA8D183D}"/>
    <hyperlink ref="D22" r:id="rId25" xr:uid="{91899349-05E4-471E-B7E2-7ACE729B65A7}"/>
    <hyperlink ref="D24" r:id="rId26" xr:uid="{55D9A4CD-D03E-48DA-9BCA-FC51C7B31FB3}"/>
    <hyperlink ref="D26" r:id="rId27" xr:uid="{4F75C08F-8C20-41CD-AB00-13FA7D392716}"/>
    <hyperlink ref="D28" r:id="rId28" xr:uid="{1B194A49-B1E7-4658-AF94-299004AD804B}"/>
    <hyperlink ref="D30" r:id="rId29" xr:uid="{9C7CE38E-8B08-46C2-80BC-09E7B84E340E}"/>
  </hyperlinks>
  <pageMargins left="0.7" right="0.7" top="0.78740157499999996" bottom="0.78740157499999996" header="0.3" footer="0.3"/>
  <tableParts count="1">
    <tablePart r:id="rId30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E6C30-B5CB-45CF-AF70-84347D94B34F}">
  <dimension ref="A1:Z6"/>
  <sheetViews>
    <sheetView workbookViewId="0">
      <selection activeCell="E4" sqref="E4"/>
    </sheetView>
  </sheetViews>
  <sheetFormatPr defaultColWidth="11.140625" defaultRowHeight="15" x14ac:dyDescent="0.25"/>
  <cols>
    <col min="1" max="1" width="22.5703125" bestFit="1" customWidth="1"/>
    <col min="2" max="2" width="23.28515625" bestFit="1" customWidth="1"/>
    <col min="3" max="3" width="52.42578125" hidden="1" customWidth="1"/>
    <col min="4" max="4" width="59.5703125" hidden="1" customWidth="1"/>
    <col min="5" max="5" width="31" bestFit="1" customWidth="1"/>
    <col min="6" max="6" width="16" customWidth="1"/>
    <col min="7" max="7" width="31.85546875" customWidth="1"/>
    <col min="8" max="8" width="47.85546875" customWidth="1"/>
    <col min="9" max="9" width="31.28515625" bestFit="1" customWidth="1"/>
    <col min="10" max="10" width="56.42578125" hidden="1" customWidth="1"/>
    <col min="11" max="11" width="31.140625" hidden="1" customWidth="1"/>
    <col min="12" max="12" width="29.85546875" bestFit="1" customWidth="1"/>
    <col min="13" max="13" width="67.42578125" hidden="1" customWidth="1"/>
    <col min="14" max="14" width="29.7109375" hidden="1" customWidth="1"/>
    <col min="15" max="15" width="37.28515625" bestFit="1" customWidth="1"/>
    <col min="16" max="16" width="66" hidden="1" customWidth="1"/>
    <col min="17" max="17" width="37" hidden="1" customWidth="1"/>
    <col min="18" max="18" width="66.28515625" hidden="1" customWidth="1"/>
    <col min="19" max="19" width="30.85546875" bestFit="1" customWidth="1"/>
    <col min="20" max="20" width="38.5703125" hidden="1" customWidth="1"/>
    <col min="21" max="21" width="49.7109375" hidden="1" customWidth="1"/>
    <col min="22" max="22" width="22.28515625" bestFit="1" customWidth="1"/>
    <col min="23" max="23" width="30.7109375" bestFit="1" customWidth="1"/>
    <col min="24" max="24" width="60" hidden="1" customWidth="1"/>
    <col min="25" max="25" width="67" hidden="1" customWidth="1"/>
    <col min="26" max="26" width="22.42578125" bestFit="1" customWidth="1"/>
  </cols>
  <sheetData>
    <row r="1" spans="1:26" x14ac:dyDescent="0.25">
      <c r="A1" s="1"/>
      <c r="B1" s="12" t="s">
        <v>99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2"/>
    </row>
    <row r="2" spans="1:26" x14ac:dyDescent="0.25">
      <c r="A2" t="s">
        <v>0</v>
      </c>
      <c r="B2" t="s">
        <v>98</v>
      </c>
      <c r="C2" t="s">
        <v>325</v>
      </c>
      <c r="D2" t="s">
        <v>326</v>
      </c>
      <c r="E2" t="s">
        <v>97</v>
      </c>
      <c r="F2" t="s">
        <v>288</v>
      </c>
      <c r="G2" t="s">
        <v>327</v>
      </c>
      <c r="H2" t="s">
        <v>328</v>
      </c>
      <c r="I2" t="s">
        <v>96</v>
      </c>
      <c r="J2" t="s">
        <v>329</v>
      </c>
      <c r="K2" t="s">
        <v>330</v>
      </c>
      <c r="L2" t="s">
        <v>95</v>
      </c>
      <c r="M2" t="s">
        <v>331</v>
      </c>
      <c r="N2" t="s">
        <v>332</v>
      </c>
      <c r="O2" t="s">
        <v>94</v>
      </c>
      <c r="P2" t="s">
        <v>291</v>
      </c>
      <c r="Q2" t="s">
        <v>333</v>
      </c>
      <c r="R2" t="s">
        <v>334</v>
      </c>
      <c r="S2" t="s">
        <v>93</v>
      </c>
      <c r="T2" t="s">
        <v>335</v>
      </c>
      <c r="U2" t="s">
        <v>336</v>
      </c>
      <c r="V2" t="s">
        <v>1</v>
      </c>
    </row>
    <row r="3" spans="1:26" x14ac:dyDescent="0.25">
      <c r="A3" t="s">
        <v>89</v>
      </c>
      <c r="B3" s="3" t="s">
        <v>100</v>
      </c>
      <c r="C3" t="s">
        <v>67</v>
      </c>
      <c r="D3" t="s">
        <v>67</v>
      </c>
      <c r="E3" s="8">
        <v>5</v>
      </c>
      <c r="I3" s="3" t="s">
        <v>101</v>
      </c>
      <c r="J3" t="s">
        <v>67</v>
      </c>
      <c r="K3" t="s">
        <v>67</v>
      </c>
      <c r="L3" s="3" t="s">
        <v>102</v>
      </c>
      <c r="M3" t="s">
        <v>67</v>
      </c>
      <c r="N3" t="s">
        <v>67</v>
      </c>
      <c r="O3" s="9">
        <v>50</v>
      </c>
      <c r="S3" s="3" t="s">
        <v>103</v>
      </c>
      <c r="T3" t="s">
        <v>67</v>
      </c>
      <c r="U3" t="s">
        <v>67</v>
      </c>
      <c r="V3" t="s">
        <v>104</v>
      </c>
    </row>
    <row r="4" spans="1:26" x14ac:dyDescent="0.25">
      <c r="A4" t="s">
        <v>90</v>
      </c>
      <c r="B4" s="3" t="s">
        <v>100</v>
      </c>
      <c r="C4" t="s">
        <v>67</v>
      </c>
      <c r="D4" t="s">
        <v>67</v>
      </c>
      <c r="E4" s="8">
        <v>5</v>
      </c>
      <c r="I4" s="3" t="s">
        <v>101</v>
      </c>
      <c r="J4" t="s">
        <v>67</v>
      </c>
      <c r="K4" t="s">
        <v>67</v>
      </c>
      <c r="L4" s="3" t="s">
        <v>102</v>
      </c>
      <c r="M4" t="s">
        <v>67</v>
      </c>
      <c r="N4" t="s">
        <v>67</v>
      </c>
      <c r="O4" s="9">
        <v>50</v>
      </c>
      <c r="S4" s="3" t="s">
        <v>103</v>
      </c>
      <c r="T4" t="s">
        <v>67</v>
      </c>
      <c r="U4" t="s">
        <v>67</v>
      </c>
      <c r="V4" t="s">
        <v>105</v>
      </c>
    </row>
    <row r="5" spans="1:26" x14ac:dyDescent="0.25">
      <c r="A5" t="s">
        <v>91</v>
      </c>
      <c r="B5" s="3" t="s">
        <v>100</v>
      </c>
      <c r="C5" t="s">
        <v>67</v>
      </c>
      <c r="D5" t="s">
        <v>67</v>
      </c>
      <c r="E5" s="8">
        <v>5</v>
      </c>
      <c r="I5" s="3" t="s">
        <v>101</v>
      </c>
      <c r="J5" t="s">
        <v>67</v>
      </c>
      <c r="K5" t="s">
        <v>67</v>
      </c>
      <c r="L5" s="3" t="s">
        <v>102</v>
      </c>
      <c r="M5" t="s">
        <v>67</v>
      </c>
      <c r="N5" t="s">
        <v>67</v>
      </c>
      <c r="O5" s="9">
        <v>50</v>
      </c>
      <c r="S5" s="3" t="s">
        <v>103</v>
      </c>
      <c r="T5" t="s">
        <v>67</v>
      </c>
      <c r="U5" t="s">
        <v>67</v>
      </c>
      <c r="V5" t="s">
        <v>106</v>
      </c>
    </row>
    <row r="6" spans="1:26" x14ac:dyDescent="0.25">
      <c r="A6" t="s">
        <v>92</v>
      </c>
      <c r="B6" s="3" t="s">
        <v>100</v>
      </c>
      <c r="C6" t="s">
        <v>67</v>
      </c>
      <c r="D6" t="s">
        <v>67</v>
      </c>
      <c r="E6" s="8">
        <v>5</v>
      </c>
      <c r="I6" s="3" t="s">
        <v>101</v>
      </c>
      <c r="J6" t="s">
        <v>67</v>
      </c>
      <c r="K6" t="s">
        <v>67</v>
      </c>
      <c r="L6" s="3" t="s">
        <v>102</v>
      </c>
      <c r="M6" t="s">
        <v>67</v>
      </c>
      <c r="N6" t="s">
        <v>67</v>
      </c>
      <c r="O6" s="9">
        <v>50</v>
      </c>
      <c r="S6" s="3" t="s">
        <v>103</v>
      </c>
      <c r="T6" t="s">
        <v>67</v>
      </c>
      <c r="U6" t="s">
        <v>67</v>
      </c>
      <c r="V6" t="s">
        <v>107</v>
      </c>
    </row>
  </sheetData>
  <mergeCells count="1">
    <mergeCell ref="B1:Y1"/>
  </mergeCells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41718-F5D3-4E86-B8B0-C2F47464D01C}">
  <dimension ref="A1:AU228"/>
  <sheetViews>
    <sheetView workbookViewId="0">
      <selection activeCell="AS2" sqref="AS2"/>
    </sheetView>
  </sheetViews>
  <sheetFormatPr defaultColWidth="11.140625" defaultRowHeight="15" x14ac:dyDescent="0.25"/>
  <cols>
    <col min="1" max="1" width="22.28515625" bestFit="1" customWidth="1"/>
    <col min="2" max="2" width="28.5703125" bestFit="1" customWidth="1"/>
    <col min="3" max="3" width="57.5703125" hidden="1" customWidth="1"/>
    <col min="4" max="4" width="64.7109375" hidden="1" customWidth="1"/>
    <col min="5" max="5" width="29.7109375" bestFit="1" customWidth="1"/>
    <col min="6" max="6" width="58.7109375" hidden="1" customWidth="1"/>
    <col min="7" max="7" width="65.85546875" hidden="1" customWidth="1"/>
    <col min="8" max="8" width="26.85546875" bestFit="1" customWidth="1"/>
    <col min="9" max="9" width="39.140625" hidden="1" customWidth="1"/>
    <col min="10" max="10" width="46.140625" hidden="1" customWidth="1"/>
    <col min="11" max="11" width="34.7109375" bestFit="1" customWidth="1"/>
    <col min="12" max="12" width="63.7109375" hidden="1" customWidth="1"/>
    <col min="13" max="13" width="70.85546875" hidden="1" customWidth="1"/>
    <col min="14" max="14" width="42" bestFit="1" customWidth="1"/>
    <col min="15" max="15" width="71" hidden="1" customWidth="1"/>
    <col min="16" max="16" width="78" hidden="1" customWidth="1"/>
    <col min="17" max="17" width="31.140625" bestFit="1" customWidth="1"/>
    <col min="18" max="18" width="60.28515625" hidden="1" customWidth="1"/>
    <col min="19" max="19" width="67.28515625" hidden="1" customWidth="1"/>
    <col min="20" max="20" width="32.7109375" bestFit="1" customWidth="1"/>
    <col min="21" max="21" width="61.7109375" hidden="1" customWidth="1"/>
    <col min="22" max="22" width="68.7109375" hidden="1" customWidth="1"/>
    <col min="23" max="23" width="39.42578125" hidden="1" customWidth="1"/>
    <col min="24" max="24" width="28.7109375" bestFit="1" customWidth="1"/>
    <col min="25" max="25" width="57.42578125" hidden="1" customWidth="1"/>
    <col min="26" max="26" width="28.42578125" hidden="1" customWidth="1"/>
    <col min="27" max="27" width="57.42578125" bestFit="1" customWidth="1"/>
    <col min="28" max="28" width="64.85546875" hidden="1" customWidth="1"/>
    <col min="29" max="29" width="57" hidden="1" customWidth="1"/>
    <col min="30" max="30" width="34.140625" bestFit="1" customWidth="1"/>
    <col min="31" max="31" width="93.28515625" hidden="1" customWidth="1"/>
    <col min="32" max="32" width="34" hidden="1" customWidth="1"/>
    <col min="33" max="33" width="41.7109375" bestFit="1" customWidth="1"/>
    <col min="34" max="34" width="70.28515625" hidden="1" customWidth="1"/>
    <col min="35" max="35" width="41.42578125" hidden="1" customWidth="1"/>
    <col min="36" max="36" width="45.140625" bestFit="1" customWidth="1"/>
    <col min="37" max="37" width="77.7109375" hidden="1" customWidth="1"/>
    <col min="38" max="38" width="44.85546875" hidden="1" customWidth="1"/>
    <col min="39" max="39" width="26.85546875" bestFit="1" customWidth="1"/>
    <col min="40" max="40" width="35.28515625" customWidth="1"/>
    <col min="41" max="41" width="42.5703125" customWidth="1"/>
    <col min="42" max="42" width="33" bestFit="1" customWidth="1"/>
    <col min="43" max="43" width="63" hidden="1" customWidth="1"/>
    <col min="44" max="44" width="32.7109375" hidden="1" customWidth="1"/>
    <col min="45" max="45" width="23.42578125" bestFit="1" customWidth="1"/>
    <col min="46" max="46" width="24.5703125" customWidth="1"/>
    <col min="47" max="47" width="23.28515625" bestFit="1" customWidth="1"/>
  </cols>
  <sheetData>
    <row r="1" spans="1:47" x14ac:dyDescent="0.25">
      <c r="A1" s="1"/>
      <c r="B1" s="12" t="s">
        <v>122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</row>
    <row r="2" spans="1:47" x14ac:dyDescent="0.25">
      <c r="A2" t="s">
        <v>0</v>
      </c>
      <c r="B2" t="s">
        <v>121</v>
      </c>
      <c r="C2" t="s">
        <v>337</v>
      </c>
      <c r="D2" t="s">
        <v>338</v>
      </c>
      <c r="E2" t="s">
        <v>120</v>
      </c>
      <c r="F2" t="s">
        <v>339</v>
      </c>
      <c r="G2" t="s">
        <v>340</v>
      </c>
      <c r="H2" t="s">
        <v>119</v>
      </c>
      <c r="I2" t="s">
        <v>341</v>
      </c>
      <c r="J2" t="s">
        <v>342</v>
      </c>
      <c r="K2" t="s">
        <v>118</v>
      </c>
      <c r="L2" t="s">
        <v>343</v>
      </c>
      <c r="M2" t="s">
        <v>344</v>
      </c>
      <c r="N2" t="s">
        <v>117</v>
      </c>
      <c r="O2" t="s">
        <v>345</v>
      </c>
      <c r="P2" t="s">
        <v>346</v>
      </c>
      <c r="Q2" t="s">
        <v>116</v>
      </c>
      <c r="R2" t="s">
        <v>347</v>
      </c>
      <c r="S2" t="s">
        <v>348</v>
      </c>
      <c r="T2" t="s">
        <v>115</v>
      </c>
      <c r="U2" t="s">
        <v>288</v>
      </c>
      <c r="V2" t="s">
        <v>349</v>
      </c>
      <c r="W2" t="s">
        <v>350</v>
      </c>
      <c r="X2" t="s">
        <v>114</v>
      </c>
      <c r="Y2" t="s">
        <v>351</v>
      </c>
      <c r="Z2" t="s">
        <v>352</v>
      </c>
      <c r="AA2" t="s">
        <v>113</v>
      </c>
      <c r="AB2" t="s">
        <v>353</v>
      </c>
      <c r="AC2" t="s">
        <v>354</v>
      </c>
      <c r="AD2" t="s">
        <v>112</v>
      </c>
      <c r="AE2" t="s">
        <v>355</v>
      </c>
      <c r="AF2" t="s">
        <v>356</v>
      </c>
      <c r="AG2" t="s">
        <v>111</v>
      </c>
      <c r="AH2" t="s">
        <v>357</v>
      </c>
      <c r="AI2" t="s">
        <v>358</v>
      </c>
      <c r="AJ2" t="s">
        <v>110</v>
      </c>
      <c r="AK2" t="s">
        <v>359</v>
      </c>
      <c r="AL2" t="s">
        <v>360</v>
      </c>
      <c r="AM2" t="s">
        <v>109</v>
      </c>
      <c r="AN2" t="s">
        <v>361</v>
      </c>
      <c r="AO2" t="s">
        <v>362</v>
      </c>
      <c r="AP2" t="s">
        <v>108</v>
      </c>
      <c r="AQ2" t="s">
        <v>363</v>
      </c>
      <c r="AR2" t="s">
        <v>364</v>
      </c>
      <c r="AS2" t="s">
        <v>385</v>
      </c>
    </row>
    <row r="3" spans="1:47" x14ac:dyDescent="0.25">
      <c r="A3" t="s">
        <v>104</v>
      </c>
      <c r="B3" s="3" t="s">
        <v>123</v>
      </c>
      <c r="C3" t="s">
        <v>67</v>
      </c>
      <c r="D3" t="s">
        <v>67</v>
      </c>
      <c r="E3" s="3" t="s">
        <v>125</v>
      </c>
      <c r="F3" t="s">
        <v>67</v>
      </c>
      <c r="G3" t="s">
        <v>67</v>
      </c>
      <c r="H3" s="3" t="s">
        <v>126</v>
      </c>
      <c r="I3" t="s">
        <v>67</v>
      </c>
      <c r="J3" t="s">
        <v>67</v>
      </c>
      <c r="K3" s="3" t="s">
        <v>127</v>
      </c>
      <c r="L3" t="s">
        <v>67</v>
      </c>
      <c r="M3" t="s">
        <v>67</v>
      </c>
      <c r="N3" s="3">
        <v>3</v>
      </c>
      <c r="O3" t="s">
        <v>67</v>
      </c>
      <c r="P3" t="s">
        <v>67</v>
      </c>
      <c r="Q3" s="3" t="s">
        <v>128</v>
      </c>
      <c r="R3" t="s">
        <v>67</v>
      </c>
      <c r="S3" t="s">
        <v>67</v>
      </c>
      <c r="T3" s="10">
        <v>5</v>
      </c>
      <c r="X3" s="3" t="s">
        <v>129</v>
      </c>
      <c r="Y3" t="s">
        <v>67</v>
      </c>
      <c r="Z3" t="s">
        <v>67</v>
      </c>
      <c r="AA3" s="3" t="s">
        <v>130</v>
      </c>
      <c r="AB3" t="s">
        <v>67</v>
      </c>
      <c r="AC3" t="s">
        <v>67</v>
      </c>
      <c r="AD3" s="3" t="s">
        <v>131</v>
      </c>
      <c r="AE3" t="s">
        <v>67</v>
      </c>
      <c r="AF3" t="s">
        <v>67</v>
      </c>
      <c r="AG3" s="3" t="s">
        <v>132</v>
      </c>
      <c r="AH3" t="s">
        <v>67</v>
      </c>
      <c r="AI3" t="s">
        <v>67</v>
      </c>
      <c r="AJ3" s="3"/>
      <c r="AM3" s="3"/>
      <c r="AP3" s="3" t="s">
        <v>124</v>
      </c>
      <c r="AQ3" t="s">
        <v>67</v>
      </c>
      <c r="AR3" t="s">
        <v>67</v>
      </c>
      <c r="AS3" s="3" t="s">
        <v>133</v>
      </c>
    </row>
    <row r="4" spans="1:47" x14ac:dyDescent="0.25">
      <c r="A4" t="s">
        <v>104</v>
      </c>
      <c r="B4" s="3" t="s">
        <v>123</v>
      </c>
      <c r="C4" t="s">
        <v>67</v>
      </c>
      <c r="D4" t="s">
        <v>67</v>
      </c>
      <c r="E4" s="3" t="s">
        <v>125</v>
      </c>
      <c r="F4" t="s">
        <v>67</v>
      </c>
      <c r="G4" t="s">
        <v>67</v>
      </c>
      <c r="H4" s="3" t="s">
        <v>126</v>
      </c>
      <c r="I4" t="s">
        <v>67</v>
      </c>
      <c r="J4" t="s">
        <v>67</v>
      </c>
      <c r="K4" s="3" t="s">
        <v>127</v>
      </c>
      <c r="L4" t="s">
        <v>67</v>
      </c>
      <c r="M4" t="s">
        <v>67</v>
      </c>
      <c r="N4" s="3">
        <v>4</v>
      </c>
      <c r="O4" t="s">
        <v>67</v>
      </c>
      <c r="P4" t="s">
        <v>67</v>
      </c>
      <c r="Q4" s="3" t="s">
        <v>128</v>
      </c>
      <c r="R4" t="s">
        <v>67</v>
      </c>
      <c r="S4" t="s">
        <v>67</v>
      </c>
      <c r="T4" s="10">
        <v>5</v>
      </c>
      <c r="X4" s="3" t="s">
        <v>129</v>
      </c>
      <c r="Y4" t="s">
        <v>67</v>
      </c>
      <c r="Z4" t="s">
        <v>67</v>
      </c>
      <c r="AA4" s="3" t="s">
        <v>130</v>
      </c>
      <c r="AB4" t="s">
        <v>67</v>
      </c>
      <c r="AC4" t="s">
        <v>67</v>
      </c>
      <c r="AD4" s="3" t="s">
        <v>131</v>
      </c>
      <c r="AE4" t="s">
        <v>67</v>
      </c>
      <c r="AF4" t="s">
        <v>67</v>
      </c>
      <c r="AG4" s="3" t="s">
        <v>132</v>
      </c>
      <c r="AH4" t="s">
        <v>67</v>
      </c>
      <c r="AI4" t="s">
        <v>67</v>
      </c>
      <c r="AJ4" s="3"/>
      <c r="AM4" s="3"/>
      <c r="AP4" s="3" t="s">
        <v>124</v>
      </c>
      <c r="AQ4" t="s">
        <v>67</v>
      </c>
      <c r="AR4" t="s">
        <v>67</v>
      </c>
      <c r="AS4" s="3" t="s">
        <v>137</v>
      </c>
    </row>
    <row r="5" spans="1:47" x14ac:dyDescent="0.25">
      <c r="A5" t="s">
        <v>104</v>
      </c>
      <c r="B5" s="3" t="s">
        <v>123</v>
      </c>
      <c r="C5" t="s">
        <v>67</v>
      </c>
      <c r="D5" t="s">
        <v>67</v>
      </c>
      <c r="E5" s="3" t="s">
        <v>125</v>
      </c>
      <c r="F5" t="s">
        <v>67</v>
      </c>
      <c r="G5" t="s">
        <v>67</v>
      </c>
      <c r="H5" s="3" t="s">
        <v>126</v>
      </c>
      <c r="I5" t="s">
        <v>67</v>
      </c>
      <c r="J5" t="s">
        <v>67</v>
      </c>
      <c r="K5" s="3" t="s">
        <v>127</v>
      </c>
      <c r="L5" t="s">
        <v>67</v>
      </c>
      <c r="M5" t="s">
        <v>67</v>
      </c>
      <c r="N5" s="3">
        <v>5</v>
      </c>
      <c r="O5" t="s">
        <v>67</v>
      </c>
      <c r="P5" t="s">
        <v>67</v>
      </c>
      <c r="Q5" s="3" t="s">
        <v>128</v>
      </c>
      <c r="R5" t="s">
        <v>67</v>
      </c>
      <c r="S5" t="s">
        <v>67</v>
      </c>
      <c r="T5" s="10">
        <v>5</v>
      </c>
      <c r="X5" s="3" t="s">
        <v>129</v>
      </c>
      <c r="Y5" t="s">
        <v>67</v>
      </c>
      <c r="Z5" t="s">
        <v>67</v>
      </c>
      <c r="AA5" s="3" t="s">
        <v>130</v>
      </c>
      <c r="AB5" t="s">
        <v>67</v>
      </c>
      <c r="AC5" t="s">
        <v>67</v>
      </c>
      <c r="AD5" s="3" t="s">
        <v>131</v>
      </c>
      <c r="AE5" t="s">
        <v>67</v>
      </c>
      <c r="AF5" t="s">
        <v>67</v>
      </c>
      <c r="AG5" s="3" t="s">
        <v>132</v>
      </c>
      <c r="AH5" t="s">
        <v>67</v>
      </c>
      <c r="AI5" t="s">
        <v>67</v>
      </c>
      <c r="AJ5" s="3"/>
      <c r="AM5" s="3"/>
      <c r="AP5" s="3" t="s">
        <v>124</v>
      </c>
      <c r="AQ5" t="s">
        <v>67</v>
      </c>
      <c r="AR5" t="s">
        <v>67</v>
      </c>
      <c r="AS5" s="3" t="s">
        <v>138</v>
      </c>
    </row>
    <row r="6" spans="1:47" x14ac:dyDescent="0.25">
      <c r="A6" t="s">
        <v>104</v>
      </c>
      <c r="B6" s="3" t="s">
        <v>123</v>
      </c>
      <c r="C6" t="s">
        <v>67</v>
      </c>
      <c r="D6" t="s">
        <v>67</v>
      </c>
      <c r="E6" s="3" t="s">
        <v>125</v>
      </c>
      <c r="F6" t="s">
        <v>67</v>
      </c>
      <c r="G6" t="s">
        <v>67</v>
      </c>
      <c r="H6" s="3" t="s">
        <v>126</v>
      </c>
      <c r="I6" t="s">
        <v>67</v>
      </c>
      <c r="J6" t="s">
        <v>67</v>
      </c>
      <c r="K6" s="3" t="s">
        <v>127</v>
      </c>
      <c r="L6" t="s">
        <v>67</v>
      </c>
      <c r="M6" t="s">
        <v>67</v>
      </c>
      <c r="N6" s="3">
        <v>6</v>
      </c>
      <c r="O6" t="s">
        <v>67</v>
      </c>
      <c r="P6" t="s">
        <v>67</v>
      </c>
      <c r="Q6" s="3" t="s">
        <v>128</v>
      </c>
      <c r="R6" t="s">
        <v>67</v>
      </c>
      <c r="S6" t="s">
        <v>67</v>
      </c>
      <c r="T6" s="10">
        <v>5</v>
      </c>
      <c r="X6" s="3" t="s">
        <v>129</v>
      </c>
      <c r="Y6" t="s">
        <v>67</v>
      </c>
      <c r="Z6" t="s">
        <v>67</v>
      </c>
      <c r="AA6" s="3" t="s">
        <v>130</v>
      </c>
      <c r="AB6" t="s">
        <v>67</v>
      </c>
      <c r="AC6" t="s">
        <v>67</v>
      </c>
      <c r="AD6" s="3" t="s">
        <v>131</v>
      </c>
      <c r="AE6" t="s">
        <v>67</v>
      </c>
      <c r="AF6" t="s">
        <v>67</v>
      </c>
      <c r="AG6" s="3" t="s">
        <v>132</v>
      </c>
      <c r="AH6" t="s">
        <v>67</v>
      </c>
      <c r="AI6" t="s">
        <v>67</v>
      </c>
      <c r="AJ6" s="3"/>
      <c r="AM6" s="3"/>
      <c r="AP6" s="3" t="s">
        <v>124</v>
      </c>
      <c r="AQ6" t="s">
        <v>67</v>
      </c>
      <c r="AR6" t="s">
        <v>67</v>
      </c>
      <c r="AS6" s="3" t="s">
        <v>139</v>
      </c>
    </row>
    <row r="7" spans="1:47" x14ac:dyDescent="0.25">
      <c r="A7" t="s">
        <v>104</v>
      </c>
      <c r="B7" s="3" t="s">
        <v>123</v>
      </c>
      <c r="C7" t="s">
        <v>67</v>
      </c>
      <c r="D7" t="s">
        <v>67</v>
      </c>
      <c r="E7" s="3" t="s">
        <v>125</v>
      </c>
      <c r="F7" t="s">
        <v>67</v>
      </c>
      <c r="G7" t="s">
        <v>67</v>
      </c>
      <c r="H7" s="3" t="s">
        <v>126</v>
      </c>
      <c r="I7" t="s">
        <v>67</v>
      </c>
      <c r="J7" t="s">
        <v>67</v>
      </c>
      <c r="K7" s="3" t="s">
        <v>127</v>
      </c>
      <c r="L7" t="s">
        <v>67</v>
      </c>
      <c r="M7" t="s">
        <v>67</v>
      </c>
      <c r="N7" s="3">
        <v>7</v>
      </c>
      <c r="O7" t="s">
        <v>67</v>
      </c>
      <c r="P7" t="s">
        <v>67</v>
      </c>
      <c r="Q7" s="3" t="s">
        <v>128</v>
      </c>
      <c r="R7" t="s">
        <v>67</v>
      </c>
      <c r="S7" t="s">
        <v>67</v>
      </c>
      <c r="T7" s="10">
        <v>5</v>
      </c>
      <c r="X7" s="3" t="s">
        <v>129</v>
      </c>
      <c r="Y7" t="s">
        <v>67</v>
      </c>
      <c r="Z7" t="s">
        <v>67</v>
      </c>
      <c r="AA7" s="3" t="s">
        <v>130</v>
      </c>
      <c r="AB7" t="s">
        <v>67</v>
      </c>
      <c r="AC7" t="s">
        <v>67</v>
      </c>
      <c r="AD7" s="3" t="s">
        <v>131</v>
      </c>
      <c r="AE7" t="s">
        <v>67</v>
      </c>
      <c r="AF7" t="s">
        <v>67</v>
      </c>
      <c r="AG7" s="3" t="s">
        <v>132</v>
      </c>
      <c r="AH7" t="s">
        <v>67</v>
      </c>
      <c r="AI7" t="s">
        <v>67</v>
      </c>
      <c r="AJ7" s="3"/>
      <c r="AM7" s="3"/>
      <c r="AP7" s="3" t="s">
        <v>124</v>
      </c>
      <c r="AQ7" t="s">
        <v>67</v>
      </c>
      <c r="AR7" t="s">
        <v>67</v>
      </c>
      <c r="AS7" s="3" t="s">
        <v>140</v>
      </c>
    </row>
    <row r="8" spans="1:47" x14ac:dyDescent="0.25">
      <c r="A8" t="s">
        <v>104</v>
      </c>
      <c r="B8" s="3" t="s">
        <v>123</v>
      </c>
      <c r="C8" t="s">
        <v>67</v>
      </c>
      <c r="D8" t="s">
        <v>67</v>
      </c>
      <c r="E8" s="3" t="s">
        <v>125</v>
      </c>
      <c r="F8" t="s">
        <v>67</v>
      </c>
      <c r="G8" t="s">
        <v>67</v>
      </c>
      <c r="H8" s="3" t="s">
        <v>126</v>
      </c>
      <c r="I8" t="s">
        <v>67</v>
      </c>
      <c r="J8" t="s">
        <v>67</v>
      </c>
      <c r="K8" s="3" t="s">
        <v>127</v>
      </c>
      <c r="L8" t="s">
        <v>67</v>
      </c>
      <c r="M8" t="s">
        <v>67</v>
      </c>
      <c r="N8" s="3">
        <v>8</v>
      </c>
      <c r="O8" t="s">
        <v>67</v>
      </c>
      <c r="P8" t="s">
        <v>67</v>
      </c>
      <c r="Q8" s="3" t="s">
        <v>128</v>
      </c>
      <c r="R8" t="s">
        <v>67</v>
      </c>
      <c r="S8" t="s">
        <v>67</v>
      </c>
      <c r="T8" s="10">
        <v>5</v>
      </c>
      <c r="X8" s="3" t="s">
        <v>129</v>
      </c>
      <c r="Y8" t="s">
        <v>67</v>
      </c>
      <c r="Z8" t="s">
        <v>67</v>
      </c>
      <c r="AA8" s="3" t="s">
        <v>130</v>
      </c>
      <c r="AB8" t="s">
        <v>67</v>
      </c>
      <c r="AC8" t="s">
        <v>67</v>
      </c>
      <c r="AD8" s="3" t="s">
        <v>131</v>
      </c>
      <c r="AE8" t="s">
        <v>67</v>
      </c>
      <c r="AF8" t="s">
        <v>67</v>
      </c>
      <c r="AG8" s="3" t="s">
        <v>132</v>
      </c>
      <c r="AH8" t="s">
        <v>67</v>
      </c>
      <c r="AI8" t="s">
        <v>67</v>
      </c>
      <c r="AJ8" s="3"/>
      <c r="AM8" s="3"/>
      <c r="AP8" s="3" t="s">
        <v>124</v>
      </c>
      <c r="AQ8" t="s">
        <v>67</v>
      </c>
      <c r="AR8" t="s">
        <v>67</v>
      </c>
      <c r="AS8" s="3" t="s">
        <v>141</v>
      </c>
    </row>
    <row r="9" spans="1:47" x14ac:dyDescent="0.25">
      <c r="A9" t="s">
        <v>104</v>
      </c>
      <c r="B9" s="3" t="s">
        <v>123</v>
      </c>
      <c r="C9" t="s">
        <v>67</v>
      </c>
      <c r="D9" t="s">
        <v>67</v>
      </c>
      <c r="E9" s="3" t="s">
        <v>125</v>
      </c>
      <c r="F9" t="s">
        <v>67</v>
      </c>
      <c r="G9" t="s">
        <v>67</v>
      </c>
      <c r="H9" s="3" t="s">
        <v>126</v>
      </c>
      <c r="I9" t="s">
        <v>67</v>
      </c>
      <c r="J9" t="s">
        <v>67</v>
      </c>
      <c r="K9" s="3" t="s">
        <v>127</v>
      </c>
      <c r="L9" t="s">
        <v>67</v>
      </c>
      <c r="M9" t="s">
        <v>67</v>
      </c>
      <c r="N9" s="3">
        <v>9</v>
      </c>
      <c r="O9" t="s">
        <v>67</v>
      </c>
      <c r="P9" t="s">
        <v>67</v>
      </c>
      <c r="Q9" s="3" t="s">
        <v>128</v>
      </c>
      <c r="R9" t="s">
        <v>67</v>
      </c>
      <c r="S9" t="s">
        <v>67</v>
      </c>
      <c r="T9" s="10">
        <v>5</v>
      </c>
      <c r="X9" s="3" t="s">
        <v>129</v>
      </c>
      <c r="Y9" t="s">
        <v>67</v>
      </c>
      <c r="Z9" t="s">
        <v>67</v>
      </c>
      <c r="AA9" s="3" t="s">
        <v>130</v>
      </c>
      <c r="AB9" t="s">
        <v>67</v>
      </c>
      <c r="AC9" t="s">
        <v>67</v>
      </c>
      <c r="AD9" s="3" t="s">
        <v>131</v>
      </c>
      <c r="AE9" t="s">
        <v>67</v>
      </c>
      <c r="AF9" t="s">
        <v>67</v>
      </c>
      <c r="AG9" s="3" t="s">
        <v>132</v>
      </c>
      <c r="AH9" t="s">
        <v>67</v>
      </c>
      <c r="AI9" t="s">
        <v>67</v>
      </c>
      <c r="AJ9" s="3"/>
      <c r="AM9" s="3"/>
      <c r="AP9" s="3" t="s">
        <v>124</v>
      </c>
      <c r="AQ9" t="s">
        <v>67</v>
      </c>
      <c r="AR9" t="s">
        <v>67</v>
      </c>
      <c r="AS9" s="3" t="s">
        <v>142</v>
      </c>
    </row>
    <row r="10" spans="1:47" x14ac:dyDescent="0.25">
      <c r="A10" t="s">
        <v>104</v>
      </c>
      <c r="B10" s="3" t="s">
        <v>123</v>
      </c>
      <c r="C10" t="s">
        <v>67</v>
      </c>
      <c r="D10" t="s">
        <v>67</v>
      </c>
      <c r="E10" s="3" t="s">
        <v>125</v>
      </c>
      <c r="F10" t="s">
        <v>67</v>
      </c>
      <c r="G10" t="s">
        <v>67</v>
      </c>
      <c r="H10" s="3" t="s">
        <v>126</v>
      </c>
      <c r="I10" t="s">
        <v>67</v>
      </c>
      <c r="J10" t="s">
        <v>67</v>
      </c>
      <c r="K10" s="3" t="s">
        <v>127</v>
      </c>
      <c r="L10" t="s">
        <v>67</v>
      </c>
      <c r="M10" t="s">
        <v>67</v>
      </c>
      <c r="N10" s="3">
        <v>10</v>
      </c>
      <c r="O10" t="s">
        <v>67</v>
      </c>
      <c r="P10" t="s">
        <v>67</v>
      </c>
      <c r="Q10" s="3" t="s">
        <v>128</v>
      </c>
      <c r="R10" t="s">
        <v>67</v>
      </c>
      <c r="S10" t="s">
        <v>67</v>
      </c>
      <c r="T10" s="10">
        <v>5</v>
      </c>
      <c r="X10" s="3" t="s">
        <v>129</v>
      </c>
      <c r="Y10" t="s">
        <v>67</v>
      </c>
      <c r="Z10" t="s">
        <v>67</v>
      </c>
      <c r="AA10" s="3" t="s">
        <v>130</v>
      </c>
      <c r="AB10" t="s">
        <v>67</v>
      </c>
      <c r="AC10" t="s">
        <v>67</v>
      </c>
      <c r="AD10" s="3" t="s">
        <v>131</v>
      </c>
      <c r="AE10" t="s">
        <v>67</v>
      </c>
      <c r="AF10" t="s">
        <v>67</v>
      </c>
      <c r="AG10" s="3" t="s">
        <v>132</v>
      </c>
      <c r="AH10" t="s">
        <v>67</v>
      </c>
      <c r="AI10" t="s">
        <v>67</v>
      </c>
      <c r="AJ10" s="3"/>
      <c r="AM10" s="3"/>
      <c r="AP10" s="3" t="s">
        <v>124</v>
      </c>
      <c r="AQ10" t="s">
        <v>67</v>
      </c>
      <c r="AR10" t="s">
        <v>67</v>
      </c>
      <c r="AS10" s="3" t="s">
        <v>134</v>
      </c>
    </row>
    <row r="11" spans="1:47" x14ac:dyDescent="0.25">
      <c r="A11" t="s">
        <v>104</v>
      </c>
      <c r="B11" s="3" t="s">
        <v>123</v>
      </c>
      <c r="C11" t="s">
        <v>67</v>
      </c>
      <c r="D11" t="s">
        <v>67</v>
      </c>
      <c r="E11" s="3" t="s">
        <v>125</v>
      </c>
      <c r="F11" t="s">
        <v>67</v>
      </c>
      <c r="G11" t="s">
        <v>67</v>
      </c>
      <c r="H11" s="3" t="s">
        <v>126</v>
      </c>
      <c r="I11" t="s">
        <v>67</v>
      </c>
      <c r="J11" t="s">
        <v>67</v>
      </c>
      <c r="K11" s="3" t="s">
        <v>127</v>
      </c>
      <c r="L11" t="s">
        <v>67</v>
      </c>
      <c r="M11" t="s">
        <v>67</v>
      </c>
      <c r="N11" s="3">
        <v>11</v>
      </c>
      <c r="O11" t="s">
        <v>67</v>
      </c>
      <c r="P11" t="s">
        <v>67</v>
      </c>
      <c r="Q11" s="3" t="s">
        <v>128</v>
      </c>
      <c r="R11" t="s">
        <v>67</v>
      </c>
      <c r="S11" t="s">
        <v>67</v>
      </c>
      <c r="T11" s="10">
        <v>5</v>
      </c>
      <c r="X11" s="3" t="s">
        <v>129</v>
      </c>
      <c r="Y11" t="s">
        <v>67</v>
      </c>
      <c r="Z11" t="s">
        <v>67</v>
      </c>
      <c r="AA11" s="3" t="s">
        <v>130</v>
      </c>
      <c r="AB11" t="s">
        <v>67</v>
      </c>
      <c r="AC11" t="s">
        <v>67</v>
      </c>
      <c r="AD11" s="3" t="s">
        <v>131</v>
      </c>
      <c r="AE11" t="s">
        <v>67</v>
      </c>
      <c r="AF11" t="s">
        <v>67</v>
      </c>
      <c r="AG11" s="3" t="s">
        <v>132</v>
      </c>
      <c r="AH11" t="s">
        <v>67</v>
      </c>
      <c r="AI11" t="s">
        <v>67</v>
      </c>
      <c r="AJ11" s="3"/>
      <c r="AM11" s="3"/>
      <c r="AP11" s="3" t="s">
        <v>124</v>
      </c>
      <c r="AQ11" t="s">
        <v>67</v>
      </c>
      <c r="AR11" t="s">
        <v>67</v>
      </c>
      <c r="AS11" s="3" t="s">
        <v>143</v>
      </c>
    </row>
    <row r="12" spans="1:47" x14ac:dyDescent="0.25">
      <c r="A12" t="s">
        <v>104</v>
      </c>
      <c r="B12" s="3" t="s">
        <v>123</v>
      </c>
      <c r="C12" t="s">
        <v>67</v>
      </c>
      <c r="D12" t="s">
        <v>67</v>
      </c>
      <c r="E12" s="3" t="s">
        <v>125</v>
      </c>
      <c r="F12" t="s">
        <v>67</v>
      </c>
      <c r="G12" t="s">
        <v>67</v>
      </c>
      <c r="H12" s="3" t="s">
        <v>126</v>
      </c>
      <c r="I12" t="s">
        <v>67</v>
      </c>
      <c r="J12" t="s">
        <v>67</v>
      </c>
      <c r="K12" s="3" t="s">
        <v>127</v>
      </c>
      <c r="L12" t="s">
        <v>67</v>
      </c>
      <c r="M12" t="s">
        <v>67</v>
      </c>
      <c r="N12" s="3">
        <v>12</v>
      </c>
      <c r="O12" t="s">
        <v>67</v>
      </c>
      <c r="P12" t="s">
        <v>67</v>
      </c>
      <c r="Q12" s="3" t="s">
        <v>128</v>
      </c>
      <c r="R12" t="s">
        <v>67</v>
      </c>
      <c r="S12" t="s">
        <v>67</v>
      </c>
      <c r="T12" s="10">
        <v>5</v>
      </c>
      <c r="X12" s="3" t="s">
        <v>129</v>
      </c>
      <c r="Y12" t="s">
        <v>67</v>
      </c>
      <c r="Z12" t="s">
        <v>67</v>
      </c>
      <c r="AA12" s="3" t="s">
        <v>130</v>
      </c>
      <c r="AB12" t="s">
        <v>67</v>
      </c>
      <c r="AC12" t="s">
        <v>67</v>
      </c>
      <c r="AD12" s="3" t="s">
        <v>131</v>
      </c>
      <c r="AE12" t="s">
        <v>67</v>
      </c>
      <c r="AF12" t="s">
        <v>67</v>
      </c>
      <c r="AG12" s="3" t="s">
        <v>132</v>
      </c>
      <c r="AH12" t="s">
        <v>67</v>
      </c>
      <c r="AI12" t="s">
        <v>67</v>
      </c>
      <c r="AJ12" s="3"/>
      <c r="AM12" s="3"/>
      <c r="AP12" s="3" t="s">
        <v>124</v>
      </c>
      <c r="AQ12" t="s">
        <v>67</v>
      </c>
      <c r="AR12" t="s">
        <v>67</v>
      </c>
      <c r="AS12" s="3" t="s">
        <v>144</v>
      </c>
    </row>
    <row r="13" spans="1:47" x14ac:dyDescent="0.25">
      <c r="A13" t="s">
        <v>104</v>
      </c>
      <c r="B13" s="3" t="s">
        <v>123</v>
      </c>
      <c r="C13" t="s">
        <v>67</v>
      </c>
      <c r="D13" t="s">
        <v>67</v>
      </c>
      <c r="E13" s="3" t="s">
        <v>125</v>
      </c>
      <c r="F13" t="s">
        <v>67</v>
      </c>
      <c r="G13" t="s">
        <v>67</v>
      </c>
      <c r="H13" s="3" t="s">
        <v>126</v>
      </c>
      <c r="I13" t="s">
        <v>67</v>
      </c>
      <c r="J13" t="s">
        <v>67</v>
      </c>
      <c r="K13" s="3" t="s">
        <v>127</v>
      </c>
      <c r="L13" t="s">
        <v>67</v>
      </c>
      <c r="M13" t="s">
        <v>67</v>
      </c>
      <c r="N13" s="3">
        <v>13</v>
      </c>
      <c r="O13" t="s">
        <v>67</v>
      </c>
      <c r="P13" t="s">
        <v>67</v>
      </c>
      <c r="Q13" s="3" t="s">
        <v>128</v>
      </c>
      <c r="R13" t="s">
        <v>67</v>
      </c>
      <c r="S13" t="s">
        <v>67</v>
      </c>
      <c r="T13" s="10">
        <v>5</v>
      </c>
      <c r="X13" s="3" t="s">
        <v>129</v>
      </c>
      <c r="Y13" t="s">
        <v>67</v>
      </c>
      <c r="Z13" t="s">
        <v>67</v>
      </c>
      <c r="AA13" s="3" t="s">
        <v>130</v>
      </c>
      <c r="AB13" t="s">
        <v>67</v>
      </c>
      <c r="AC13" t="s">
        <v>67</v>
      </c>
      <c r="AD13" s="3" t="s">
        <v>131</v>
      </c>
      <c r="AE13" t="s">
        <v>67</v>
      </c>
      <c r="AF13" t="s">
        <v>67</v>
      </c>
      <c r="AG13" s="3" t="s">
        <v>132</v>
      </c>
      <c r="AH13" t="s">
        <v>67</v>
      </c>
      <c r="AI13" t="s">
        <v>67</v>
      </c>
      <c r="AJ13" s="3"/>
      <c r="AM13" s="3"/>
      <c r="AP13" s="3" t="s">
        <v>124</v>
      </c>
      <c r="AQ13" t="s">
        <v>67</v>
      </c>
      <c r="AR13" t="s">
        <v>67</v>
      </c>
      <c r="AS13" s="3" t="s">
        <v>145</v>
      </c>
    </row>
    <row r="14" spans="1:47" x14ac:dyDescent="0.25">
      <c r="A14" t="s">
        <v>104</v>
      </c>
      <c r="B14" s="3" t="s">
        <v>123</v>
      </c>
      <c r="C14" t="s">
        <v>67</v>
      </c>
      <c r="D14" t="s">
        <v>67</v>
      </c>
      <c r="E14" s="3" t="s">
        <v>125</v>
      </c>
      <c r="F14" t="s">
        <v>67</v>
      </c>
      <c r="G14" t="s">
        <v>67</v>
      </c>
      <c r="H14" s="3" t="s">
        <v>126</v>
      </c>
      <c r="I14" t="s">
        <v>67</v>
      </c>
      <c r="J14" t="s">
        <v>67</v>
      </c>
      <c r="K14" s="3" t="s">
        <v>127</v>
      </c>
      <c r="L14" t="s">
        <v>67</v>
      </c>
      <c r="M14" t="s">
        <v>67</v>
      </c>
      <c r="N14" s="3">
        <v>14</v>
      </c>
      <c r="O14" t="s">
        <v>67</v>
      </c>
      <c r="P14" t="s">
        <v>67</v>
      </c>
      <c r="Q14" s="3" t="s">
        <v>128</v>
      </c>
      <c r="R14" t="s">
        <v>67</v>
      </c>
      <c r="S14" t="s">
        <v>67</v>
      </c>
      <c r="T14" s="10">
        <v>5</v>
      </c>
      <c r="X14" s="3" t="s">
        <v>129</v>
      </c>
      <c r="Y14" t="s">
        <v>67</v>
      </c>
      <c r="Z14" t="s">
        <v>67</v>
      </c>
      <c r="AA14" s="3" t="s">
        <v>130</v>
      </c>
      <c r="AB14" t="s">
        <v>67</v>
      </c>
      <c r="AC14" t="s">
        <v>67</v>
      </c>
      <c r="AD14" s="3" t="s">
        <v>131</v>
      </c>
      <c r="AE14" t="s">
        <v>67</v>
      </c>
      <c r="AF14" t="s">
        <v>67</v>
      </c>
      <c r="AG14" s="3" t="s">
        <v>132</v>
      </c>
      <c r="AH14" t="s">
        <v>67</v>
      </c>
      <c r="AI14" t="s">
        <v>67</v>
      </c>
      <c r="AJ14" s="3"/>
      <c r="AM14" s="3"/>
      <c r="AP14" s="3" t="s">
        <v>124</v>
      </c>
      <c r="AQ14" t="s">
        <v>67</v>
      </c>
      <c r="AR14" t="s">
        <v>67</v>
      </c>
      <c r="AS14" s="3" t="s">
        <v>146</v>
      </c>
    </row>
    <row r="15" spans="1:47" x14ac:dyDescent="0.25">
      <c r="A15" t="s">
        <v>104</v>
      </c>
      <c r="B15" s="3" t="s">
        <v>123</v>
      </c>
      <c r="C15" t="s">
        <v>67</v>
      </c>
      <c r="D15" t="s">
        <v>67</v>
      </c>
      <c r="E15" s="3" t="s">
        <v>125</v>
      </c>
      <c r="F15" t="s">
        <v>67</v>
      </c>
      <c r="G15" t="s">
        <v>67</v>
      </c>
      <c r="H15" s="3" t="s">
        <v>126</v>
      </c>
      <c r="I15" t="s">
        <v>67</v>
      </c>
      <c r="J15" t="s">
        <v>67</v>
      </c>
      <c r="K15" s="3" t="s">
        <v>127</v>
      </c>
      <c r="L15" t="s">
        <v>67</v>
      </c>
      <c r="M15" t="s">
        <v>67</v>
      </c>
      <c r="N15" s="3">
        <v>15</v>
      </c>
      <c r="O15" t="s">
        <v>67</v>
      </c>
      <c r="P15" t="s">
        <v>67</v>
      </c>
      <c r="Q15" s="3" t="s">
        <v>128</v>
      </c>
      <c r="R15" t="s">
        <v>67</v>
      </c>
      <c r="S15" t="s">
        <v>67</v>
      </c>
      <c r="T15" s="10">
        <v>5</v>
      </c>
      <c r="X15" s="3" t="s">
        <v>129</v>
      </c>
      <c r="Y15" t="s">
        <v>67</v>
      </c>
      <c r="Z15" t="s">
        <v>67</v>
      </c>
      <c r="AA15" s="3" t="s">
        <v>130</v>
      </c>
      <c r="AB15" t="s">
        <v>67</v>
      </c>
      <c r="AC15" t="s">
        <v>67</v>
      </c>
      <c r="AD15" s="3" t="s">
        <v>131</v>
      </c>
      <c r="AE15" t="s">
        <v>67</v>
      </c>
      <c r="AF15" t="s">
        <v>67</v>
      </c>
      <c r="AG15" s="3" t="s">
        <v>132</v>
      </c>
      <c r="AH15" t="s">
        <v>67</v>
      </c>
      <c r="AI15" t="s">
        <v>67</v>
      </c>
      <c r="AJ15" s="3"/>
      <c r="AM15" s="3"/>
      <c r="AP15" s="3" t="s">
        <v>124</v>
      </c>
      <c r="AQ15" t="s">
        <v>67</v>
      </c>
      <c r="AR15" t="s">
        <v>67</v>
      </c>
      <c r="AS15" s="3" t="s">
        <v>147</v>
      </c>
    </row>
    <row r="16" spans="1:47" x14ac:dyDescent="0.25">
      <c r="A16" t="s">
        <v>104</v>
      </c>
      <c r="B16" s="3" t="s">
        <v>123</v>
      </c>
      <c r="C16" t="s">
        <v>67</v>
      </c>
      <c r="D16" t="s">
        <v>67</v>
      </c>
      <c r="E16" s="3" t="s">
        <v>125</v>
      </c>
      <c r="F16" t="s">
        <v>67</v>
      </c>
      <c r="G16" t="s">
        <v>67</v>
      </c>
      <c r="H16" s="3" t="s">
        <v>126</v>
      </c>
      <c r="I16" t="s">
        <v>67</v>
      </c>
      <c r="J16" t="s">
        <v>67</v>
      </c>
      <c r="K16" s="3" t="s">
        <v>127</v>
      </c>
      <c r="L16" t="s">
        <v>67</v>
      </c>
      <c r="M16" t="s">
        <v>67</v>
      </c>
      <c r="N16" s="3">
        <v>16</v>
      </c>
      <c r="O16" t="s">
        <v>67</v>
      </c>
      <c r="P16" t="s">
        <v>67</v>
      </c>
      <c r="Q16" s="3" t="s">
        <v>128</v>
      </c>
      <c r="R16" t="s">
        <v>67</v>
      </c>
      <c r="S16" t="s">
        <v>67</v>
      </c>
      <c r="T16" s="10">
        <v>5</v>
      </c>
      <c r="X16" s="3" t="s">
        <v>129</v>
      </c>
      <c r="Y16" t="s">
        <v>67</v>
      </c>
      <c r="Z16" t="s">
        <v>67</v>
      </c>
      <c r="AA16" s="3" t="s">
        <v>130</v>
      </c>
      <c r="AB16" t="s">
        <v>67</v>
      </c>
      <c r="AC16" t="s">
        <v>67</v>
      </c>
      <c r="AD16" s="3" t="s">
        <v>131</v>
      </c>
      <c r="AE16" t="s">
        <v>67</v>
      </c>
      <c r="AF16" t="s">
        <v>67</v>
      </c>
      <c r="AG16" s="3" t="s">
        <v>132</v>
      </c>
      <c r="AH16" t="s">
        <v>67</v>
      </c>
      <c r="AI16" t="s">
        <v>67</v>
      </c>
      <c r="AJ16" s="3"/>
      <c r="AM16" s="3"/>
      <c r="AP16" s="3" t="s">
        <v>124</v>
      </c>
      <c r="AQ16" t="s">
        <v>67</v>
      </c>
      <c r="AR16" t="s">
        <v>67</v>
      </c>
      <c r="AS16" s="3" t="s">
        <v>148</v>
      </c>
    </row>
    <row r="17" spans="1:45" x14ac:dyDescent="0.25">
      <c r="A17" t="s">
        <v>104</v>
      </c>
      <c r="B17" s="3" t="s">
        <v>123</v>
      </c>
      <c r="C17" t="s">
        <v>67</v>
      </c>
      <c r="D17" t="s">
        <v>67</v>
      </c>
      <c r="E17" s="3" t="s">
        <v>125</v>
      </c>
      <c r="F17" t="s">
        <v>67</v>
      </c>
      <c r="G17" t="s">
        <v>67</v>
      </c>
      <c r="H17" s="3" t="s">
        <v>126</v>
      </c>
      <c r="I17" t="s">
        <v>67</v>
      </c>
      <c r="J17" t="s">
        <v>67</v>
      </c>
      <c r="K17" s="3" t="s">
        <v>127</v>
      </c>
      <c r="L17" t="s">
        <v>67</v>
      </c>
      <c r="M17" t="s">
        <v>67</v>
      </c>
      <c r="N17" s="3">
        <v>17</v>
      </c>
      <c r="O17" t="s">
        <v>67</v>
      </c>
      <c r="P17" t="s">
        <v>67</v>
      </c>
      <c r="Q17" s="3" t="s">
        <v>128</v>
      </c>
      <c r="R17" t="s">
        <v>67</v>
      </c>
      <c r="S17" t="s">
        <v>67</v>
      </c>
      <c r="T17" s="10">
        <v>5</v>
      </c>
      <c r="X17" s="3" t="s">
        <v>129</v>
      </c>
      <c r="Y17" t="s">
        <v>67</v>
      </c>
      <c r="Z17" t="s">
        <v>67</v>
      </c>
      <c r="AA17" s="3" t="s">
        <v>130</v>
      </c>
      <c r="AB17" t="s">
        <v>67</v>
      </c>
      <c r="AC17" t="s">
        <v>67</v>
      </c>
      <c r="AD17" s="3" t="s">
        <v>131</v>
      </c>
      <c r="AE17" t="s">
        <v>67</v>
      </c>
      <c r="AF17" t="s">
        <v>67</v>
      </c>
      <c r="AG17" s="3" t="s">
        <v>132</v>
      </c>
      <c r="AH17" t="s">
        <v>67</v>
      </c>
      <c r="AI17" t="s">
        <v>67</v>
      </c>
      <c r="AJ17" s="3"/>
      <c r="AM17" s="3"/>
      <c r="AP17" s="3" t="s">
        <v>124</v>
      </c>
      <c r="AQ17" t="s">
        <v>67</v>
      </c>
      <c r="AR17" t="s">
        <v>67</v>
      </c>
      <c r="AS17" s="3" t="s">
        <v>135</v>
      </c>
    </row>
    <row r="18" spans="1:45" x14ac:dyDescent="0.25">
      <c r="A18" t="s">
        <v>104</v>
      </c>
      <c r="B18" s="3" t="s">
        <v>123</v>
      </c>
      <c r="C18" t="s">
        <v>67</v>
      </c>
      <c r="D18" t="s">
        <v>67</v>
      </c>
      <c r="E18" s="3" t="s">
        <v>125</v>
      </c>
      <c r="F18" t="s">
        <v>67</v>
      </c>
      <c r="G18" t="s">
        <v>67</v>
      </c>
      <c r="H18" s="3" t="s">
        <v>126</v>
      </c>
      <c r="I18" t="s">
        <v>67</v>
      </c>
      <c r="J18" t="s">
        <v>67</v>
      </c>
      <c r="K18" s="3" t="s">
        <v>127</v>
      </c>
      <c r="L18" t="s">
        <v>67</v>
      </c>
      <c r="M18" t="s">
        <v>67</v>
      </c>
      <c r="N18" s="3">
        <v>18</v>
      </c>
      <c r="O18" t="s">
        <v>67</v>
      </c>
      <c r="P18" t="s">
        <v>67</v>
      </c>
      <c r="Q18" s="3" t="s">
        <v>128</v>
      </c>
      <c r="R18" t="s">
        <v>67</v>
      </c>
      <c r="S18" t="s">
        <v>67</v>
      </c>
      <c r="T18" s="10">
        <v>5</v>
      </c>
      <c r="X18" s="3" t="s">
        <v>129</v>
      </c>
      <c r="Y18" t="s">
        <v>67</v>
      </c>
      <c r="Z18" t="s">
        <v>67</v>
      </c>
      <c r="AA18" s="3" t="s">
        <v>130</v>
      </c>
      <c r="AB18" t="s">
        <v>67</v>
      </c>
      <c r="AC18" t="s">
        <v>67</v>
      </c>
      <c r="AD18" s="3" t="s">
        <v>131</v>
      </c>
      <c r="AE18" t="s">
        <v>67</v>
      </c>
      <c r="AF18" t="s">
        <v>67</v>
      </c>
      <c r="AG18" s="3" t="s">
        <v>132</v>
      </c>
      <c r="AH18" t="s">
        <v>67</v>
      </c>
      <c r="AI18" t="s">
        <v>67</v>
      </c>
      <c r="AJ18" s="3"/>
      <c r="AM18" s="3"/>
      <c r="AP18" s="3" t="s">
        <v>124</v>
      </c>
      <c r="AQ18" t="s">
        <v>67</v>
      </c>
      <c r="AR18" t="s">
        <v>67</v>
      </c>
      <c r="AS18" s="3" t="s">
        <v>149</v>
      </c>
    </row>
    <row r="19" spans="1:45" x14ac:dyDescent="0.25">
      <c r="A19" t="s">
        <v>104</v>
      </c>
      <c r="B19" s="3" t="s">
        <v>123</v>
      </c>
      <c r="C19" t="s">
        <v>67</v>
      </c>
      <c r="D19" t="s">
        <v>67</v>
      </c>
      <c r="E19" s="3" t="s">
        <v>125</v>
      </c>
      <c r="F19" t="s">
        <v>67</v>
      </c>
      <c r="G19" t="s">
        <v>67</v>
      </c>
      <c r="H19" s="3" t="s">
        <v>126</v>
      </c>
      <c r="I19" t="s">
        <v>67</v>
      </c>
      <c r="J19" t="s">
        <v>67</v>
      </c>
      <c r="K19" s="3" t="s">
        <v>127</v>
      </c>
      <c r="L19" t="s">
        <v>67</v>
      </c>
      <c r="M19" t="s">
        <v>67</v>
      </c>
      <c r="N19" s="3">
        <v>19</v>
      </c>
      <c r="O19" t="s">
        <v>67</v>
      </c>
      <c r="P19" t="s">
        <v>67</v>
      </c>
      <c r="Q19" s="3" t="s">
        <v>128</v>
      </c>
      <c r="R19" t="s">
        <v>67</v>
      </c>
      <c r="S19" t="s">
        <v>67</v>
      </c>
      <c r="T19" s="10">
        <v>5</v>
      </c>
      <c r="X19" s="3" t="s">
        <v>129</v>
      </c>
      <c r="Y19" t="s">
        <v>67</v>
      </c>
      <c r="Z19" t="s">
        <v>67</v>
      </c>
      <c r="AA19" s="3" t="s">
        <v>130</v>
      </c>
      <c r="AB19" t="s">
        <v>67</v>
      </c>
      <c r="AC19" t="s">
        <v>67</v>
      </c>
      <c r="AD19" s="3" t="s">
        <v>131</v>
      </c>
      <c r="AE19" t="s">
        <v>67</v>
      </c>
      <c r="AF19" t="s">
        <v>67</v>
      </c>
      <c r="AG19" s="3" t="s">
        <v>132</v>
      </c>
      <c r="AH19" t="s">
        <v>67</v>
      </c>
      <c r="AI19" t="s">
        <v>67</v>
      </c>
      <c r="AJ19" s="3"/>
      <c r="AM19" s="3"/>
      <c r="AP19" s="3" t="s">
        <v>124</v>
      </c>
      <c r="AQ19" t="s">
        <v>67</v>
      </c>
      <c r="AR19" t="s">
        <v>67</v>
      </c>
      <c r="AS19" s="3" t="s">
        <v>150</v>
      </c>
    </row>
    <row r="20" spans="1:45" x14ac:dyDescent="0.25">
      <c r="A20" t="s">
        <v>104</v>
      </c>
      <c r="B20" s="3" t="s">
        <v>123</v>
      </c>
      <c r="C20" t="s">
        <v>67</v>
      </c>
      <c r="D20" t="s">
        <v>67</v>
      </c>
      <c r="E20" s="3" t="s">
        <v>125</v>
      </c>
      <c r="F20" t="s">
        <v>67</v>
      </c>
      <c r="G20" t="s">
        <v>67</v>
      </c>
      <c r="H20" s="3" t="s">
        <v>126</v>
      </c>
      <c r="I20" t="s">
        <v>67</v>
      </c>
      <c r="J20" t="s">
        <v>67</v>
      </c>
      <c r="K20" s="3" t="s">
        <v>127</v>
      </c>
      <c r="L20" t="s">
        <v>67</v>
      </c>
      <c r="M20" t="s">
        <v>67</v>
      </c>
      <c r="N20" s="3">
        <v>20</v>
      </c>
      <c r="O20" t="s">
        <v>67</v>
      </c>
      <c r="P20" t="s">
        <v>67</v>
      </c>
      <c r="Q20" s="3" t="s">
        <v>128</v>
      </c>
      <c r="R20" t="s">
        <v>67</v>
      </c>
      <c r="S20" t="s">
        <v>67</v>
      </c>
      <c r="T20" s="10">
        <v>5</v>
      </c>
      <c r="X20" s="3" t="s">
        <v>129</v>
      </c>
      <c r="Y20" t="s">
        <v>67</v>
      </c>
      <c r="Z20" t="s">
        <v>67</v>
      </c>
      <c r="AA20" s="3" t="s">
        <v>130</v>
      </c>
      <c r="AB20" t="s">
        <v>67</v>
      </c>
      <c r="AC20" t="s">
        <v>67</v>
      </c>
      <c r="AD20" s="3" t="s">
        <v>131</v>
      </c>
      <c r="AE20" t="s">
        <v>67</v>
      </c>
      <c r="AF20" t="s">
        <v>67</v>
      </c>
      <c r="AG20" s="3" t="s">
        <v>132</v>
      </c>
      <c r="AH20" t="s">
        <v>67</v>
      </c>
      <c r="AI20" t="s">
        <v>67</v>
      </c>
      <c r="AJ20" s="3"/>
      <c r="AM20" s="3"/>
      <c r="AP20" s="3" t="s">
        <v>124</v>
      </c>
      <c r="AQ20" t="s">
        <v>67</v>
      </c>
      <c r="AR20" t="s">
        <v>67</v>
      </c>
      <c r="AS20" s="3" t="s">
        <v>151</v>
      </c>
    </row>
    <row r="21" spans="1:45" x14ac:dyDescent="0.25">
      <c r="A21" t="s">
        <v>104</v>
      </c>
      <c r="B21" s="3" t="s">
        <v>123</v>
      </c>
      <c r="C21" t="s">
        <v>67</v>
      </c>
      <c r="D21" t="s">
        <v>67</v>
      </c>
      <c r="E21" s="3" t="s">
        <v>125</v>
      </c>
      <c r="F21" t="s">
        <v>67</v>
      </c>
      <c r="G21" t="s">
        <v>67</v>
      </c>
      <c r="H21" s="3" t="s">
        <v>126</v>
      </c>
      <c r="I21" t="s">
        <v>67</v>
      </c>
      <c r="J21" t="s">
        <v>67</v>
      </c>
      <c r="K21" s="3" t="s">
        <v>127</v>
      </c>
      <c r="L21" t="s">
        <v>67</v>
      </c>
      <c r="M21" t="s">
        <v>67</v>
      </c>
      <c r="N21" s="3">
        <v>21</v>
      </c>
      <c r="O21" t="s">
        <v>67</v>
      </c>
      <c r="P21" t="s">
        <v>67</v>
      </c>
      <c r="Q21" s="3" t="s">
        <v>128</v>
      </c>
      <c r="R21" t="s">
        <v>67</v>
      </c>
      <c r="S21" t="s">
        <v>67</v>
      </c>
      <c r="T21" s="10">
        <v>5</v>
      </c>
      <c r="X21" s="3" t="s">
        <v>129</v>
      </c>
      <c r="Y21" t="s">
        <v>67</v>
      </c>
      <c r="Z21" t="s">
        <v>67</v>
      </c>
      <c r="AA21" s="3" t="s">
        <v>130</v>
      </c>
      <c r="AB21" t="s">
        <v>67</v>
      </c>
      <c r="AC21" t="s">
        <v>67</v>
      </c>
      <c r="AD21" s="3" t="s">
        <v>131</v>
      </c>
      <c r="AE21" t="s">
        <v>67</v>
      </c>
      <c r="AF21" t="s">
        <v>67</v>
      </c>
      <c r="AG21" s="3" t="s">
        <v>132</v>
      </c>
      <c r="AH21" t="s">
        <v>67</v>
      </c>
      <c r="AI21" t="s">
        <v>67</v>
      </c>
      <c r="AJ21" s="3"/>
      <c r="AM21" s="3"/>
      <c r="AP21" s="3" t="s">
        <v>124</v>
      </c>
      <c r="AQ21" t="s">
        <v>67</v>
      </c>
      <c r="AR21" t="s">
        <v>67</v>
      </c>
      <c r="AS21" s="3" t="s">
        <v>152</v>
      </c>
    </row>
    <row r="22" spans="1:45" x14ac:dyDescent="0.25">
      <c r="A22" t="s">
        <v>104</v>
      </c>
      <c r="B22" s="3" t="s">
        <v>123</v>
      </c>
      <c r="C22" t="s">
        <v>67</v>
      </c>
      <c r="D22" t="s">
        <v>67</v>
      </c>
      <c r="E22" s="3" t="s">
        <v>125</v>
      </c>
      <c r="F22" t="s">
        <v>67</v>
      </c>
      <c r="G22" t="s">
        <v>67</v>
      </c>
      <c r="H22" s="3" t="s">
        <v>126</v>
      </c>
      <c r="I22" t="s">
        <v>67</v>
      </c>
      <c r="J22" t="s">
        <v>67</v>
      </c>
      <c r="K22" s="3" t="s">
        <v>127</v>
      </c>
      <c r="L22" t="s">
        <v>67</v>
      </c>
      <c r="M22" t="s">
        <v>67</v>
      </c>
      <c r="N22" s="3">
        <v>22</v>
      </c>
      <c r="O22" t="s">
        <v>67</v>
      </c>
      <c r="P22" t="s">
        <v>67</v>
      </c>
      <c r="Q22" s="3" t="s">
        <v>128</v>
      </c>
      <c r="R22" t="s">
        <v>67</v>
      </c>
      <c r="S22" t="s">
        <v>67</v>
      </c>
      <c r="T22" s="10">
        <v>5</v>
      </c>
      <c r="X22" s="3" t="s">
        <v>129</v>
      </c>
      <c r="Y22" t="s">
        <v>67</v>
      </c>
      <c r="Z22" t="s">
        <v>67</v>
      </c>
      <c r="AA22" s="3" t="s">
        <v>130</v>
      </c>
      <c r="AB22" t="s">
        <v>67</v>
      </c>
      <c r="AC22" t="s">
        <v>67</v>
      </c>
      <c r="AD22" s="3" t="s">
        <v>131</v>
      </c>
      <c r="AE22" t="s">
        <v>67</v>
      </c>
      <c r="AF22" t="s">
        <v>67</v>
      </c>
      <c r="AG22" s="3" t="s">
        <v>132</v>
      </c>
      <c r="AH22" t="s">
        <v>67</v>
      </c>
      <c r="AI22" t="s">
        <v>67</v>
      </c>
      <c r="AJ22" s="3"/>
      <c r="AM22" s="3"/>
      <c r="AP22" s="3" t="s">
        <v>124</v>
      </c>
      <c r="AQ22" t="s">
        <v>67</v>
      </c>
      <c r="AR22" t="s">
        <v>67</v>
      </c>
      <c r="AS22" s="3" t="s">
        <v>153</v>
      </c>
    </row>
    <row r="23" spans="1:45" x14ac:dyDescent="0.25">
      <c r="A23" t="s">
        <v>105</v>
      </c>
      <c r="B23" s="3" t="s">
        <v>123</v>
      </c>
      <c r="C23" t="s">
        <v>67</v>
      </c>
      <c r="D23" t="s">
        <v>67</v>
      </c>
      <c r="E23" s="3" t="s">
        <v>125</v>
      </c>
      <c r="F23" t="s">
        <v>67</v>
      </c>
      <c r="G23" t="s">
        <v>67</v>
      </c>
      <c r="H23" s="3" t="s">
        <v>126</v>
      </c>
      <c r="I23" t="s">
        <v>67</v>
      </c>
      <c r="J23" t="s">
        <v>67</v>
      </c>
      <c r="K23" s="3" t="s">
        <v>127</v>
      </c>
      <c r="L23" t="s">
        <v>67</v>
      </c>
      <c r="M23" t="s">
        <v>67</v>
      </c>
      <c r="N23" s="3">
        <v>3</v>
      </c>
      <c r="O23" t="s">
        <v>67</v>
      </c>
      <c r="P23" t="s">
        <v>67</v>
      </c>
      <c r="Q23" s="3" t="s">
        <v>128</v>
      </c>
      <c r="R23" t="s">
        <v>67</v>
      </c>
      <c r="S23" t="s">
        <v>67</v>
      </c>
      <c r="T23" s="10">
        <v>5</v>
      </c>
      <c r="X23" s="3" t="s">
        <v>129</v>
      </c>
      <c r="Y23" t="s">
        <v>67</v>
      </c>
      <c r="Z23" t="s">
        <v>67</v>
      </c>
      <c r="AA23" s="3" t="s">
        <v>130</v>
      </c>
      <c r="AB23" t="s">
        <v>67</v>
      </c>
      <c r="AC23" t="s">
        <v>67</v>
      </c>
      <c r="AD23" s="3" t="s">
        <v>131</v>
      </c>
      <c r="AE23" t="s">
        <v>67</v>
      </c>
      <c r="AF23" t="s">
        <v>67</v>
      </c>
      <c r="AG23" s="3" t="s">
        <v>132</v>
      </c>
      <c r="AH23" t="s">
        <v>67</v>
      </c>
      <c r="AI23" t="s">
        <v>67</v>
      </c>
      <c r="AJ23" s="3"/>
      <c r="AM23" s="3"/>
      <c r="AP23" s="3" t="s">
        <v>124</v>
      </c>
      <c r="AQ23" t="s">
        <v>67</v>
      </c>
      <c r="AR23" t="s">
        <v>67</v>
      </c>
      <c r="AS23" s="3" t="s">
        <v>154</v>
      </c>
    </row>
    <row r="24" spans="1:45" x14ac:dyDescent="0.25">
      <c r="A24" t="s">
        <v>105</v>
      </c>
      <c r="B24" s="3" t="s">
        <v>123</v>
      </c>
      <c r="C24" t="s">
        <v>67</v>
      </c>
      <c r="D24" t="s">
        <v>67</v>
      </c>
      <c r="E24" s="3" t="s">
        <v>125</v>
      </c>
      <c r="F24" t="s">
        <v>67</v>
      </c>
      <c r="G24" t="s">
        <v>67</v>
      </c>
      <c r="H24" s="3" t="s">
        <v>126</v>
      </c>
      <c r="I24" t="s">
        <v>67</v>
      </c>
      <c r="J24" t="s">
        <v>67</v>
      </c>
      <c r="K24" s="3" t="s">
        <v>127</v>
      </c>
      <c r="L24" t="s">
        <v>67</v>
      </c>
      <c r="M24" t="s">
        <v>67</v>
      </c>
      <c r="N24" s="3">
        <v>3</v>
      </c>
      <c r="O24" t="s">
        <v>67</v>
      </c>
      <c r="P24" t="s">
        <v>67</v>
      </c>
      <c r="Q24" s="3" t="s">
        <v>128</v>
      </c>
      <c r="R24" t="s">
        <v>67</v>
      </c>
      <c r="S24" t="s">
        <v>67</v>
      </c>
      <c r="T24" s="10">
        <v>5</v>
      </c>
      <c r="X24" s="3" t="s">
        <v>129</v>
      </c>
      <c r="Y24" t="s">
        <v>67</v>
      </c>
      <c r="Z24" t="s">
        <v>67</v>
      </c>
      <c r="AA24" s="3" t="s">
        <v>130</v>
      </c>
      <c r="AB24" t="s">
        <v>67</v>
      </c>
      <c r="AC24" t="s">
        <v>67</v>
      </c>
      <c r="AD24" s="3" t="s">
        <v>131</v>
      </c>
      <c r="AE24" t="s">
        <v>67</v>
      </c>
      <c r="AF24" t="s">
        <v>67</v>
      </c>
      <c r="AG24" s="3" t="s">
        <v>132</v>
      </c>
      <c r="AH24" t="s">
        <v>67</v>
      </c>
      <c r="AI24" t="s">
        <v>67</v>
      </c>
      <c r="AJ24" s="3"/>
      <c r="AM24" s="3"/>
      <c r="AP24" s="3" t="s">
        <v>124</v>
      </c>
      <c r="AQ24" t="s">
        <v>67</v>
      </c>
      <c r="AR24" t="s">
        <v>67</v>
      </c>
      <c r="AS24" s="3" t="s">
        <v>136</v>
      </c>
    </row>
    <row r="25" spans="1:45" x14ac:dyDescent="0.25">
      <c r="A25" t="s">
        <v>105</v>
      </c>
      <c r="B25" s="3" t="s">
        <v>123</v>
      </c>
      <c r="C25" t="s">
        <v>67</v>
      </c>
      <c r="D25" t="s">
        <v>67</v>
      </c>
      <c r="E25" s="3" t="s">
        <v>125</v>
      </c>
      <c r="F25" t="s">
        <v>67</v>
      </c>
      <c r="G25" t="s">
        <v>67</v>
      </c>
      <c r="H25" s="3" t="s">
        <v>126</v>
      </c>
      <c r="I25" t="s">
        <v>67</v>
      </c>
      <c r="J25" t="s">
        <v>67</v>
      </c>
      <c r="K25" s="3" t="s">
        <v>127</v>
      </c>
      <c r="L25" t="s">
        <v>67</v>
      </c>
      <c r="M25" t="s">
        <v>67</v>
      </c>
      <c r="N25" s="3">
        <v>3</v>
      </c>
      <c r="O25" t="s">
        <v>67</v>
      </c>
      <c r="P25" t="s">
        <v>67</v>
      </c>
      <c r="Q25" s="3" t="s">
        <v>128</v>
      </c>
      <c r="R25" t="s">
        <v>67</v>
      </c>
      <c r="S25" t="s">
        <v>67</v>
      </c>
      <c r="T25" s="10">
        <v>5</v>
      </c>
      <c r="X25" s="3" t="s">
        <v>129</v>
      </c>
      <c r="Y25" t="s">
        <v>67</v>
      </c>
      <c r="Z25" t="s">
        <v>67</v>
      </c>
      <c r="AA25" s="3" t="s">
        <v>130</v>
      </c>
      <c r="AB25" t="s">
        <v>67</v>
      </c>
      <c r="AC25" t="s">
        <v>67</v>
      </c>
      <c r="AD25" s="3" t="s">
        <v>131</v>
      </c>
      <c r="AE25" t="s">
        <v>67</v>
      </c>
      <c r="AF25" t="s">
        <v>67</v>
      </c>
      <c r="AG25" s="3" t="s">
        <v>132</v>
      </c>
      <c r="AH25" t="s">
        <v>67</v>
      </c>
      <c r="AI25" t="s">
        <v>67</v>
      </c>
      <c r="AJ25" s="3"/>
      <c r="AM25" s="3"/>
      <c r="AP25" s="3" t="s">
        <v>124</v>
      </c>
      <c r="AQ25" t="s">
        <v>67</v>
      </c>
      <c r="AR25" t="s">
        <v>67</v>
      </c>
      <c r="AS25" s="3" t="s">
        <v>155</v>
      </c>
    </row>
    <row r="26" spans="1:45" x14ac:dyDescent="0.25">
      <c r="A26" t="s">
        <v>105</v>
      </c>
      <c r="B26" s="3" t="s">
        <v>123</v>
      </c>
      <c r="C26" t="s">
        <v>67</v>
      </c>
      <c r="D26" t="s">
        <v>67</v>
      </c>
      <c r="E26" s="3" t="s">
        <v>125</v>
      </c>
      <c r="F26" t="s">
        <v>67</v>
      </c>
      <c r="G26" t="s">
        <v>67</v>
      </c>
      <c r="H26" s="3" t="s">
        <v>126</v>
      </c>
      <c r="I26" t="s">
        <v>67</v>
      </c>
      <c r="J26" t="s">
        <v>67</v>
      </c>
      <c r="K26" s="3" t="s">
        <v>127</v>
      </c>
      <c r="L26" t="s">
        <v>67</v>
      </c>
      <c r="M26" t="s">
        <v>67</v>
      </c>
      <c r="N26" s="3">
        <v>3</v>
      </c>
      <c r="O26" t="s">
        <v>67</v>
      </c>
      <c r="P26" t="s">
        <v>67</v>
      </c>
      <c r="Q26" s="3" t="s">
        <v>128</v>
      </c>
      <c r="R26" t="s">
        <v>67</v>
      </c>
      <c r="S26" t="s">
        <v>67</v>
      </c>
      <c r="T26" s="10">
        <v>5</v>
      </c>
      <c r="X26" s="3" t="s">
        <v>129</v>
      </c>
      <c r="Y26" t="s">
        <v>67</v>
      </c>
      <c r="Z26" t="s">
        <v>67</v>
      </c>
      <c r="AA26" s="3" t="s">
        <v>130</v>
      </c>
      <c r="AB26" t="s">
        <v>67</v>
      </c>
      <c r="AC26" t="s">
        <v>67</v>
      </c>
      <c r="AD26" s="3" t="s">
        <v>131</v>
      </c>
      <c r="AE26" t="s">
        <v>67</v>
      </c>
      <c r="AF26" t="s">
        <v>67</v>
      </c>
      <c r="AG26" s="3" t="s">
        <v>132</v>
      </c>
      <c r="AH26" t="s">
        <v>67</v>
      </c>
      <c r="AI26" t="s">
        <v>67</v>
      </c>
      <c r="AJ26" s="3"/>
      <c r="AM26" s="3"/>
      <c r="AP26" s="3" t="s">
        <v>124</v>
      </c>
      <c r="AQ26" t="s">
        <v>67</v>
      </c>
      <c r="AR26" t="s">
        <v>67</v>
      </c>
      <c r="AS26" s="3" t="s">
        <v>156</v>
      </c>
    </row>
    <row r="27" spans="1:45" x14ac:dyDescent="0.25">
      <c r="A27" t="s">
        <v>105</v>
      </c>
      <c r="B27" s="3" t="s">
        <v>123</v>
      </c>
      <c r="C27" t="s">
        <v>67</v>
      </c>
      <c r="D27" t="s">
        <v>67</v>
      </c>
      <c r="E27" s="3" t="s">
        <v>125</v>
      </c>
      <c r="F27" t="s">
        <v>67</v>
      </c>
      <c r="G27" t="s">
        <v>67</v>
      </c>
      <c r="H27" s="3" t="s">
        <v>126</v>
      </c>
      <c r="I27" t="s">
        <v>67</v>
      </c>
      <c r="J27" t="s">
        <v>67</v>
      </c>
      <c r="K27" s="3" t="s">
        <v>127</v>
      </c>
      <c r="L27" t="s">
        <v>67</v>
      </c>
      <c r="M27" t="s">
        <v>67</v>
      </c>
      <c r="N27" s="3">
        <v>3</v>
      </c>
      <c r="O27" t="s">
        <v>67</v>
      </c>
      <c r="P27" t="s">
        <v>67</v>
      </c>
      <c r="Q27" s="3" t="s">
        <v>128</v>
      </c>
      <c r="R27" t="s">
        <v>67</v>
      </c>
      <c r="S27" t="s">
        <v>67</v>
      </c>
      <c r="T27" s="10">
        <v>5</v>
      </c>
      <c r="X27" s="3" t="s">
        <v>129</v>
      </c>
      <c r="Y27" t="s">
        <v>67</v>
      </c>
      <c r="Z27" t="s">
        <v>67</v>
      </c>
      <c r="AA27" s="3" t="s">
        <v>130</v>
      </c>
      <c r="AB27" t="s">
        <v>67</v>
      </c>
      <c r="AC27" t="s">
        <v>67</v>
      </c>
      <c r="AD27" s="3" t="s">
        <v>131</v>
      </c>
      <c r="AE27" t="s">
        <v>67</v>
      </c>
      <c r="AF27" t="s">
        <v>67</v>
      </c>
      <c r="AG27" s="3" t="s">
        <v>132</v>
      </c>
      <c r="AH27" t="s">
        <v>67</v>
      </c>
      <c r="AI27" t="s">
        <v>67</v>
      </c>
      <c r="AJ27" s="3"/>
      <c r="AM27" s="3"/>
      <c r="AP27" s="3" t="s">
        <v>124</v>
      </c>
      <c r="AQ27" t="s">
        <v>67</v>
      </c>
      <c r="AR27" t="s">
        <v>67</v>
      </c>
      <c r="AS27" s="3" t="s">
        <v>157</v>
      </c>
    </row>
    <row r="28" spans="1:45" x14ac:dyDescent="0.25">
      <c r="A28" t="s">
        <v>105</v>
      </c>
      <c r="B28" s="3" t="s">
        <v>123</v>
      </c>
      <c r="C28" t="s">
        <v>67</v>
      </c>
      <c r="D28" t="s">
        <v>67</v>
      </c>
      <c r="E28" s="3" t="s">
        <v>125</v>
      </c>
      <c r="F28" t="s">
        <v>67</v>
      </c>
      <c r="G28" t="s">
        <v>67</v>
      </c>
      <c r="H28" s="3" t="s">
        <v>126</v>
      </c>
      <c r="I28" t="s">
        <v>67</v>
      </c>
      <c r="J28" t="s">
        <v>67</v>
      </c>
      <c r="K28" s="3" t="s">
        <v>127</v>
      </c>
      <c r="L28" t="s">
        <v>67</v>
      </c>
      <c r="M28" t="s">
        <v>67</v>
      </c>
      <c r="N28" s="3">
        <v>3</v>
      </c>
      <c r="O28" t="s">
        <v>67</v>
      </c>
      <c r="P28" t="s">
        <v>67</v>
      </c>
      <c r="Q28" s="3" t="s">
        <v>128</v>
      </c>
      <c r="R28" t="s">
        <v>67</v>
      </c>
      <c r="S28" t="s">
        <v>67</v>
      </c>
      <c r="T28" s="10">
        <v>5</v>
      </c>
      <c r="X28" s="3" t="s">
        <v>129</v>
      </c>
      <c r="Y28" t="s">
        <v>67</v>
      </c>
      <c r="Z28" t="s">
        <v>67</v>
      </c>
      <c r="AA28" s="3" t="s">
        <v>130</v>
      </c>
      <c r="AB28" t="s">
        <v>67</v>
      </c>
      <c r="AC28" t="s">
        <v>67</v>
      </c>
      <c r="AD28" s="3" t="s">
        <v>131</v>
      </c>
      <c r="AE28" t="s">
        <v>67</v>
      </c>
      <c r="AF28" t="s">
        <v>67</v>
      </c>
      <c r="AG28" s="3" t="s">
        <v>132</v>
      </c>
      <c r="AH28" t="s">
        <v>67</v>
      </c>
      <c r="AI28" t="s">
        <v>67</v>
      </c>
      <c r="AJ28" s="3"/>
      <c r="AM28" s="3"/>
      <c r="AP28" s="3" t="s">
        <v>124</v>
      </c>
      <c r="AQ28" t="s">
        <v>67</v>
      </c>
      <c r="AR28" t="s">
        <v>67</v>
      </c>
      <c r="AS28" s="3" t="s">
        <v>158</v>
      </c>
    </row>
    <row r="29" spans="1:45" x14ac:dyDescent="0.25">
      <c r="A29" t="s">
        <v>105</v>
      </c>
      <c r="B29" s="3" t="s">
        <v>123</v>
      </c>
      <c r="C29" t="s">
        <v>67</v>
      </c>
      <c r="D29" t="s">
        <v>67</v>
      </c>
      <c r="E29" s="3" t="s">
        <v>125</v>
      </c>
      <c r="F29" t="s">
        <v>67</v>
      </c>
      <c r="G29" t="s">
        <v>67</v>
      </c>
      <c r="H29" s="3" t="s">
        <v>126</v>
      </c>
      <c r="I29" t="s">
        <v>67</v>
      </c>
      <c r="J29" t="s">
        <v>67</v>
      </c>
      <c r="K29" s="3" t="s">
        <v>127</v>
      </c>
      <c r="L29" t="s">
        <v>67</v>
      </c>
      <c r="M29" t="s">
        <v>67</v>
      </c>
      <c r="N29" s="3">
        <v>3</v>
      </c>
      <c r="O29" t="s">
        <v>67</v>
      </c>
      <c r="P29" t="s">
        <v>67</v>
      </c>
      <c r="Q29" s="3" t="s">
        <v>128</v>
      </c>
      <c r="R29" t="s">
        <v>67</v>
      </c>
      <c r="S29" t="s">
        <v>67</v>
      </c>
      <c r="T29" s="10">
        <v>5</v>
      </c>
      <c r="X29" s="3" t="s">
        <v>129</v>
      </c>
      <c r="Y29" t="s">
        <v>67</v>
      </c>
      <c r="Z29" t="s">
        <v>67</v>
      </c>
      <c r="AA29" s="3" t="s">
        <v>130</v>
      </c>
      <c r="AB29" t="s">
        <v>67</v>
      </c>
      <c r="AC29" t="s">
        <v>67</v>
      </c>
      <c r="AD29" s="3" t="s">
        <v>131</v>
      </c>
      <c r="AE29" t="s">
        <v>67</v>
      </c>
      <c r="AF29" t="s">
        <v>67</v>
      </c>
      <c r="AG29" s="3" t="s">
        <v>132</v>
      </c>
      <c r="AH29" t="s">
        <v>67</v>
      </c>
      <c r="AI29" t="s">
        <v>67</v>
      </c>
      <c r="AJ29" s="3"/>
      <c r="AM29" s="3"/>
      <c r="AP29" s="3" t="s">
        <v>124</v>
      </c>
      <c r="AQ29" t="s">
        <v>67</v>
      </c>
      <c r="AR29" t="s">
        <v>67</v>
      </c>
      <c r="AS29" s="3" t="s">
        <v>159</v>
      </c>
    </row>
    <row r="30" spans="1:45" x14ac:dyDescent="0.25">
      <c r="A30" t="s">
        <v>105</v>
      </c>
      <c r="B30" s="3" t="s">
        <v>123</v>
      </c>
      <c r="C30" t="s">
        <v>67</v>
      </c>
      <c r="D30" t="s">
        <v>67</v>
      </c>
      <c r="E30" s="3" t="s">
        <v>125</v>
      </c>
      <c r="F30" t="s">
        <v>67</v>
      </c>
      <c r="G30" t="s">
        <v>67</v>
      </c>
      <c r="H30" s="3" t="s">
        <v>126</v>
      </c>
      <c r="I30" t="s">
        <v>67</v>
      </c>
      <c r="J30" t="s">
        <v>67</v>
      </c>
      <c r="K30" s="3" t="s">
        <v>127</v>
      </c>
      <c r="L30" t="s">
        <v>67</v>
      </c>
      <c r="M30" t="s">
        <v>67</v>
      </c>
      <c r="N30" s="3">
        <v>3</v>
      </c>
      <c r="O30" t="s">
        <v>67</v>
      </c>
      <c r="P30" t="s">
        <v>67</v>
      </c>
      <c r="Q30" s="3" t="s">
        <v>128</v>
      </c>
      <c r="R30" t="s">
        <v>67</v>
      </c>
      <c r="S30" t="s">
        <v>67</v>
      </c>
      <c r="T30" s="10">
        <v>5</v>
      </c>
      <c r="X30" s="3" t="s">
        <v>129</v>
      </c>
      <c r="Y30" t="s">
        <v>67</v>
      </c>
      <c r="Z30" t="s">
        <v>67</v>
      </c>
      <c r="AA30" s="3" t="s">
        <v>130</v>
      </c>
      <c r="AB30" t="s">
        <v>67</v>
      </c>
      <c r="AC30" t="s">
        <v>67</v>
      </c>
      <c r="AD30" s="3" t="s">
        <v>131</v>
      </c>
      <c r="AE30" t="s">
        <v>67</v>
      </c>
      <c r="AF30" t="s">
        <v>67</v>
      </c>
      <c r="AG30" s="3" t="s">
        <v>132</v>
      </c>
      <c r="AH30" t="s">
        <v>67</v>
      </c>
      <c r="AI30" t="s">
        <v>67</v>
      </c>
      <c r="AJ30" s="3"/>
      <c r="AM30" s="3"/>
      <c r="AP30" s="3" t="s">
        <v>124</v>
      </c>
      <c r="AQ30" t="s">
        <v>67</v>
      </c>
      <c r="AR30" t="s">
        <v>67</v>
      </c>
      <c r="AS30" s="3" t="s">
        <v>160</v>
      </c>
    </row>
    <row r="31" spans="1:45" x14ac:dyDescent="0.25">
      <c r="A31" t="s">
        <v>105</v>
      </c>
      <c r="B31" s="3" t="s">
        <v>123</v>
      </c>
      <c r="C31" t="s">
        <v>67</v>
      </c>
      <c r="D31" t="s">
        <v>67</v>
      </c>
      <c r="E31" s="3" t="s">
        <v>125</v>
      </c>
      <c r="F31" t="s">
        <v>67</v>
      </c>
      <c r="G31" t="s">
        <v>67</v>
      </c>
      <c r="H31" s="3" t="s">
        <v>126</v>
      </c>
      <c r="I31" t="s">
        <v>67</v>
      </c>
      <c r="J31" t="s">
        <v>67</v>
      </c>
      <c r="K31" s="3" t="s">
        <v>127</v>
      </c>
      <c r="L31" t="s">
        <v>67</v>
      </c>
      <c r="M31" t="s">
        <v>67</v>
      </c>
      <c r="N31" s="3">
        <v>3</v>
      </c>
      <c r="O31" t="s">
        <v>67</v>
      </c>
      <c r="P31" t="s">
        <v>67</v>
      </c>
      <c r="Q31" s="3" t="s">
        <v>128</v>
      </c>
      <c r="R31" t="s">
        <v>67</v>
      </c>
      <c r="S31" t="s">
        <v>67</v>
      </c>
      <c r="T31" s="10">
        <v>5</v>
      </c>
      <c r="X31" s="3" t="s">
        <v>129</v>
      </c>
      <c r="Y31" t="s">
        <v>67</v>
      </c>
      <c r="Z31" t="s">
        <v>67</v>
      </c>
      <c r="AA31" s="3" t="s">
        <v>130</v>
      </c>
      <c r="AB31" t="s">
        <v>67</v>
      </c>
      <c r="AC31" t="s">
        <v>67</v>
      </c>
      <c r="AD31" s="3" t="s">
        <v>131</v>
      </c>
      <c r="AE31" t="s">
        <v>67</v>
      </c>
      <c r="AF31" t="s">
        <v>67</v>
      </c>
      <c r="AG31" s="3" t="s">
        <v>132</v>
      </c>
      <c r="AH31" t="s">
        <v>67</v>
      </c>
      <c r="AI31" t="s">
        <v>67</v>
      </c>
      <c r="AJ31" s="3"/>
      <c r="AM31" s="3"/>
      <c r="AP31" s="3" t="s">
        <v>124</v>
      </c>
      <c r="AQ31" t="s">
        <v>67</v>
      </c>
      <c r="AR31" t="s">
        <v>67</v>
      </c>
      <c r="AS31" s="3" t="s">
        <v>161</v>
      </c>
    </row>
    <row r="32" spans="1:45" x14ac:dyDescent="0.25">
      <c r="A32" t="s">
        <v>105</v>
      </c>
      <c r="B32" s="3" t="s">
        <v>123</v>
      </c>
      <c r="C32" t="s">
        <v>67</v>
      </c>
      <c r="D32" t="s">
        <v>67</v>
      </c>
      <c r="E32" s="3" t="s">
        <v>125</v>
      </c>
      <c r="F32" t="s">
        <v>67</v>
      </c>
      <c r="G32" t="s">
        <v>67</v>
      </c>
      <c r="H32" s="3" t="s">
        <v>126</v>
      </c>
      <c r="I32" t="s">
        <v>67</v>
      </c>
      <c r="J32" t="s">
        <v>67</v>
      </c>
      <c r="K32" s="3" t="s">
        <v>127</v>
      </c>
      <c r="L32" t="s">
        <v>67</v>
      </c>
      <c r="M32" t="s">
        <v>67</v>
      </c>
      <c r="N32" s="3">
        <v>3</v>
      </c>
      <c r="O32" t="s">
        <v>67</v>
      </c>
      <c r="P32" t="s">
        <v>67</v>
      </c>
      <c r="Q32" s="3" t="s">
        <v>128</v>
      </c>
      <c r="R32" t="s">
        <v>67</v>
      </c>
      <c r="S32" t="s">
        <v>67</v>
      </c>
      <c r="T32" s="10">
        <v>5</v>
      </c>
      <c r="X32" s="3" t="s">
        <v>129</v>
      </c>
      <c r="Y32" t="s">
        <v>67</v>
      </c>
      <c r="Z32" t="s">
        <v>67</v>
      </c>
      <c r="AA32" s="3" t="s">
        <v>130</v>
      </c>
      <c r="AB32" t="s">
        <v>67</v>
      </c>
      <c r="AC32" t="s">
        <v>67</v>
      </c>
      <c r="AD32" s="3" t="s">
        <v>131</v>
      </c>
      <c r="AE32" t="s">
        <v>67</v>
      </c>
      <c r="AF32" t="s">
        <v>67</v>
      </c>
      <c r="AG32" s="3" t="s">
        <v>132</v>
      </c>
      <c r="AH32" t="s">
        <v>67</v>
      </c>
      <c r="AI32" t="s">
        <v>67</v>
      </c>
      <c r="AJ32" s="3"/>
      <c r="AM32" s="3"/>
      <c r="AP32" s="3" t="s">
        <v>124</v>
      </c>
      <c r="AQ32" t="s">
        <v>67</v>
      </c>
      <c r="AR32" t="s">
        <v>67</v>
      </c>
      <c r="AS32" s="3" t="s">
        <v>162</v>
      </c>
    </row>
    <row r="33" spans="1:45" x14ac:dyDescent="0.25">
      <c r="A33" t="s">
        <v>105</v>
      </c>
      <c r="B33" s="3" t="s">
        <v>123</v>
      </c>
      <c r="C33" t="s">
        <v>67</v>
      </c>
      <c r="D33" t="s">
        <v>67</v>
      </c>
      <c r="E33" s="3" t="s">
        <v>125</v>
      </c>
      <c r="F33" t="s">
        <v>67</v>
      </c>
      <c r="G33" t="s">
        <v>67</v>
      </c>
      <c r="H33" s="3" t="s">
        <v>126</v>
      </c>
      <c r="I33" t="s">
        <v>67</v>
      </c>
      <c r="J33" t="s">
        <v>67</v>
      </c>
      <c r="K33" s="3" t="s">
        <v>127</v>
      </c>
      <c r="L33" t="s">
        <v>67</v>
      </c>
      <c r="M33" t="s">
        <v>67</v>
      </c>
      <c r="N33" s="3">
        <v>3</v>
      </c>
      <c r="O33" t="s">
        <v>67</v>
      </c>
      <c r="P33" t="s">
        <v>67</v>
      </c>
      <c r="Q33" s="3" t="s">
        <v>128</v>
      </c>
      <c r="R33" t="s">
        <v>67</v>
      </c>
      <c r="S33" t="s">
        <v>67</v>
      </c>
      <c r="T33" s="10">
        <v>5</v>
      </c>
      <c r="X33" s="3" t="s">
        <v>129</v>
      </c>
      <c r="Y33" t="s">
        <v>67</v>
      </c>
      <c r="Z33" t="s">
        <v>67</v>
      </c>
      <c r="AA33" s="3" t="s">
        <v>130</v>
      </c>
      <c r="AB33" t="s">
        <v>67</v>
      </c>
      <c r="AC33" t="s">
        <v>67</v>
      </c>
      <c r="AD33" s="3" t="s">
        <v>131</v>
      </c>
      <c r="AE33" t="s">
        <v>67</v>
      </c>
      <c r="AF33" t="s">
        <v>67</v>
      </c>
      <c r="AG33" s="3" t="s">
        <v>132</v>
      </c>
      <c r="AH33" t="s">
        <v>67</v>
      </c>
      <c r="AI33" t="s">
        <v>67</v>
      </c>
      <c r="AJ33" s="3"/>
      <c r="AM33" s="3"/>
      <c r="AP33" s="3" t="s">
        <v>124</v>
      </c>
      <c r="AQ33" t="s">
        <v>67</v>
      </c>
      <c r="AR33" t="s">
        <v>67</v>
      </c>
      <c r="AS33" s="3" t="s">
        <v>163</v>
      </c>
    </row>
    <row r="34" spans="1:45" x14ac:dyDescent="0.25">
      <c r="A34" t="s">
        <v>105</v>
      </c>
      <c r="B34" s="3" t="s">
        <v>123</v>
      </c>
      <c r="C34" t="s">
        <v>67</v>
      </c>
      <c r="D34" t="s">
        <v>67</v>
      </c>
      <c r="E34" s="3" t="s">
        <v>125</v>
      </c>
      <c r="F34" t="s">
        <v>67</v>
      </c>
      <c r="G34" t="s">
        <v>67</v>
      </c>
      <c r="H34" s="3" t="s">
        <v>126</v>
      </c>
      <c r="I34" t="s">
        <v>67</v>
      </c>
      <c r="J34" t="s">
        <v>67</v>
      </c>
      <c r="K34" s="3" t="s">
        <v>127</v>
      </c>
      <c r="L34" t="s">
        <v>67</v>
      </c>
      <c r="M34" t="s">
        <v>67</v>
      </c>
      <c r="N34" s="3">
        <v>3</v>
      </c>
      <c r="O34" t="s">
        <v>67</v>
      </c>
      <c r="P34" t="s">
        <v>67</v>
      </c>
      <c r="Q34" s="3" t="s">
        <v>128</v>
      </c>
      <c r="R34" t="s">
        <v>67</v>
      </c>
      <c r="S34" t="s">
        <v>67</v>
      </c>
      <c r="T34" s="10">
        <v>5</v>
      </c>
      <c r="X34" s="3" t="s">
        <v>129</v>
      </c>
      <c r="Y34" t="s">
        <v>67</v>
      </c>
      <c r="Z34" t="s">
        <v>67</v>
      </c>
      <c r="AA34" s="3" t="s">
        <v>130</v>
      </c>
      <c r="AB34" t="s">
        <v>67</v>
      </c>
      <c r="AC34" t="s">
        <v>67</v>
      </c>
      <c r="AD34" s="3" t="s">
        <v>131</v>
      </c>
      <c r="AE34" t="s">
        <v>67</v>
      </c>
      <c r="AF34" t="s">
        <v>67</v>
      </c>
      <c r="AG34" s="3" t="s">
        <v>132</v>
      </c>
      <c r="AH34" t="s">
        <v>67</v>
      </c>
      <c r="AI34" t="s">
        <v>67</v>
      </c>
      <c r="AJ34" s="3"/>
      <c r="AM34" s="3"/>
      <c r="AP34" s="3" t="s">
        <v>124</v>
      </c>
      <c r="AQ34" t="s">
        <v>67</v>
      </c>
      <c r="AR34" t="s">
        <v>67</v>
      </c>
      <c r="AS34" s="3" t="s">
        <v>164</v>
      </c>
    </row>
    <row r="35" spans="1:45" x14ac:dyDescent="0.25">
      <c r="A35" t="s">
        <v>105</v>
      </c>
      <c r="B35" s="3" t="s">
        <v>123</v>
      </c>
      <c r="C35" t="s">
        <v>67</v>
      </c>
      <c r="D35" t="s">
        <v>67</v>
      </c>
      <c r="E35" s="3" t="s">
        <v>125</v>
      </c>
      <c r="F35" t="s">
        <v>67</v>
      </c>
      <c r="G35" t="s">
        <v>67</v>
      </c>
      <c r="H35" s="3" t="s">
        <v>126</v>
      </c>
      <c r="I35" t="s">
        <v>67</v>
      </c>
      <c r="J35" t="s">
        <v>67</v>
      </c>
      <c r="K35" s="3" t="s">
        <v>127</v>
      </c>
      <c r="L35" t="s">
        <v>67</v>
      </c>
      <c r="M35" t="s">
        <v>67</v>
      </c>
      <c r="N35" s="3">
        <v>3</v>
      </c>
      <c r="O35" t="s">
        <v>67</v>
      </c>
      <c r="P35" t="s">
        <v>67</v>
      </c>
      <c r="Q35" s="3" t="s">
        <v>128</v>
      </c>
      <c r="R35" t="s">
        <v>67</v>
      </c>
      <c r="S35" t="s">
        <v>67</v>
      </c>
      <c r="T35" s="10">
        <v>5</v>
      </c>
      <c r="X35" s="3" t="s">
        <v>129</v>
      </c>
      <c r="Y35" t="s">
        <v>67</v>
      </c>
      <c r="Z35" t="s">
        <v>67</v>
      </c>
      <c r="AA35" s="3" t="s">
        <v>130</v>
      </c>
      <c r="AB35" t="s">
        <v>67</v>
      </c>
      <c r="AC35" t="s">
        <v>67</v>
      </c>
      <c r="AD35" s="3" t="s">
        <v>131</v>
      </c>
      <c r="AE35" t="s">
        <v>67</v>
      </c>
      <c r="AF35" t="s">
        <v>67</v>
      </c>
      <c r="AG35" s="3" t="s">
        <v>132</v>
      </c>
      <c r="AH35" t="s">
        <v>67</v>
      </c>
      <c r="AI35" t="s">
        <v>67</v>
      </c>
      <c r="AJ35" s="3"/>
      <c r="AM35" s="3"/>
      <c r="AP35" s="3" t="s">
        <v>124</v>
      </c>
      <c r="AQ35" t="s">
        <v>67</v>
      </c>
      <c r="AR35" t="s">
        <v>67</v>
      </c>
      <c r="AS35" s="3" t="s">
        <v>165</v>
      </c>
    </row>
    <row r="36" spans="1:45" x14ac:dyDescent="0.25">
      <c r="A36" t="s">
        <v>105</v>
      </c>
      <c r="B36" s="3" t="s">
        <v>123</v>
      </c>
      <c r="C36" t="s">
        <v>67</v>
      </c>
      <c r="D36" t="s">
        <v>67</v>
      </c>
      <c r="E36" s="3" t="s">
        <v>125</v>
      </c>
      <c r="F36" t="s">
        <v>67</v>
      </c>
      <c r="G36" t="s">
        <v>67</v>
      </c>
      <c r="H36" s="3" t="s">
        <v>126</v>
      </c>
      <c r="I36" t="s">
        <v>67</v>
      </c>
      <c r="J36" t="s">
        <v>67</v>
      </c>
      <c r="K36" s="3" t="s">
        <v>127</v>
      </c>
      <c r="L36" t="s">
        <v>67</v>
      </c>
      <c r="M36" t="s">
        <v>67</v>
      </c>
      <c r="N36" s="3">
        <v>3</v>
      </c>
      <c r="O36" t="s">
        <v>67</v>
      </c>
      <c r="P36" t="s">
        <v>67</v>
      </c>
      <c r="Q36" s="3" t="s">
        <v>128</v>
      </c>
      <c r="R36" t="s">
        <v>67</v>
      </c>
      <c r="S36" t="s">
        <v>67</v>
      </c>
      <c r="T36" s="10">
        <v>5</v>
      </c>
      <c r="X36" s="3" t="s">
        <v>129</v>
      </c>
      <c r="Y36" t="s">
        <v>67</v>
      </c>
      <c r="Z36" t="s">
        <v>67</v>
      </c>
      <c r="AA36" s="3" t="s">
        <v>130</v>
      </c>
      <c r="AB36" t="s">
        <v>67</v>
      </c>
      <c r="AC36" t="s">
        <v>67</v>
      </c>
      <c r="AD36" s="3" t="s">
        <v>131</v>
      </c>
      <c r="AE36" t="s">
        <v>67</v>
      </c>
      <c r="AF36" t="s">
        <v>67</v>
      </c>
      <c r="AG36" s="3" t="s">
        <v>132</v>
      </c>
      <c r="AH36" t="s">
        <v>67</v>
      </c>
      <c r="AI36" t="s">
        <v>67</v>
      </c>
      <c r="AJ36" s="3"/>
      <c r="AM36" s="3"/>
      <c r="AP36" s="3" t="s">
        <v>124</v>
      </c>
      <c r="AQ36" t="s">
        <v>67</v>
      </c>
      <c r="AR36" t="s">
        <v>67</v>
      </c>
      <c r="AS36" s="3" t="s">
        <v>166</v>
      </c>
    </row>
    <row r="37" spans="1:45" x14ac:dyDescent="0.25">
      <c r="A37" t="s">
        <v>105</v>
      </c>
      <c r="B37" s="3" t="s">
        <v>123</v>
      </c>
      <c r="C37" t="s">
        <v>67</v>
      </c>
      <c r="D37" t="s">
        <v>67</v>
      </c>
      <c r="E37" s="3" t="s">
        <v>125</v>
      </c>
      <c r="F37" t="s">
        <v>67</v>
      </c>
      <c r="G37" t="s">
        <v>67</v>
      </c>
      <c r="H37" s="3" t="s">
        <v>126</v>
      </c>
      <c r="I37" t="s">
        <v>67</v>
      </c>
      <c r="J37" t="s">
        <v>67</v>
      </c>
      <c r="K37" s="3" t="s">
        <v>127</v>
      </c>
      <c r="L37" t="s">
        <v>67</v>
      </c>
      <c r="M37" t="s">
        <v>67</v>
      </c>
      <c r="N37" s="3">
        <v>3</v>
      </c>
      <c r="O37" t="s">
        <v>67</v>
      </c>
      <c r="P37" t="s">
        <v>67</v>
      </c>
      <c r="Q37" s="3" t="s">
        <v>128</v>
      </c>
      <c r="R37" t="s">
        <v>67</v>
      </c>
      <c r="S37" t="s">
        <v>67</v>
      </c>
      <c r="T37" s="10">
        <v>5</v>
      </c>
      <c r="X37" s="3" t="s">
        <v>129</v>
      </c>
      <c r="Y37" t="s">
        <v>67</v>
      </c>
      <c r="Z37" t="s">
        <v>67</v>
      </c>
      <c r="AA37" s="3" t="s">
        <v>130</v>
      </c>
      <c r="AB37" t="s">
        <v>67</v>
      </c>
      <c r="AC37" t="s">
        <v>67</v>
      </c>
      <c r="AD37" s="3" t="s">
        <v>131</v>
      </c>
      <c r="AE37" t="s">
        <v>67</v>
      </c>
      <c r="AF37" t="s">
        <v>67</v>
      </c>
      <c r="AG37" s="3" t="s">
        <v>132</v>
      </c>
      <c r="AH37" t="s">
        <v>67</v>
      </c>
      <c r="AI37" t="s">
        <v>67</v>
      </c>
      <c r="AJ37" s="3"/>
      <c r="AM37" s="3"/>
      <c r="AP37" s="3" t="s">
        <v>124</v>
      </c>
      <c r="AQ37" t="s">
        <v>67</v>
      </c>
      <c r="AR37" t="s">
        <v>67</v>
      </c>
      <c r="AS37" s="3" t="s">
        <v>167</v>
      </c>
    </row>
    <row r="38" spans="1:45" x14ac:dyDescent="0.25">
      <c r="A38" t="s">
        <v>105</v>
      </c>
      <c r="B38" s="3" t="s">
        <v>123</v>
      </c>
      <c r="C38" t="s">
        <v>67</v>
      </c>
      <c r="D38" t="s">
        <v>67</v>
      </c>
      <c r="E38" s="3" t="s">
        <v>125</v>
      </c>
      <c r="F38" t="s">
        <v>67</v>
      </c>
      <c r="G38" t="s">
        <v>67</v>
      </c>
      <c r="H38" s="3" t="s">
        <v>126</v>
      </c>
      <c r="I38" t="s">
        <v>67</v>
      </c>
      <c r="J38" t="s">
        <v>67</v>
      </c>
      <c r="K38" s="3" t="s">
        <v>127</v>
      </c>
      <c r="L38" t="s">
        <v>67</v>
      </c>
      <c r="M38" t="s">
        <v>67</v>
      </c>
      <c r="N38" s="3">
        <v>3</v>
      </c>
      <c r="O38" t="s">
        <v>67</v>
      </c>
      <c r="P38" t="s">
        <v>67</v>
      </c>
      <c r="Q38" s="3" t="s">
        <v>128</v>
      </c>
      <c r="R38" t="s">
        <v>67</v>
      </c>
      <c r="S38" t="s">
        <v>67</v>
      </c>
      <c r="T38" s="10">
        <v>5</v>
      </c>
      <c r="X38" s="3" t="s">
        <v>129</v>
      </c>
      <c r="Y38" t="s">
        <v>67</v>
      </c>
      <c r="Z38" t="s">
        <v>67</v>
      </c>
      <c r="AA38" s="3" t="s">
        <v>130</v>
      </c>
      <c r="AB38" t="s">
        <v>67</v>
      </c>
      <c r="AC38" t="s">
        <v>67</v>
      </c>
      <c r="AD38" s="3" t="s">
        <v>131</v>
      </c>
      <c r="AE38" t="s">
        <v>67</v>
      </c>
      <c r="AF38" t="s">
        <v>67</v>
      </c>
      <c r="AG38" s="3" t="s">
        <v>132</v>
      </c>
      <c r="AH38" t="s">
        <v>67</v>
      </c>
      <c r="AI38" t="s">
        <v>67</v>
      </c>
      <c r="AJ38" s="3"/>
      <c r="AM38" s="3"/>
      <c r="AP38" s="3" t="s">
        <v>124</v>
      </c>
      <c r="AQ38" t="s">
        <v>67</v>
      </c>
      <c r="AR38" t="s">
        <v>67</v>
      </c>
      <c r="AS38" s="3" t="s">
        <v>168</v>
      </c>
    </row>
    <row r="39" spans="1:45" x14ac:dyDescent="0.25">
      <c r="A39" t="s">
        <v>105</v>
      </c>
      <c r="B39" s="3" t="s">
        <v>123</v>
      </c>
      <c r="C39" t="s">
        <v>67</v>
      </c>
      <c r="D39" t="s">
        <v>67</v>
      </c>
      <c r="E39" s="3" t="s">
        <v>125</v>
      </c>
      <c r="F39" t="s">
        <v>67</v>
      </c>
      <c r="G39" t="s">
        <v>67</v>
      </c>
      <c r="H39" s="3" t="s">
        <v>126</v>
      </c>
      <c r="I39" t="s">
        <v>67</v>
      </c>
      <c r="J39" t="s">
        <v>67</v>
      </c>
      <c r="K39" s="3" t="s">
        <v>127</v>
      </c>
      <c r="L39" t="s">
        <v>67</v>
      </c>
      <c r="M39" t="s">
        <v>67</v>
      </c>
      <c r="N39" s="3">
        <v>3</v>
      </c>
      <c r="O39" t="s">
        <v>67</v>
      </c>
      <c r="P39" t="s">
        <v>67</v>
      </c>
      <c r="Q39" s="3" t="s">
        <v>128</v>
      </c>
      <c r="R39" t="s">
        <v>67</v>
      </c>
      <c r="S39" t="s">
        <v>67</v>
      </c>
      <c r="T39" s="10">
        <v>5</v>
      </c>
      <c r="X39" s="3" t="s">
        <v>129</v>
      </c>
      <c r="Y39" t="s">
        <v>67</v>
      </c>
      <c r="Z39" t="s">
        <v>67</v>
      </c>
      <c r="AA39" s="3" t="s">
        <v>130</v>
      </c>
      <c r="AB39" t="s">
        <v>67</v>
      </c>
      <c r="AC39" t="s">
        <v>67</v>
      </c>
      <c r="AD39" s="3" t="s">
        <v>131</v>
      </c>
      <c r="AE39" t="s">
        <v>67</v>
      </c>
      <c r="AF39" t="s">
        <v>67</v>
      </c>
      <c r="AG39" s="3" t="s">
        <v>132</v>
      </c>
      <c r="AH39" t="s">
        <v>67</v>
      </c>
      <c r="AI39" t="s">
        <v>67</v>
      </c>
      <c r="AJ39" s="3"/>
      <c r="AM39" s="3"/>
      <c r="AP39" s="3" t="s">
        <v>124</v>
      </c>
      <c r="AQ39" t="s">
        <v>67</v>
      </c>
      <c r="AR39" t="s">
        <v>67</v>
      </c>
      <c r="AS39" s="3" t="s">
        <v>169</v>
      </c>
    </row>
    <row r="40" spans="1:45" x14ac:dyDescent="0.25">
      <c r="A40" t="s">
        <v>105</v>
      </c>
      <c r="B40" s="3" t="s">
        <v>123</v>
      </c>
      <c r="C40" t="s">
        <v>67</v>
      </c>
      <c r="D40" t="s">
        <v>67</v>
      </c>
      <c r="E40" s="3" t="s">
        <v>125</v>
      </c>
      <c r="F40" t="s">
        <v>67</v>
      </c>
      <c r="G40" t="s">
        <v>67</v>
      </c>
      <c r="H40" s="3" t="s">
        <v>126</v>
      </c>
      <c r="I40" t="s">
        <v>67</v>
      </c>
      <c r="J40" t="s">
        <v>67</v>
      </c>
      <c r="K40" s="3" t="s">
        <v>127</v>
      </c>
      <c r="L40" t="s">
        <v>67</v>
      </c>
      <c r="M40" t="s">
        <v>67</v>
      </c>
      <c r="N40" s="3">
        <v>3</v>
      </c>
      <c r="O40" t="s">
        <v>67</v>
      </c>
      <c r="P40" t="s">
        <v>67</v>
      </c>
      <c r="Q40" s="3" t="s">
        <v>128</v>
      </c>
      <c r="R40" t="s">
        <v>67</v>
      </c>
      <c r="S40" t="s">
        <v>67</v>
      </c>
      <c r="T40" s="10">
        <v>5</v>
      </c>
      <c r="X40" s="3" t="s">
        <v>129</v>
      </c>
      <c r="Y40" t="s">
        <v>67</v>
      </c>
      <c r="Z40" t="s">
        <v>67</v>
      </c>
      <c r="AA40" s="3" t="s">
        <v>130</v>
      </c>
      <c r="AB40" t="s">
        <v>67</v>
      </c>
      <c r="AC40" t="s">
        <v>67</v>
      </c>
      <c r="AD40" s="3" t="s">
        <v>131</v>
      </c>
      <c r="AE40" t="s">
        <v>67</v>
      </c>
      <c r="AF40" t="s">
        <v>67</v>
      </c>
      <c r="AG40" s="3" t="s">
        <v>132</v>
      </c>
      <c r="AH40" t="s">
        <v>67</v>
      </c>
      <c r="AI40" t="s">
        <v>67</v>
      </c>
      <c r="AJ40" s="3"/>
      <c r="AM40" s="3"/>
      <c r="AP40" s="3" t="s">
        <v>124</v>
      </c>
      <c r="AQ40" t="s">
        <v>67</v>
      </c>
      <c r="AR40" t="s">
        <v>67</v>
      </c>
      <c r="AS40" s="3" t="s">
        <v>170</v>
      </c>
    </row>
    <row r="41" spans="1:45" x14ac:dyDescent="0.25">
      <c r="A41" t="s">
        <v>105</v>
      </c>
      <c r="B41" s="3" t="s">
        <v>123</v>
      </c>
      <c r="C41" t="s">
        <v>67</v>
      </c>
      <c r="D41" t="s">
        <v>67</v>
      </c>
      <c r="E41" s="3" t="s">
        <v>125</v>
      </c>
      <c r="F41" t="s">
        <v>67</v>
      </c>
      <c r="G41" t="s">
        <v>67</v>
      </c>
      <c r="H41" s="3" t="s">
        <v>126</v>
      </c>
      <c r="I41" t="s">
        <v>67</v>
      </c>
      <c r="J41" t="s">
        <v>67</v>
      </c>
      <c r="K41" s="3" t="s">
        <v>127</v>
      </c>
      <c r="L41" t="s">
        <v>67</v>
      </c>
      <c r="M41" t="s">
        <v>67</v>
      </c>
      <c r="N41" s="3">
        <v>3</v>
      </c>
      <c r="O41" t="s">
        <v>67</v>
      </c>
      <c r="P41" t="s">
        <v>67</v>
      </c>
      <c r="Q41" s="3" t="s">
        <v>128</v>
      </c>
      <c r="R41" t="s">
        <v>67</v>
      </c>
      <c r="S41" t="s">
        <v>67</v>
      </c>
      <c r="T41" s="10">
        <v>5</v>
      </c>
      <c r="X41" s="3" t="s">
        <v>129</v>
      </c>
      <c r="Y41" t="s">
        <v>67</v>
      </c>
      <c r="Z41" t="s">
        <v>67</v>
      </c>
      <c r="AA41" s="3" t="s">
        <v>130</v>
      </c>
      <c r="AB41" t="s">
        <v>67</v>
      </c>
      <c r="AC41" t="s">
        <v>67</v>
      </c>
      <c r="AD41" s="3" t="s">
        <v>131</v>
      </c>
      <c r="AE41" t="s">
        <v>67</v>
      </c>
      <c r="AF41" t="s">
        <v>67</v>
      </c>
      <c r="AG41" s="3" t="s">
        <v>132</v>
      </c>
      <c r="AH41" t="s">
        <v>67</v>
      </c>
      <c r="AI41" t="s">
        <v>67</v>
      </c>
      <c r="AJ41" s="3"/>
      <c r="AM41" s="3"/>
      <c r="AP41" s="3" t="s">
        <v>124</v>
      </c>
      <c r="AQ41" t="s">
        <v>67</v>
      </c>
      <c r="AR41" t="s">
        <v>67</v>
      </c>
      <c r="AS41" s="3" t="s">
        <v>171</v>
      </c>
    </row>
    <row r="42" spans="1:45" x14ac:dyDescent="0.25">
      <c r="A42" t="s">
        <v>105</v>
      </c>
      <c r="B42" s="3" t="s">
        <v>123</v>
      </c>
      <c r="C42" t="s">
        <v>67</v>
      </c>
      <c r="D42" t="s">
        <v>67</v>
      </c>
      <c r="E42" s="3" t="s">
        <v>125</v>
      </c>
      <c r="F42" t="s">
        <v>67</v>
      </c>
      <c r="G42" t="s">
        <v>67</v>
      </c>
      <c r="H42" s="3" t="s">
        <v>126</v>
      </c>
      <c r="I42" t="s">
        <v>67</v>
      </c>
      <c r="J42" t="s">
        <v>67</v>
      </c>
      <c r="K42" s="3" t="s">
        <v>127</v>
      </c>
      <c r="L42" t="s">
        <v>67</v>
      </c>
      <c r="M42" t="s">
        <v>67</v>
      </c>
      <c r="N42" s="3">
        <v>3</v>
      </c>
      <c r="O42" t="s">
        <v>67</v>
      </c>
      <c r="P42" t="s">
        <v>67</v>
      </c>
      <c r="Q42" s="3" t="s">
        <v>128</v>
      </c>
      <c r="R42" t="s">
        <v>67</v>
      </c>
      <c r="S42" t="s">
        <v>67</v>
      </c>
      <c r="T42" s="10">
        <v>5</v>
      </c>
      <c r="X42" s="3" t="s">
        <v>129</v>
      </c>
      <c r="Y42" t="s">
        <v>67</v>
      </c>
      <c r="Z42" t="s">
        <v>67</v>
      </c>
      <c r="AA42" s="3" t="s">
        <v>130</v>
      </c>
      <c r="AB42" t="s">
        <v>67</v>
      </c>
      <c r="AC42" t="s">
        <v>67</v>
      </c>
      <c r="AD42" s="3" t="s">
        <v>131</v>
      </c>
      <c r="AE42" t="s">
        <v>67</v>
      </c>
      <c r="AF42" t="s">
        <v>67</v>
      </c>
      <c r="AG42" s="3" t="s">
        <v>132</v>
      </c>
      <c r="AH42" t="s">
        <v>67</v>
      </c>
      <c r="AI42" t="s">
        <v>67</v>
      </c>
      <c r="AJ42" s="3"/>
      <c r="AM42" s="3"/>
      <c r="AP42" s="3" t="s">
        <v>124</v>
      </c>
      <c r="AQ42" t="s">
        <v>67</v>
      </c>
      <c r="AR42" t="s">
        <v>67</v>
      </c>
      <c r="AS42" s="3" t="s">
        <v>172</v>
      </c>
    </row>
    <row r="43" spans="1:45" x14ac:dyDescent="0.25">
      <c r="A43" t="s">
        <v>106</v>
      </c>
      <c r="B43" s="3" t="s">
        <v>123</v>
      </c>
      <c r="C43" t="s">
        <v>67</v>
      </c>
      <c r="D43" t="s">
        <v>67</v>
      </c>
      <c r="E43" s="3" t="s">
        <v>125</v>
      </c>
      <c r="F43" t="s">
        <v>67</v>
      </c>
      <c r="G43" t="s">
        <v>67</v>
      </c>
      <c r="H43" s="3" t="s">
        <v>126</v>
      </c>
      <c r="I43" t="s">
        <v>67</v>
      </c>
      <c r="J43" t="s">
        <v>67</v>
      </c>
      <c r="K43" s="3" t="s">
        <v>127</v>
      </c>
      <c r="L43" t="s">
        <v>67</v>
      </c>
      <c r="M43" t="s">
        <v>67</v>
      </c>
      <c r="N43" s="3">
        <v>3</v>
      </c>
      <c r="O43" t="s">
        <v>67</v>
      </c>
      <c r="P43" t="s">
        <v>67</v>
      </c>
      <c r="Q43" s="3" t="s">
        <v>128</v>
      </c>
      <c r="R43" t="s">
        <v>67</v>
      </c>
      <c r="S43" t="s">
        <v>67</v>
      </c>
      <c r="T43" s="10">
        <v>5</v>
      </c>
      <c r="X43" s="3" t="s">
        <v>129</v>
      </c>
      <c r="Y43" t="s">
        <v>67</v>
      </c>
      <c r="Z43" t="s">
        <v>67</v>
      </c>
      <c r="AA43" s="3" t="s">
        <v>130</v>
      </c>
      <c r="AB43" t="s">
        <v>67</v>
      </c>
      <c r="AC43" t="s">
        <v>67</v>
      </c>
      <c r="AD43" s="3" t="s">
        <v>131</v>
      </c>
      <c r="AE43" t="s">
        <v>67</v>
      </c>
      <c r="AF43" t="s">
        <v>67</v>
      </c>
      <c r="AG43" s="3" t="s">
        <v>132</v>
      </c>
      <c r="AH43" t="s">
        <v>67</v>
      </c>
      <c r="AI43" t="s">
        <v>67</v>
      </c>
      <c r="AJ43" s="3"/>
      <c r="AM43" s="3"/>
      <c r="AP43" s="3" t="s">
        <v>124</v>
      </c>
      <c r="AQ43" t="s">
        <v>67</v>
      </c>
      <c r="AR43" t="s">
        <v>67</v>
      </c>
      <c r="AS43" s="3" t="s">
        <v>173</v>
      </c>
    </row>
    <row r="44" spans="1:45" x14ac:dyDescent="0.25">
      <c r="A44" t="s">
        <v>106</v>
      </c>
      <c r="B44" s="3" t="s">
        <v>123</v>
      </c>
      <c r="C44" t="s">
        <v>67</v>
      </c>
      <c r="D44" t="s">
        <v>67</v>
      </c>
      <c r="E44" s="3" t="s">
        <v>125</v>
      </c>
      <c r="F44" t="s">
        <v>67</v>
      </c>
      <c r="G44" t="s">
        <v>67</v>
      </c>
      <c r="H44" s="3" t="s">
        <v>126</v>
      </c>
      <c r="I44" t="s">
        <v>67</v>
      </c>
      <c r="J44" t="s">
        <v>67</v>
      </c>
      <c r="K44" s="3" t="s">
        <v>127</v>
      </c>
      <c r="L44" t="s">
        <v>67</v>
      </c>
      <c r="M44" t="s">
        <v>67</v>
      </c>
      <c r="N44" s="3">
        <v>3</v>
      </c>
      <c r="O44" t="s">
        <v>67</v>
      </c>
      <c r="P44" t="s">
        <v>67</v>
      </c>
      <c r="Q44" s="3" t="s">
        <v>128</v>
      </c>
      <c r="R44" t="s">
        <v>67</v>
      </c>
      <c r="S44" t="s">
        <v>67</v>
      </c>
      <c r="T44" s="10">
        <v>5</v>
      </c>
      <c r="X44" s="3" t="s">
        <v>129</v>
      </c>
      <c r="Y44" t="s">
        <v>67</v>
      </c>
      <c r="Z44" t="s">
        <v>67</v>
      </c>
      <c r="AA44" s="3" t="s">
        <v>130</v>
      </c>
      <c r="AB44" t="s">
        <v>67</v>
      </c>
      <c r="AC44" t="s">
        <v>67</v>
      </c>
      <c r="AD44" s="3" t="s">
        <v>131</v>
      </c>
      <c r="AE44" t="s">
        <v>67</v>
      </c>
      <c r="AF44" t="s">
        <v>67</v>
      </c>
      <c r="AG44" s="3" t="s">
        <v>132</v>
      </c>
      <c r="AH44" t="s">
        <v>67</v>
      </c>
      <c r="AI44" t="s">
        <v>67</v>
      </c>
      <c r="AJ44" s="3"/>
      <c r="AM44" s="3"/>
      <c r="AP44" s="3" t="s">
        <v>124</v>
      </c>
      <c r="AQ44" t="s">
        <v>67</v>
      </c>
      <c r="AR44" t="s">
        <v>67</v>
      </c>
      <c r="AS44" s="3" t="s">
        <v>174</v>
      </c>
    </row>
    <row r="45" spans="1:45" x14ac:dyDescent="0.25">
      <c r="A45" t="s">
        <v>106</v>
      </c>
      <c r="B45" s="3" t="s">
        <v>123</v>
      </c>
      <c r="C45" t="s">
        <v>67</v>
      </c>
      <c r="D45" t="s">
        <v>67</v>
      </c>
      <c r="E45" s="3" t="s">
        <v>125</v>
      </c>
      <c r="F45" t="s">
        <v>67</v>
      </c>
      <c r="G45" t="s">
        <v>67</v>
      </c>
      <c r="H45" s="3" t="s">
        <v>126</v>
      </c>
      <c r="I45" t="s">
        <v>67</v>
      </c>
      <c r="J45" t="s">
        <v>67</v>
      </c>
      <c r="K45" s="3" t="s">
        <v>127</v>
      </c>
      <c r="L45" t="s">
        <v>67</v>
      </c>
      <c r="M45" t="s">
        <v>67</v>
      </c>
      <c r="N45" s="3">
        <v>3</v>
      </c>
      <c r="O45" t="s">
        <v>67</v>
      </c>
      <c r="P45" t="s">
        <v>67</v>
      </c>
      <c r="Q45" s="3" t="s">
        <v>128</v>
      </c>
      <c r="R45" t="s">
        <v>67</v>
      </c>
      <c r="S45" t="s">
        <v>67</v>
      </c>
      <c r="T45" s="10">
        <v>5</v>
      </c>
      <c r="X45" s="3" t="s">
        <v>129</v>
      </c>
      <c r="Y45" t="s">
        <v>67</v>
      </c>
      <c r="Z45" t="s">
        <v>67</v>
      </c>
      <c r="AA45" s="3" t="s">
        <v>130</v>
      </c>
      <c r="AB45" t="s">
        <v>67</v>
      </c>
      <c r="AC45" t="s">
        <v>67</v>
      </c>
      <c r="AD45" s="3" t="s">
        <v>131</v>
      </c>
      <c r="AE45" t="s">
        <v>67</v>
      </c>
      <c r="AF45" t="s">
        <v>67</v>
      </c>
      <c r="AG45" s="3" t="s">
        <v>132</v>
      </c>
      <c r="AH45" t="s">
        <v>67</v>
      </c>
      <c r="AI45" t="s">
        <v>67</v>
      </c>
      <c r="AJ45" s="3"/>
      <c r="AM45" s="3"/>
      <c r="AP45" s="3" t="s">
        <v>124</v>
      </c>
      <c r="AQ45" t="s">
        <v>67</v>
      </c>
      <c r="AR45" t="s">
        <v>67</v>
      </c>
      <c r="AS45" s="3" t="s">
        <v>175</v>
      </c>
    </row>
    <row r="46" spans="1:45" x14ac:dyDescent="0.25">
      <c r="A46" t="s">
        <v>106</v>
      </c>
      <c r="B46" s="3" t="s">
        <v>123</v>
      </c>
      <c r="C46" t="s">
        <v>67</v>
      </c>
      <c r="D46" t="s">
        <v>67</v>
      </c>
      <c r="E46" s="3" t="s">
        <v>125</v>
      </c>
      <c r="F46" t="s">
        <v>67</v>
      </c>
      <c r="G46" t="s">
        <v>67</v>
      </c>
      <c r="H46" s="3" t="s">
        <v>126</v>
      </c>
      <c r="I46" t="s">
        <v>67</v>
      </c>
      <c r="J46" t="s">
        <v>67</v>
      </c>
      <c r="K46" s="3" t="s">
        <v>127</v>
      </c>
      <c r="L46" t="s">
        <v>67</v>
      </c>
      <c r="M46" t="s">
        <v>67</v>
      </c>
      <c r="N46" s="3">
        <v>3</v>
      </c>
      <c r="O46" t="s">
        <v>67</v>
      </c>
      <c r="P46" t="s">
        <v>67</v>
      </c>
      <c r="Q46" s="3" t="s">
        <v>128</v>
      </c>
      <c r="R46" t="s">
        <v>67</v>
      </c>
      <c r="S46" t="s">
        <v>67</v>
      </c>
      <c r="T46" s="10">
        <v>5</v>
      </c>
      <c r="X46" s="3" t="s">
        <v>129</v>
      </c>
      <c r="Y46" t="s">
        <v>67</v>
      </c>
      <c r="Z46" t="s">
        <v>67</v>
      </c>
      <c r="AA46" s="3" t="s">
        <v>130</v>
      </c>
      <c r="AB46" t="s">
        <v>67</v>
      </c>
      <c r="AC46" t="s">
        <v>67</v>
      </c>
      <c r="AD46" s="3" t="s">
        <v>131</v>
      </c>
      <c r="AE46" t="s">
        <v>67</v>
      </c>
      <c r="AF46" t="s">
        <v>67</v>
      </c>
      <c r="AG46" s="3" t="s">
        <v>132</v>
      </c>
      <c r="AH46" t="s">
        <v>67</v>
      </c>
      <c r="AI46" t="s">
        <v>67</v>
      </c>
      <c r="AJ46" s="3"/>
      <c r="AM46" s="3"/>
      <c r="AP46" s="3" t="s">
        <v>124</v>
      </c>
      <c r="AQ46" t="s">
        <v>67</v>
      </c>
      <c r="AR46" t="s">
        <v>67</v>
      </c>
      <c r="AS46" s="3" t="s">
        <v>176</v>
      </c>
    </row>
    <row r="47" spans="1:45" x14ac:dyDescent="0.25">
      <c r="A47" t="s">
        <v>106</v>
      </c>
      <c r="B47" s="3" t="s">
        <v>123</v>
      </c>
      <c r="C47" t="s">
        <v>67</v>
      </c>
      <c r="D47" t="s">
        <v>67</v>
      </c>
      <c r="E47" s="3" t="s">
        <v>125</v>
      </c>
      <c r="F47" t="s">
        <v>67</v>
      </c>
      <c r="G47" t="s">
        <v>67</v>
      </c>
      <c r="H47" s="3" t="s">
        <v>126</v>
      </c>
      <c r="I47" t="s">
        <v>67</v>
      </c>
      <c r="J47" t="s">
        <v>67</v>
      </c>
      <c r="K47" s="3" t="s">
        <v>127</v>
      </c>
      <c r="L47" t="s">
        <v>67</v>
      </c>
      <c r="M47" t="s">
        <v>67</v>
      </c>
      <c r="N47" s="3">
        <v>3</v>
      </c>
      <c r="O47" t="s">
        <v>67</v>
      </c>
      <c r="P47" t="s">
        <v>67</v>
      </c>
      <c r="Q47" s="3" t="s">
        <v>128</v>
      </c>
      <c r="R47" t="s">
        <v>67</v>
      </c>
      <c r="S47" t="s">
        <v>67</v>
      </c>
      <c r="T47" s="10">
        <v>5</v>
      </c>
      <c r="X47" s="3" t="s">
        <v>129</v>
      </c>
      <c r="Y47" t="s">
        <v>67</v>
      </c>
      <c r="Z47" t="s">
        <v>67</v>
      </c>
      <c r="AA47" s="3" t="s">
        <v>130</v>
      </c>
      <c r="AB47" t="s">
        <v>67</v>
      </c>
      <c r="AC47" t="s">
        <v>67</v>
      </c>
      <c r="AD47" s="3" t="s">
        <v>131</v>
      </c>
      <c r="AE47" t="s">
        <v>67</v>
      </c>
      <c r="AF47" t="s">
        <v>67</v>
      </c>
      <c r="AG47" s="3" t="s">
        <v>132</v>
      </c>
      <c r="AH47" t="s">
        <v>67</v>
      </c>
      <c r="AI47" t="s">
        <v>67</v>
      </c>
      <c r="AJ47" s="3"/>
      <c r="AM47" s="3"/>
      <c r="AP47" s="3" t="s">
        <v>124</v>
      </c>
      <c r="AQ47" t="s">
        <v>67</v>
      </c>
      <c r="AR47" t="s">
        <v>67</v>
      </c>
      <c r="AS47" s="3" t="s">
        <v>177</v>
      </c>
    </row>
    <row r="48" spans="1:45" x14ac:dyDescent="0.25">
      <c r="A48" t="s">
        <v>106</v>
      </c>
      <c r="B48" s="3" t="s">
        <v>123</v>
      </c>
      <c r="C48" t="s">
        <v>67</v>
      </c>
      <c r="D48" t="s">
        <v>67</v>
      </c>
      <c r="E48" s="3" t="s">
        <v>125</v>
      </c>
      <c r="F48" t="s">
        <v>67</v>
      </c>
      <c r="G48" t="s">
        <v>67</v>
      </c>
      <c r="H48" s="3" t="s">
        <v>126</v>
      </c>
      <c r="I48" t="s">
        <v>67</v>
      </c>
      <c r="J48" t="s">
        <v>67</v>
      </c>
      <c r="K48" s="3" t="s">
        <v>127</v>
      </c>
      <c r="L48" t="s">
        <v>67</v>
      </c>
      <c r="M48" t="s">
        <v>67</v>
      </c>
      <c r="N48" s="3">
        <v>3</v>
      </c>
      <c r="O48" t="s">
        <v>67</v>
      </c>
      <c r="P48" t="s">
        <v>67</v>
      </c>
      <c r="Q48" s="3" t="s">
        <v>128</v>
      </c>
      <c r="R48" t="s">
        <v>67</v>
      </c>
      <c r="S48" t="s">
        <v>67</v>
      </c>
      <c r="T48" s="10">
        <v>5</v>
      </c>
      <c r="X48" s="3" t="s">
        <v>129</v>
      </c>
      <c r="Y48" t="s">
        <v>67</v>
      </c>
      <c r="Z48" t="s">
        <v>67</v>
      </c>
      <c r="AA48" s="3" t="s">
        <v>130</v>
      </c>
      <c r="AB48" t="s">
        <v>67</v>
      </c>
      <c r="AC48" t="s">
        <v>67</v>
      </c>
      <c r="AD48" s="3" t="s">
        <v>131</v>
      </c>
      <c r="AE48" t="s">
        <v>67</v>
      </c>
      <c r="AF48" t="s">
        <v>67</v>
      </c>
      <c r="AG48" s="3" t="s">
        <v>132</v>
      </c>
      <c r="AH48" t="s">
        <v>67</v>
      </c>
      <c r="AI48" t="s">
        <v>67</v>
      </c>
      <c r="AJ48" s="3"/>
      <c r="AM48" s="3"/>
      <c r="AP48" s="3" t="s">
        <v>124</v>
      </c>
      <c r="AQ48" t="s">
        <v>67</v>
      </c>
      <c r="AR48" t="s">
        <v>67</v>
      </c>
      <c r="AS48" s="3" t="s">
        <v>178</v>
      </c>
    </row>
    <row r="49" spans="1:45" x14ac:dyDescent="0.25">
      <c r="A49" t="s">
        <v>106</v>
      </c>
      <c r="B49" s="3" t="s">
        <v>123</v>
      </c>
      <c r="C49" t="s">
        <v>67</v>
      </c>
      <c r="D49" t="s">
        <v>67</v>
      </c>
      <c r="E49" s="3" t="s">
        <v>125</v>
      </c>
      <c r="F49" t="s">
        <v>67</v>
      </c>
      <c r="G49" t="s">
        <v>67</v>
      </c>
      <c r="H49" s="3" t="s">
        <v>126</v>
      </c>
      <c r="I49" t="s">
        <v>67</v>
      </c>
      <c r="J49" t="s">
        <v>67</v>
      </c>
      <c r="K49" s="3" t="s">
        <v>127</v>
      </c>
      <c r="L49" t="s">
        <v>67</v>
      </c>
      <c r="M49" t="s">
        <v>67</v>
      </c>
      <c r="N49" s="3">
        <v>3</v>
      </c>
      <c r="O49" t="s">
        <v>67</v>
      </c>
      <c r="P49" t="s">
        <v>67</v>
      </c>
      <c r="Q49" s="3" t="s">
        <v>128</v>
      </c>
      <c r="R49" t="s">
        <v>67</v>
      </c>
      <c r="S49" t="s">
        <v>67</v>
      </c>
      <c r="T49" s="10">
        <v>5</v>
      </c>
      <c r="X49" s="3" t="s">
        <v>129</v>
      </c>
      <c r="Y49" t="s">
        <v>67</v>
      </c>
      <c r="Z49" t="s">
        <v>67</v>
      </c>
      <c r="AA49" s="3" t="s">
        <v>130</v>
      </c>
      <c r="AB49" t="s">
        <v>67</v>
      </c>
      <c r="AC49" t="s">
        <v>67</v>
      </c>
      <c r="AD49" s="3" t="s">
        <v>131</v>
      </c>
      <c r="AE49" t="s">
        <v>67</v>
      </c>
      <c r="AF49" t="s">
        <v>67</v>
      </c>
      <c r="AG49" s="3" t="s">
        <v>132</v>
      </c>
      <c r="AH49" t="s">
        <v>67</v>
      </c>
      <c r="AI49" t="s">
        <v>67</v>
      </c>
      <c r="AJ49" s="3"/>
      <c r="AM49" s="3"/>
      <c r="AP49" s="3" t="s">
        <v>124</v>
      </c>
      <c r="AQ49" t="s">
        <v>67</v>
      </c>
      <c r="AR49" t="s">
        <v>67</v>
      </c>
      <c r="AS49" s="3" t="s">
        <v>179</v>
      </c>
    </row>
    <row r="50" spans="1:45" x14ac:dyDescent="0.25">
      <c r="A50" t="s">
        <v>106</v>
      </c>
      <c r="B50" s="3" t="s">
        <v>123</v>
      </c>
      <c r="C50" t="s">
        <v>67</v>
      </c>
      <c r="D50" t="s">
        <v>67</v>
      </c>
      <c r="E50" s="3" t="s">
        <v>125</v>
      </c>
      <c r="F50" t="s">
        <v>67</v>
      </c>
      <c r="G50" t="s">
        <v>67</v>
      </c>
      <c r="H50" s="3" t="s">
        <v>126</v>
      </c>
      <c r="I50" t="s">
        <v>67</v>
      </c>
      <c r="J50" t="s">
        <v>67</v>
      </c>
      <c r="K50" s="3" t="s">
        <v>127</v>
      </c>
      <c r="L50" t="s">
        <v>67</v>
      </c>
      <c r="M50" t="s">
        <v>67</v>
      </c>
      <c r="N50" s="3">
        <v>3</v>
      </c>
      <c r="O50" t="s">
        <v>67</v>
      </c>
      <c r="P50" t="s">
        <v>67</v>
      </c>
      <c r="Q50" s="3" t="s">
        <v>128</v>
      </c>
      <c r="R50" t="s">
        <v>67</v>
      </c>
      <c r="S50" t="s">
        <v>67</v>
      </c>
      <c r="T50" s="10">
        <v>5</v>
      </c>
      <c r="X50" s="3" t="s">
        <v>129</v>
      </c>
      <c r="Y50" t="s">
        <v>67</v>
      </c>
      <c r="Z50" t="s">
        <v>67</v>
      </c>
      <c r="AA50" s="3" t="s">
        <v>130</v>
      </c>
      <c r="AB50" t="s">
        <v>67</v>
      </c>
      <c r="AC50" t="s">
        <v>67</v>
      </c>
      <c r="AD50" s="3" t="s">
        <v>131</v>
      </c>
      <c r="AE50" t="s">
        <v>67</v>
      </c>
      <c r="AF50" t="s">
        <v>67</v>
      </c>
      <c r="AG50" s="3" t="s">
        <v>132</v>
      </c>
      <c r="AH50" t="s">
        <v>67</v>
      </c>
      <c r="AI50" t="s">
        <v>67</v>
      </c>
      <c r="AJ50" s="3"/>
      <c r="AM50" s="3"/>
      <c r="AP50" s="3" t="s">
        <v>124</v>
      </c>
      <c r="AQ50" t="s">
        <v>67</v>
      </c>
      <c r="AR50" t="s">
        <v>67</v>
      </c>
      <c r="AS50" s="3" t="s">
        <v>180</v>
      </c>
    </row>
    <row r="51" spans="1:45" x14ac:dyDescent="0.25">
      <c r="A51" t="s">
        <v>106</v>
      </c>
      <c r="B51" s="3" t="s">
        <v>123</v>
      </c>
      <c r="C51" t="s">
        <v>67</v>
      </c>
      <c r="D51" t="s">
        <v>67</v>
      </c>
      <c r="E51" s="3" t="s">
        <v>125</v>
      </c>
      <c r="F51" t="s">
        <v>67</v>
      </c>
      <c r="G51" t="s">
        <v>67</v>
      </c>
      <c r="H51" s="3" t="s">
        <v>126</v>
      </c>
      <c r="I51" t="s">
        <v>67</v>
      </c>
      <c r="J51" t="s">
        <v>67</v>
      </c>
      <c r="K51" s="3" t="s">
        <v>127</v>
      </c>
      <c r="L51" t="s">
        <v>67</v>
      </c>
      <c r="M51" t="s">
        <v>67</v>
      </c>
      <c r="N51" s="3">
        <v>3</v>
      </c>
      <c r="O51" t="s">
        <v>67</v>
      </c>
      <c r="P51" t="s">
        <v>67</v>
      </c>
      <c r="Q51" s="3" t="s">
        <v>128</v>
      </c>
      <c r="R51" t="s">
        <v>67</v>
      </c>
      <c r="S51" t="s">
        <v>67</v>
      </c>
      <c r="T51" s="10">
        <v>5</v>
      </c>
      <c r="X51" s="3" t="s">
        <v>129</v>
      </c>
      <c r="Y51" t="s">
        <v>67</v>
      </c>
      <c r="Z51" t="s">
        <v>67</v>
      </c>
      <c r="AA51" s="3" t="s">
        <v>130</v>
      </c>
      <c r="AB51" t="s">
        <v>67</v>
      </c>
      <c r="AC51" t="s">
        <v>67</v>
      </c>
      <c r="AD51" s="3" t="s">
        <v>131</v>
      </c>
      <c r="AE51" t="s">
        <v>67</v>
      </c>
      <c r="AF51" t="s">
        <v>67</v>
      </c>
      <c r="AG51" s="3" t="s">
        <v>132</v>
      </c>
      <c r="AH51" t="s">
        <v>67</v>
      </c>
      <c r="AI51" t="s">
        <v>67</v>
      </c>
      <c r="AJ51" s="3"/>
      <c r="AM51" s="3"/>
      <c r="AP51" s="3" t="s">
        <v>124</v>
      </c>
      <c r="AQ51" t="s">
        <v>67</v>
      </c>
      <c r="AR51" t="s">
        <v>67</v>
      </c>
      <c r="AS51" s="3" t="s">
        <v>181</v>
      </c>
    </row>
    <row r="52" spans="1:45" x14ac:dyDescent="0.25">
      <c r="A52" t="s">
        <v>106</v>
      </c>
      <c r="B52" s="3" t="s">
        <v>123</v>
      </c>
      <c r="C52" t="s">
        <v>67</v>
      </c>
      <c r="D52" t="s">
        <v>67</v>
      </c>
      <c r="E52" s="3" t="s">
        <v>125</v>
      </c>
      <c r="F52" t="s">
        <v>67</v>
      </c>
      <c r="G52" t="s">
        <v>67</v>
      </c>
      <c r="H52" s="3" t="s">
        <v>126</v>
      </c>
      <c r="I52" t="s">
        <v>67</v>
      </c>
      <c r="J52" t="s">
        <v>67</v>
      </c>
      <c r="K52" s="3" t="s">
        <v>127</v>
      </c>
      <c r="L52" t="s">
        <v>67</v>
      </c>
      <c r="M52" t="s">
        <v>67</v>
      </c>
      <c r="N52" s="3">
        <v>3</v>
      </c>
      <c r="O52" t="s">
        <v>67</v>
      </c>
      <c r="P52" t="s">
        <v>67</v>
      </c>
      <c r="Q52" s="3" t="s">
        <v>128</v>
      </c>
      <c r="R52" t="s">
        <v>67</v>
      </c>
      <c r="S52" t="s">
        <v>67</v>
      </c>
      <c r="T52" s="10">
        <v>5</v>
      </c>
      <c r="X52" s="3" t="s">
        <v>129</v>
      </c>
      <c r="Y52" t="s">
        <v>67</v>
      </c>
      <c r="Z52" t="s">
        <v>67</v>
      </c>
      <c r="AA52" s="3" t="s">
        <v>130</v>
      </c>
      <c r="AB52" t="s">
        <v>67</v>
      </c>
      <c r="AC52" t="s">
        <v>67</v>
      </c>
      <c r="AD52" s="3" t="s">
        <v>131</v>
      </c>
      <c r="AE52" t="s">
        <v>67</v>
      </c>
      <c r="AF52" t="s">
        <v>67</v>
      </c>
      <c r="AG52" s="3" t="s">
        <v>132</v>
      </c>
      <c r="AH52" t="s">
        <v>67</v>
      </c>
      <c r="AI52" t="s">
        <v>67</v>
      </c>
      <c r="AJ52" s="3"/>
      <c r="AM52" s="3"/>
      <c r="AP52" s="3" t="s">
        <v>124</v>
      </c>
      <c r="AQ52" t="s">
        <v>67</v>
      </c>
      <c r="AR52" t="s">
        <v>67</v>
      </c>
      <c r="AS52" s="3" t="s">
        <v>182</v>
      </c>
    </row>
    <row r="53" spans="1:45" x14ac:dyDescent="0.25">
      <c r="A53" t="s">
        <v>106</v>
      </c>
      <c r="B53" s="3" t="s">
        <v>123</v>
      </c>
      <c r="C53" t="s">
        <v>67</v>
      </c>
      <c r="D53" t="s">
        <v>67</v>
      </c>
      <c r="E53" s="3" t="s">
        <v>125</v>
      </c>
      <c r="F53" t="s">
        <v>67</v>
      </c>
      <c r="G53" t="s">
        <v>67</v>
      </c>
      <c r="H53" s="3" t="s">
        <v>126</v>
      </c>
      <c r="I53" t="s">
        <v>67</v>
      </c>
      <c r="J53" t="s">
        <v>67</v>
      </c>
      <c r="K53" s="3" t="s">
        <v>127</v>
      </c>
      <c r="L53" t="s">
        <v>67</v>
      </c>
      <c r="M53" t="s">
        <v>67</v>
      </c>
      <c r="N53" s="3">
        <v>3</v>
      </c>
      <c r="O53" t="s">
        <v>67</v>
      </c>
      <c r="P53" t="s">
        <v>67</v>
      </c>
      <c r="Q53" s="3" t="s">
        <v>128</v>
      </c>
      <c r="R53" t="s">
        <v>67</v>
      </c>
      <c r="S53" t="s">
        <v>67</v>
      </c>
      <c r="T53" s="10">
        <v>5</v>
      </c>
      <c r="X53" s="3" t="s">
        <v>129</v>
      </c>
      <c r="Y53" t="s">
        <v>67</v>
      </c>
      <c r="Z53" t="s">
        <v>67</v>
      </c>
      <c r="AA53" s="3" t="s">
        <v>130</v>
      </c>
      <c r="AB53" t="s">
        <v>67</v>
      </c>
      <c r="AC53" t="s">
        <v>67</v>
      </c>
      <c r="AD53" s="3" t="s">
        <v>131</v>
      </c>
      <c r="AE53" t="s">
        <v>67</v>
      </c>
      <c r="AF53" t="s">
        <v>67</v>
      </c>
      <c r="AG53" s="3" t="s">
        <v>132</v>
      </c>
      <c r="AH53" t="s">
        <v>67</v>
      </c>
      <c r="AI53" t="s">
        <v>67</v>
      </c>
      <c r="AJ53" s="3"/>
      <c r="AM53" s="3"/>
      <c r="AP53" s="3" t="s">
        <v>124</v>
      </c>
      <c r="AQ53" t="s">
        <v>67</v>
      </c>
      <c r="AR53" t="s">
        <v>67</v>
      </c>
      <c r="AS53" s="3" t="s">
        <v>183</v>
      </c>
    </row>
    <row r="54" spans="1:45" x14ac:dyDescent="0.25">
      <c r="A54" t="s">
        <v>106</v>
      </c>
      <c r="B54" s="3" t="s">
        <v>123</v>
      </c>
      <c r="C54" t="s">
        <v>67</v>
      </c>
      <c r="D54" t="s">
        <v>67</v>
      </c>
      <c r="E54" s="3" t="s">
        <v>125</v>
      </c>
      <c r="F54" t="s">
        <v>67</v>
      </c>
      <c r="G54" t="s">
        <v>67</v>
      </c>
      <c r="H54" s="3" t="s">
        <v>126</v>
      </c>
      <c r="I54" t="s">
        <v>67</v>
      </c>
      <c r="J54" t="s">
        <v>67</v>
      </c>
      <c r="K54" s="3" t="s">
        <v>127</v>
      </c>
      <c r="L54" t="s">
        <v>67</v>
      </c>
      <c r="M54" t="s">
        <v>67</v>
      </c>
      <c r="N54" s="3">
        <v>3</v>
      </c>
      <c r="O54" t="s">
        <v>67</v>
      </c>
      <c r="P54" t="s">
        <v>67</v>
      </c>
      <c r="Q54" s="3" t="s">
        <v>128</v>
      </c>
      <c r="R54" t="s">
        <v>67</v>
      </c>
      <c r="S54" t="s">
        <v>67</v>
      </c>
      <c r="T54" s="10">
        <v>5</v>
      </c>
      <c r="X54" s="3" t="s">
        <v>129</v>
      </c>
      <c r="Y54" t="s">
        <v>67</v>
      </c>
      <c r="Z54" t="s">
        <v>67</v>
      </c>
      <c r="AA54" s="3" t="s">
        <v>130</v>
      </c>
      <c r="AB54" t="s">
        <v>67</v>
      </c>
      <c r="AC54" t="s">
        <v>67</v>
      </c>
      <c r="AD54" s="3" t="s">
        <v>131</v>
      </c>
      <c r="AE54" t="s">
        <v>67</v>
      </c>
      <c r="AF54" t="s">
        <v>67</v>
      </c>
      <c r="AG54" s="3" t="s">
        <v>132</v>
      </c>
      <c r="AH54" t="s">
        <v>67</v>
      </c>
      <c r="AI54" t="s">
        <v>67</v>
      </c>
      <c r="AJ54" s="3"/>
      <c r="AM54" s="3"/>
      <c r="AP54" s="3" t="s">
        <v>124</v>
      </c>
      <c r="AQ54" t="s">
        <v>67</v>
      </c>
      <c r="AR54" t="s">
        <v>67</v>
      </c>
      <c r="AS54" s="3" t="s">
        <v>184</v>
      </c>
    </row>
    <row r="55" spans="1:45" x14ac:dyDescent="0.25">
      <c r="A55" t="s">
        <v>106</v>
      </c>
      <c r="B55" s="3" t="s">
        <v>123</v>
      </c>
      <c r="C55" t="s">
        <v>67</v>
      </c>
      <c r="D55" t="s">
        <v>67</v>
      </c>
      <c r="E55" s="3" t="s">
        <v>125</v>
      </c>
      <c r="F55" t="s">
        <v>67</v>
      </c>
      <c r="G55" t="s">
        <v>67</v>
      </c>
      <c r="H55" s="3" t="s">
        <v>126</v>
      </c>
      <c r="I55" t="s">
        <v>67</v>
      </c>
      <c r="J55" t="s">
        <v>67</v>
      </c>
      <c r="K55" s="3" t="s">
        <v>127</v>
      </c>
      <c r="L55" t="s">
        <v>67</v>
      </c>
      <c r="M55" t="s">
        <v>67</v>
      </c>
      <c r="N55" s="3">
        <v>3</v>
      </c>
      <c r="O55" t="s">
        <v>67</v>
      </c>
      <c r="P55" t="s">
        <v>67</v>
      </c>
      <c r="Q55" s="3" t="s">
        <v>128</v>
      </c>
      <c r="R55" t="s">
        <v>67</v>
      </c>
      <c r="S55" t="s">
        <v>67</v>
      </c>
      <c r="T55" s="10">
        <v>5</v>
      </c>
      <c r="X55" s="3" t="s">
        <v>129</v>
      </c>
      <c r="Y55" t="s">
        <v>67</v>
      </c>
      <c r="Z55" t="s">
        <v>67</v>
      </c>
      <c r="AA55" s="3" t="s">
        <v>130</v>
      </c>
      <c r="AB55" t="s">
        <v>67</v>
      </c>
      <c r="AC55" t="s">
        <v>67</v>
      </c>
      <c r="AD55" s="3" t="s">
        <v>131</v>
      </c>
      <c r="AE55" t="s">
        <v>67</v>
      </c>
      <c r="AF55" t="s">
        <v>67</v>
      </c>
      <c r="AG55" s="3" t="s">
        <v>132</v>
      </c>
      <c r="AH55" t="s">
        <v>67</v>
      </c>
      <c r="AI55" t="s">
        <v>67</v>
      </c>
      <c r="AJ55" s="3"/>
      <c r="AM55" s="3"/>
      <c r="AP55" s="3" t="s">
        <v>124</v>
      </c>
      <c r="AQ55" t="s">
        <v>67</v>
      </c>
      <c r="AR55" t="s">
        <v>67</v>
      </c>
      <c r="AS55" s="3" t="s">
        <v>185</v>
      </c>
    </row>
    <row r="56" spans="1:45" x14ac:dyDescent="0.25">
      <c r="A56" t="s">
        <v>106</v>
      </c>
      <c r="B56" s="3" t="s">
        <v>123</v>
      </c>
      <c r="C56" t="s">
        <v>67</v>
      </c>
      <c r="D56" t="s">
        <v>67</v>
      </c>
      <c r="E56" s="3" t="s">
        <v>125</v>
      </c>
      <c r="F56" t="s">
        <v>67</v>
      </c>
      <c r="G56" t="s">
        <v>67</v>
      </c>
      <c r="H56" s="3" t="s">
        <v>126</v>
      </c>
      <c r="I56" t="s">
        <v>67</v>
      </c>
      <c r="J56" t="s">
        <v>67</v>
      </c>
      <c r="K56" s="3" t="s">
        <v>127</v>
      </c>
      <c r="L56" t="s">
        <v>67</v>
      </c>
      <c r="M56" t="s">
        <v>67</v>
      </c>
      <c r="N56" s="3">
        <v>3</v>
      </c>
      <c r="O56" t="s">
        <v>67</v>
      </c>
      <c r="P56" t="s">
        <v>67</v>
      </c>
      <c r="Q56" s="3" t="s">
        <v>128</v>
      </c>
      <c r="R56" t="s">
        <v>67</v>
      </c>
      <c r="S56" t="s">
        <v>67</v>
      </c>
      <c r="T56" s="10">
        <v>5</v>
      </c>
      <c r="X56" s="3" t="s">
        <v>129</v>
      </c>
      <c r="Y56" t="s">
        <v>67</v>
      </c>
      <c r="Z56" t="s">
        <v>67</v>
      </c>
      <c r="AA56" s="3" t="s">
        <v>130</v>
      </c>
      <c r="AB56" t="s">
        <v>67</v>
      </c>
      <c r="AC56" t="s">
        <v>67</v>
      </c>
      <c r="AD56" s="3" t="s">
        <v>131</v>
      </c>
      <c r="AE56" t="s">
        <v>67</v>
      </c>
      <c r="AF56" t="s">
        <v>67</v>
      </c>
      <c r="AG56" s="3" t="s">
        <v>132</v>
      </c>
      <c r="AH56" t="s">
        <v>67</v>
      </c>
      <c r="AI56" t="s">
        <v>67</v>
      </c>
      <c r="AJ56" s="3"/>
      <c r="AM56" s="3"/>
      <c r="AP56" s="3" t="s">
        <v>124</v>
      </c>
      <c r="AQ56" t="s">
        <v>67</v>
      </c>
      <c r="AR56" t="s">
        <v>67</v>
      </c>
      <c r="AS56" s="3" t="s">
        <v>186</v>
      </c>
    </row>
    <row r="57" spans="1:45" x14ac:dyDescent="0.25">
      <c r="A57" t="s">
        <v>106</v>
      </c>
      <c r="B57" s="3" t="s">
        <v>123</v>
      </c>
      <c r="C57" t="s">
        <v>67</v>
      </c>
      <c r="D57" t="s">
        <v>67</v>
      </c>
      <c r="E57" s="3" t="s">
        <v>125</v>
      </c>
      <c r="F57" t="s">
        <v>67</v>
      </c>
      <c r="G57" t="s">
        <v>67</v>
      </c>
      <c r="H57" s="3" t="s">
        <v>126</v>
      </c>
      <c r="I57" t="s">
        <v>67</v>
      </c>
      <c r="J57" t="s">
        <v>67</v>
      </c>
      <c r="K57" s="3" t="s">
        <v>127</v>
      </c>
      <c r="L57" t="s">
        <v>67</v>
      </c>
      <c r="M57" t="s">
        <v>67</v>
      </c>
      <c r="N57" s="3">
        <v>3</v>
      </c>
      <c r="O57" t="s">
        <v>67</v>
      </c>
      <c r="P57" t="s">
        <v>67</v>
      </c>
      <c r="Q57" s="3" t="s">
        <v>128</v>
      </c>
      <c r="R57" t="s">
        <v>67</v>
      </c>
      <c r="S57" t="s">
        <v>67</v>
      </c>
      <c r="T57" s="10">
        <v>5</v>
      </c>
      <c r="X57" s="3" t="s">
        <v>129</v>
      </c>
      <c r="Y57" t="s">
        <v>67</v>
      </c>
      <c r="Z57" t="s">
        <v>67</v>
      </c>
      <c r="AA57" s="3" t="s">
        <v>130</v>
      </c>
      <c r="AB57" t="s">
        <v>67</v>
      </c>
      <c r="AC57" t="s">
        <v>67</v>
      </c>
      <c r="AD57" s="3" t="s">
        <v>131</v>
      </c>
      <c r="AE57" t="s">
        <v>67</v>
      </c>
      <c r="AF57" t="s">
        <v>67</v>
      </c>
      <c r="AG57" s="3" t="s">
        <v>132</v>
      </c>
      <c r="AH57" t="s">
        <v>67</v>
      </c>
      <c r="AI57" t="s">
        <v>67</v>
      </c>
      <c r="AJ57" s="3"/>
      <c r="AM57" s="3"/>
      <c r="AP57" s="3" t="s">
        <v>124</v>
      </c>
      <c r="AQ57" t="s">
        <v>67</v>
      </c>
      <c r="AR57" t="s">
        <v>67</v>
      </c>
      <c r="AS57" s="3" t="s">
        <v>187</v>
      </c>
    </row>
    <row r="58" spans="1:45" x14ac:dyDescent="0.25">
      <c r="A58" t="s">
        <v>106</v>
      </c>
      <c r="B58" s="3" t="s">
        <v>123</v>
      </c>
      <c r="C58" t="s">
        <v>67</v>
      </c>
      <c r="D58" t="s">
        <v>67</v>
      </c>
      <c r="E58" s="3" t="s">
        <v>125</v>
      </c>
      <c r="F58" t="s">
        <v>67</v>
      </c>
      <c r="G58" t="s">
        <v>67</v>
      </c>
      <c r="H58" s="3" t="s">
        <v>126</v>
      </c>
      <c r="I58" t="s">
        <v>67</v>
      </c>
      <c r="J58" t="s">
        <v>67</v>
      </c>
      <c r="K58" s="3" t="s">
        <v>127</v>
      </c>
      <c r="L58" t="s">
        <v>67</v>
      </c>
      <c r="M58" t="s">
        <v>67</v>
      </c>
      <c r="N58" s="3">
        <v>3</v>
      </c>
      <c r="O58" t="s">
        <v>67</v>
      </c>
      <c r="P58" t="s">
        <v>67</v>
      </c>
      <c r="Q58" s="3" t="s">
        <v>128</v>
      </c>
      <c r="R58" t="s">
        <v>67</v>
      </c>
      <c r="S58" t="s">
        <v>67</v>
      </c>
      <c r="T58" s="10">
        <v>5</v>
      </c>
      <c r="X58" s="3" t="s">
        <v>129</v>
      </c>
      <c r="Y58" t="s">
        <v>67</v>
      </c>
      <c r="Z58" t="s">
        <v>67</v>
      </c>
      <c r="AA58" s="3" t="s">
        <v>130</v>
      </c>
      <c r="AB58" t="s">
        <v>67</v>
      </c>
      <c r="AC58" t="s">
        <v>67</v>
      </c>
      <c r="AD58" s="3" t="s">
        <v>131</v>
      </c>
      <c r="AE58" t="s">
        <v>67</v>
      </c>
      <c r="AF58" t="s">
        <v>67</v>
      </c>
      <c r="AG58" s="3" t="s">
        <v>132</v>
      </c>
      <c r="AH58" t="s">
        <v>67</v>
      </c>
      <c r="AI58" t="s">
        <v>67</v>
      </c>
      <c r="AJ58" s="3"/>
      <c r="AM58" s="3"/>
      <c r="AP58" s="3" t="s">
        <v>124</v>
      </c>
      <c r="AQ58" t="s">
        <v>67</v>
      </c>
      <c r="AR58" t="s">
        <v>67</v>
      </c>
      <c r="AS58" s="3" t="s">
        <v>188</v>
      </c>
    </row>
    <row r="59" spans="1:45" x14ac:dyDescent="0.25">
      <c r="A59" t="s">
        <v>106</v>
      </c>
      <c r="B59" s="3" t="s">
        <v>123</v>
      </c>
      <c r="C59" t="s">
        <v>67</v>
      </c>
      <c r="D59" t="s">
        <v>67</v>
      </c>
      <c r="E59" s="3" t="s">
        <v>125</v>
      </c>
      <c r="F59" t="s">
        <v>67</v>
      </c>
      <c r="G59" t="s">
        <v>67</v>
      </c>
      <c r="H59" s="3" t="s">
        <v>126</v>
      </c>
      <c r="I59" t="s">
        <v>67</v>
      </c>
      <c r="J59" t="s">
        <v>67</v>
      </c>
      <c r="K59" s="3" t="s">
        <v>127</v>
      </c>
      <c r="L59" t="s">
        <v>67</v>
      </c>
      <c r="M59" t="s">
        <v>67</v>
      </c>
      <c r="N59" s="3">
        <v>3</v>
      </c>
      <c r="O59" t="s">
        <v>67</v>
      </c>
      <c r="P59" t="s">
        <v>67</v>
      </c>
      <c r="Q59" s="3" t="s">
        <v>128</v>
      </c>
      <c r="R59" t="s">
        <v>67</v>
      </c>
      <c r="S59" t="s">
        <v>67</v>
      </c>
      <c r="T59" s="10">
        <v>5</v>
      </c>
      <c r="X59" s="3" t="s">
        <v>129</v>
      </c>
      <c r="Y59" t="s">
        <v>67</v>
      </c>
      <c r="Z59" t="s">
        <v>67</v>
      </c>
      <c r="AA59" s="3" t="s">
        <v>130</v>
      </c>
      <c r="AB59" t="s">
        <v>67</v>
      </c>
      <c r="AC59" t="s">
        <v>67</v>
      </c>
      <c r="AD59" s="3" t="s">
        <v>131</v>
      </c>
      <c r="AE59" t="s">
        <v>67</v>
      </c>
      <c r="AF59" t="s">
        <v>67</v>
      </c>
      <c r="AG59" s="3" t="s">
        <v>132</v>
      </c>
      <c r="AH59" t="s">
        <v>67</v>
      </c>
      <c r="AI59" t="s">
        <v>67</v>
      </c>
      <c r="AJ59" s="3"/>
      <c r="AM59" s="3"/>
      <c r="AP59" s="3" t="s">
        <v>124</v>
      </c>
      <c r="AQ59" t="s">
        <v>67</v>
      </c>
      <c r="AR59" t="s">
        <v>67</v>
      </c>
      <c r="AS59" s="3" t="s">
        <v>189</v>
      </c>
    </row>
    <row r="60" spans="1:45" x14ac:dyDescent="0.25">
      <c r="A60" t="s">
        <v>106</v>
      </c>
      <c r="B60" s="3" t="s">
        <v>123</v>
      </c>
      <c r="C60" t="s">
        <v>67</v>
      </c>
      <c r="D60" t="s">
        <v>67</v>
      </c>
      <c r="E60" s="3" t="s">
        <v>125</v>
      </c>
      <c r="F60" t="s">
        <v>67</v>
      </c>
      <c r="G60" t="s">
        <v>67</v>
      </c>
      <c r="H60" s="3" t="s">
        <v>126</v>
      </c>
      <c r="I60" t="s">
        <v>67</v>
      </c>
      <c r="J60" t="s">
        <v>67</v>
      </c>
      <c r="K60" s="3" t="s">
        <v>127</v>
      </c>
      <c r="L60" t="s">
        <v>67</v>
      </c>
      <c r="M60" t="s">
        <v>67</v>
      </c>
      <c r="N60" s="3">
        <v>3</v>
      </c>
      <c r="O60" t="s">
        <v>67</v>
      </c>
      <c r="P60" t="s">
        <v>67</v>
      </c>
      <c r="Q60" s="3" t="s">
        <v>128</v>
      </c>
      <c r="R60" t="s">
        <v>67</v>
      </c>
      <c r="S60" t="s">
        <v>67</v>
      </c>
      <c r="T60" s="10">
        <v>5</v>
      </c>
      <c r="X60" s="3" t="s">
        <v>129</v>
      </c>
      <c r="Y60" t="s">
        <v>67</v>
      </c>
      <c r="Z60" t="s">
        <v>67</v>
      </c>
      <c r="AA60" s="3" t="s">
        <v>130</v>
      </c>
      <c r="AB60" t="s">
        <v>67</v>
      </c>
      <c r="AC60" t="s">
        <v>67</v>
      </c>
      <c r="AD60" s="3" t="s">
        <v>131</v>
      </c>
      <c r="AE60" t="s">
        <v>67</v>
      </c>
      <c r="AF60" t="s">
        <v>67</v>
      </c>
      <c r="AG60" s="3" t="s">
        <v>132</v>
      </c>
      <c r="AH60" t="s">
        <v>67</v>
      </c>
      <c r="AI60" t="s">
        <v>67</v>
      </c>
      <c r="AJ60" s="3"/>
      <c r="AM60" s="3"/>
      <c r="AP60" s="3" t="s">
        <v>124</v>
      </c>
      <c r="AQ60" t="s">
        <v>67</v>
      </c>
      <c r="AR60" t="s">
        <v>67</v>
      </c>
      <c r="AS60" s="3" t="s">
        <v>190</v>
      </c>
    </row>
    <row r="61" spans="1:45" x14ac:dyDescent="0.25">
      <c r="A61" t="s">
        <v>106</v>
      </c>
      <c r="B61" s="3" t="s">
        <v>123</v>
      </c>
      <c r="C61" t="s">
        <v>67</v>
      </c>
      <c r="D61" t="s">
        <v>67</v>
      </c>
      <c r="E61" s="3" t="s">
        <v>125</v>
      </c>
      <c r="F61" t="s">
        <v>67</v>
      </c>
      <c r="G61" t="s">
        <v>67</v>
      </c>
      <c r="H61" s="3" t="s">
        <v>126</v>
      </c>
      <c r="I61" t="s">
        <v>67</v>
      </c>
      <c r="J61" t="s">
        <v>67</v>
      </c>
      <c r="K61" s="3" t="s">
        <v>127</v>
      </c>
      <c r="L61" t="s">
        <v>67</v>
      </c>
      <c r="M61" t="s">
        <v>67</v>
      </c>
      <c r="N61" s="3">
        <v>3</v>
      </c>
      <c r="O61" t="s">
        <v>67</v>
      </c>
      <c r="P61" t="s">
        <v>67</v>
      </c>
      <c r="Q61" s="3" t="s">
        <v>128</v>
      </c>
      <c r="R61" t="s">
        <v>67</v>
      </c>
      <c r="S61" t="s">
        <v>67</v>
      </c>
      <c r="T61" s="10">
        <v>5</v>
      </c>
      <c r="X61" s="3" t="s">
        <v>129</v>
      </c>
      <c r="Y61" t="s">
        <v>67</v>
      </c>
      <c r="Z61" t="s">
        <v>67</v>
      </c>
      <c r="AA61" s="3" t="s">
        <v>130</v>
      </c>
      <c r="AB61" t="s">
        <v>67</v>
      </c>
      <c r="AC61" t="s">
        <v>67</v>
      </c>
      <c r="AD61" s="3" t="s">
        <v>131</v>
      </c>
      <c r="AE61" t="s">
        <v>67</v>
      </c>
      <c r="AF61" t="s">
        <v>67</v>
      </c>
      <c r="AG61" s="3" t="s">
        <v>132</v>
      </c>
      <c r="AH61" t="s">
        <v>67</v>
      </c>
      <c r="AI61" t="s">
        <v>67</v>
      </c>
      <c r="AJ61" s="3"/>
      <c r="AM61" s="3"/>
      <c r="AP61" s="3" t="s">
        <v>124</v>
      </c>
      <c r="AQ61" t="s">
        <v>67</v>
      </c>
      <c r="AR61" t="s">
        <v>67</v>
      </c>
      <c r="AS61" s="3" t="s">
        <v>191</v>
      </c>
    </row>
    <row r="62" spans="1:45" x14ac:dyDescent="0.25">
      <c r="A62" t="s">
        <v>106</v>
      </c>
      <c r="B62" s="3" t="s">
        <v>123</v>
      </c>
      <c r="C62" t="s">
        <v>67</v>
      </c>
      <c r="D62" t="s">
        <v>67</v>
      </c>
      <c r="E62" s="3" t="s">
        <v>125</v>
      </c>
      <c r="F62" t="s">
        <v>67</v>
      </c>
      <c r="G62" t="s">
        <v>67</v>
      </c>
      <c r="H62" s="3" t="s">
        <v>126</v>
      </c>
      <c r="I62" t="s">
        <v>67</v>
      </c>
      <c r="J62" t="s">
        <v>67</v>
      </c>
      <c r="K62" s="3" t="s">
        <v>127</v>
      </c>
      <c r="L62" t="s">
        <v>67</v>
      </c>
      <c r="M62" t="s">
        <v>67</v>
      </c>
      <c r="N62" s="3">
        <v>3</v>
      </c>
      <c r="O62" t="s">
        <v>67</v>
      </c>
      <c r="P62" t="s">
        <v>67</v>
      </c>
      <c r="Q62" s="3" t="s">
        <v>128</v>
      </c>
      <c r="R62" t="s">
        <v>67</v>
      </c>
      <c r="S62" t="s">
        <v>67</v>
      </c>
      <c r="T62" s="10">
        <v>5</v>
      </c>
      <c r="X62" s="3" t="s">
        <v>129</v>
      </c>
      <c r="Y62" t="s">
        <v>67</v>
      </c>
      <c r="Z62" t="s">
        <v>67</v>
      </c>
      <c r="AA62" s="3" t="s">
        <v>130</v>
      </c>
      <c r="AB62" t="s">
        <v>67</v>
      </c>
      <c r="AC62" t="s">
        <v>67</v>
      </c>
      <c r="AD62" s="3" t="s">
        <v>131</v>
      </c>
      <c r="AE62" t="s">
        <v>67</v>
      </c>
      <c r="AF62" t="s">
        <v>67</v>
      </c>
      <c r="AG62" s="3" t="s">
        <v>132</v>
      </c>
      <c r="AH62" t="s">
        <v>67</v>
      </c>
      <c r="AI62" t="s">
        <v>67</v>
      </c>
      <c r="AJ62" s="3"/>
      <c r="AM62" s="3"/>
      <c r="AP62" s="3" t="s">
        <v>124</v>
      </c>
      <c r="AQ62" t="s">
        <v>67</v>
      </c>
      <c r="AR62" t="s">
        <v>67</v>
      </c>
      <c r="AS62" s="3" t="s">
        <v>192</v>
      </c>
    </row>
    <row r="63" spans="1:45" x14ac:dyDescent="0.25">
      <c r="A63" t="s">
        <v>107</v>
      </c>
      <c r="B63" s="3" t="s">
        <v>123</v>
      </c>
      <c r="C63" t="s">
        <v>67</v>
      </c>
      <c r="D63" t="s">
        <v>67</v>
      </c>
      <c r="E63" s="3" t="s">
        <v>125</v>
      </c>
      <c r="F63" t="s">
        <v>67</v>
      </c>
      <c r="G63" t="s">
        <v>67</v>
      </c>
      <c r="H63" s="3" t="s">
        <v>126</v>
      </c>
      <c r="I63" t="s">
        <v>67</v>
      </c>
      <c r="J63" t="s">
        <v>67</v>
      </c>
      <c r="K63" s="3" t="s">
        <v>127</v>
      </c>
      <c r="L63" t="s">
        <v>67</v>
      </c>
      <c r="M63" t="s">
        <v>67</v>
      </c>
      <c r="N63" s="3">
        <v>3</v>
      </c>
      <c r="O63" t="s">
        <v>67</v>
      </c>
      <c r="P63" t="s">
        <v>67</v>
      </c>
      <c r="Q63" s="3" t="s">
        <v>128</v>
      </c>
      <c r="R63" t="s">
        <v>67</v>
      </c>
      <c r="S63" t="s">
        <v>67</v>
      </c>
      <c r="T63" s="10">
        <v>5</v>
      </c>
      <c r="X63" s="3" t="s">
        <v>129</v>
      </c>
      <c r="Y63" t="s">
        <v>67</v>
      </c>
      <c r="Z63" t="s">
        <v>67</v>
      </c>
      <c r="AA63" s="3" t="s">
        <v>130</v>
      </c>
      <c r="AB63" t="s">
        <v>67</v>
      </c>
      <c r="AC63" t="s">
        <v>67</v>
      </c>
      <c r="AD63" s="3" t="s">
        <v>131</v>
      </c>
      <c r="AE63" t="s">
        <v>67</v>
      </c>
      <c r="AF63" t="s">
        <v>67</v>
      </c>
      <c r="AG63" s="3" t="s">
        <v>132</v>
      </c>
      <c r="AH63" t="s">
        <v>67</v>
      </c>
      <c r="AI63" t="s">
        <v>67</v>
      </c>
      <c r="AJ63" s="3"/>
      <c r="AM63" s="3"/>
      <c r="AP63" s="3" t="s">
        <v>124</v>
      </c>
      <c r="AQ63" t="s">
        <v>67</v>
      </c>
      <c r="AR63" t="s">
        <v>67</v>
      </c>
      <c r="AS63" s="3" t="s">
        <v>193</v>
      </c>
    </row>
    <row r="64" spans="1:45" x14ac:dyDescent="0.25">
      <c r="A64" t="s">
        <v>107</v>
      </c>
      <c r="B64" s="3" t="s">
        <v>123</v>
      </c>
      <c r="C64" t="s">
        <v>67</v>
      </c>
      <c r="D64" t="s">
        <v>67</v>
      </c>
      <c r="E64" s="3" t="s">
        <v>125</v>
      </c>
      <c r="F64" t="s">
        <v>67</v>
      </c>
      <c r="G64" t="s">
        <v>67</v>
      </c>
      <c r="H64" s="3" t="s">
        <v>126</v>
      </c>
      <c r="I64" t="s">
        <v>67</v>
      </c>
      <c r="J64" t="s">
        <v>67</v>
      </c>
      <c r="K64" s="3" t="s">
        <v>127</v>
      </c>
      <c r="L64" t="s">
        <v>67</v>
      </c>
      <c r="M64" t="s">
        <v>67</v>
      </c>
      <c r="N64" s="3">
        <v>3</v>
      </c>
      <c r="O64" t="s">
        <v>67</v>
      </c>
      <c r="P64" t="s">
        <v>67</v>
      </c>
      <c r="Q64" s="3" t="s">
        <v>128</v>
      </c>
      <c r="R64" t="s">
        <v>67</v>
      </c>
      <c r="S64" t="s">
        <v>67</v>
      </c>
      <c r="T64" s="10">
        <v>5</v>
      </c>
      <c r="X64" s="3" t="s">
        <v>129</v>
      </c>
      <c r="Y64" t="s">
        <v>67</v>
      </c>
      <c r="Z64" t="s">
        <v>67</v>
      </c>
      <c r="AA64" s="3" t="s">
        <v>130</v>
      </c>
      <c r="AB64" t="s">
        <v>67</v>
      </c>
      <c r="AC64" t="s">
        <v>67</v>
      </c>
      <c r="AD64" s="3" t="s">
        <v>131</v>
      </c>
      <c r="AE64" t="s">
        <v>67</v>
      </c>
      <c r="AF64" t="s">
        <v>67</v>
      </c>
      <c r="AG64" s="3" t="s">
        <v>132</v>
      </c>
      <c r="AH64" t="s">
        <v>67</v>
      </c>
      <c r="AI64" t="s">
        <v>67</v>
      </c>
      <c r="AJ64" s="3"/>
      <c r="AM64" s="3"/>
      <c r="AP64" s="3" t="s">
        <v>124</v>
      </c>
      <c r="AQ64" t="s">
        <v>67</v>
      </c>
      <c r="AR64" t="s">
        <v>67</v>
      </c>
      <c r="AS64" s="3" t="s">
        <v>194</v>
      </c>
    </row>
    <row r="65" spans="1:45" x14ac:dyDescent="0.25">
      <c r="A65" t="s">
        <v>107</v>
      </c>
      <c r="B65" s="3" t="s">
        <v>123</v>
      </c>
      <c r="C65" t="s">
        <v>67</v>
      </c>
      <c r="D65" t="s">
        <v>67</v>
      </c>
      <c r="E65" s="3" t="s">
        <v>125</v>
      </c>
      <c r="F65" t="s">
        <v>67</v>
      </c>
      <c r="G65" t="s">
        <v>67</v>
      </c>
      <c r="H65" s="3" t="s">
        <v>126</v>
      </c>
      <c r="I65" t="s">
        <v>67</v>
      </c>
      <c r="J65" t="s">
        <v>67</v>
      </c>
      <c r="K65" s="3" t="s">
        <v>127</v>
      </c>
      <c r="L65" t="s">
        <v>67</v>
      </c>
      <c r="M65" t="s">
        <v>67</v>
      </c>
      <c r="N65" s="3">
        <v>3</v>
      </c>
      <c r="O65" t="s">
        <v>67</v>
      </c>
      <c r="P65" t="s">
        <v>67</v>
      </c>
      <c r="Q65" s="3" t="s">
        <v>128</v>
      </c>
      <c r="R65" t="s">
        <v>67</v>
      </c>
      <c r="S65" t="s">
        <v>67</v>
      </c>
      <c r="T65" s="10">
        <v>5</v>
      </c>
      <c r="X65" s="3" t="s">
        <v>129</v>
      </c>
      <c r="Y65" t="s">
        <v>67</v>
      </c>
      <c r="Z65" t="s">
        <v>67</v>
      </c>
      <c r="AA65" s="3" t="s">
        <v>130</v>
      </c>
      <c r="AB65" t="s">
        <v>67</v>
      </c>
      <c r="AC65" t="s">
        <v>67</v>
      </c>
      <c r="AD65" s="3" t="s">
        <v>131</v>
      </c>
      <c r="AE65" t="s">
        <v>67</v>
      </c>
      <c r="AF65" t="s">
        <v>67</v>
      </c>
      <c r="AG65" s="3" t="s">
        <v>132</v>
      </c>
      <c r="AH65" t="s">
        <v>67</v>
      </c>
      <c r="AI65" t="s">
        <v>67</v>
      </c>
      <c r="AJ65" s="3"/>
      <c r="AM65" s="3"/>
      <c r="AP65" s="3" t="s">
        <v>124</v>
      </c>
      <c r="AQ65" t="s">
        <v>67</v>
      </c>
      <c r="AR65" t="s">
        <v>67</v>
      </c>
      <c r="AS65" s="3" t="s">
        <v>195</v>
      </c>
    </row>
    <row r="66" spans="1:45" x14ac:dyDescent="0.25">
      <c r="A66" t="s">
        <v>107</v>
      </c>
      <c r="B66" s="3" t="s">
        <v>123</v>
      </c>
      <c r="C66" t="s">
        <v>67</v>
      </c>
      <c r="D66" t="s">
        <v>67</v>
      </c>
      <c r="E66" s="3" t="s">
        <v>125</v>
      </c>
      <c r="F66" t="s">
        <v>67</v>
      </c>
      <c r="G66" t="s">
        <v>67</v>
      </c>
      <c r="H66" s="3" t="s">
        <v>126</v>
      </c>
      <c r="I66" t="s">
        <v>67</v>
      </c>
      <c r="J66" t="s">
        <v>67</v>
      </c>
      <c r="K66" s="3" t="s">
        <v>127</v>
      </c>
      <c r="L66" t="s">
        <v>67</v>
      </c>
      <c r="M66" t="s">
        <v>67</v>
      </c>
      <c r="N66" s="3">
        <v>3</v>
      </c>
      <c r="O66" t="s">
        <v>67</v>
      </c>
      <c r="P66" t="s">
        <v>67</v>
      </c>
      <c r="Q66" s="3" t="s">
        <v>128</v>
      </c>
      <c r="R66" t="s">
        <v>67</v>
      </c>
      <c r="S66" t="s">
        <v>67</v>
      </c>
      <c r="T66" s="10">
        <v>5</v>
      </c>
      <c r="X66" s="3" t="s">
        <v>129</v>
      </c>
      <c r="Y66" t="s">
        <v>67</v>
      </c>
      <c r="Z66" t="s">
        <v>67</v>
      </c>
      <c r="AA66" s="3" t="s">
        <v>130</v>
      </c>
      <c r="AB66" t="s">
        <v>67</v>
      </c>
      <c r="AC66" t="s">
        <v>67</v>
      </c>
      <c r="AD66" s="3" t="s">
        <v>131</v>
      </c>
      <c r="AE66" t="s">
        <v>67</v>
      </c>
      <c r="AF66" t="s">
        <v>67</v>
      </c>
      <c r="AG66" s="3" t="s">
        <v>132</v>
      </c>
      <c r="AH66" t="s">
        <v>67</v>
      </c>
      <c r="AI66" t="s">
        <v>67</v>
      </c>
      <c r="AJ66" s="3"/>
      <c r="AM66" s="3"/>
      <c r="AP66" s="3" t="s">
        <v>124</v>
      </c>
      <c r="AQ66" t="s">
        <v>67</v>
      </c>
      <c r="AR66" t="s">
        <v>67</v>
      </c>
      <c r="AS66" s="3" t="s">
        <v>196</v>
      </c>
    </row>
    <row r="67" spans="1:45" x14ac:dyDescent="0.25">
      <c r="A67" t="s">
        <v>107</v>
      </c>
      <c r="B67" s="3" t="s">
        <v>123</v>
      </c>
      <c r="C67" t="s">
        <v>67</v>
      </c>
      <c r="D67" t="s">
        <v>67</v>
      </c>
      <c r="E67" s="3" t="s">
        <v>125</v>
      </c>
      <c r="F67" t="s">
        <v>67</v>
      </c>
      <c r="G67" t="s">
        <v>67</v>
      </c>
      <c r="H67" s="3" t="s">
        <v>126</v>
      </c>
      <c r="I67" t="s">
        <v>67</v>
      </c>
      <c r="J67" t="s">
        <v>67</v>
      </c>
      <c r="K67" s="3" t="s">
        <v>127</v>
      </c>
      <c r="L67" t="s">
        <v>67</v>
      </c>
      <c r="M67" t="s">
        <v>67</v>
      </c>
      <c r="N67" s="3">
        <v>3</v>
      </c>
      <c r="O67" t="s">
        <v>67</v>
      </c>
      <c r="P67" t="s">
        <v>67</v>
      </c>
      <c r="Q67" s="3" t="s">
        <v>128</v>
      </c>
      <c r="R67" t="s">
        <v>67</v>
      </c>
      <c r="S67" t="s">
        <v>67</v>
      </c>
      <c r="T67" s="10">
        <v>5</v>
      </c>
      <c r="X67" s="3" t="s">
        <v>129</v>
      </c>
      <c r="Y67" t="s">
        <v>67</v>
      </c>
      <c r="Z67" t="s">
        <v>67</v>
      </c>
      <c r="AA67" s="3" t="s">
        <v>130</v>
      </c>
      <c r="AB67" t="s">
        <v>67</v>
      </c>
      <c r="AC67" t="s">
        <v>67</v>
      </c>
      <c r="AD67" s="3" t="s">
        <v>131</v>
      </c>
      <c r="AE67" t="s">
        <v>67</v>
      </c>
      <c r="AF67" t="s">
        <v>67</v>
      </c>
      <c r="AG67" s="3" t="s">
        <v>132</v>
      </c>
      <c r="AH67" t="s">
        <v>67</v>
      </c>
      <c r="AI67" t="s">
        <v>67</v>
      </c>
      <c r="AJ67" s="3"/>
      <c r="AM67" s="3"/>
      <c r="AP67" s="3" t="s">
        <v>124</v>
      </c>
      <c r="AQ67" t="s">
        <v>67</v>
      </c>
      <c r="AR67" t="s">
        <v>67</v>
      </c>
      <c r="AS67" s="3" t="s">
        <v>197</v>
      </c>
    </row>
    <row r="68" spans="1:45" x14ac:dyDescent="0.25">
      <c r="A68" t="s">
        <v>107</v>
      </c>
      <c r="B68" s="3" t="s">
        <v>123</v>
      </c>
      <c r="C68" t="s">
        <v>67</v>
      </c>
      <c r="D68" t="s">
        <v>67</v>
      </c>
      <c r="E68" s="3" t="s">
        <v>125</v>
      </c>
      <c r="F68" t="s">
        <v>67</v>
      </c>
      <c r="G68" t="s">
        <v>67</v>
      </c>
      <c r="H68" s="3" t="s">
        <v>126</v>
      </c>
      <c r="I68" t="s">
        <v>67</v>
      </c>
      <c r="J68" t="s">
        <v>67</v>
      </c>
      <c r="K68" s="3" t="s">
        <v>127</v>
      </c>
      <c r="L68" t="s">
        <v>67</v>
      </c>
      <c r="M68" t="s">
        <v>67</v>
      </c>
      <c r="N68" s="3">
        <v>3</v>
      </c>
      <c r="O68" t="s">
        <v>67</v>
      </c>
      <c r="P68" t="s">
        <v>67</v>
      </c>
      <c r="Q68" s="3" t="s">
        <v>128</v>
      </c>
      <c r="R68" t="s">
        <v>67</v>
      </c>
      <c r="S68" t="s">
        <v>67</v>
      </c>
      <c r="T68" s="10">
        <v>5</v>
      </c>
      <c r="X68" s="3" t="s">
        <v>129</v>
      </c>
      <c r="Y68" t="s">
        <v>67</v>
      </c>
      <c r="Z68" t="s">
        <v>67</v>
      </c>
      <c r="AA68" s="3" t="s">
        <v>130</v>
      </c>
      <c r="AB68" t="s">
        <v>67</v>
      </c>
      <c r="AC68" t="s">
        <v>67</v>
      </c>
      <c r="AD68" s="3" t="s">
        <v>131</v>
      </c>
      <c r="AE68" t="s">
        <v>67</v>
      </c>
      <c r="AF68" t="s">
        <v>67</v>
      </c>
      <c r="AG68" s="3" t="s">
        <v>132</v>
      </c>
      <c r="AH68" t="s">
        <v>67</v>
      </c>
      <c r="AI68" t="s">
        <v>67</v>
      </c>
      <c r="AJ68" s="3"/>
      <c r="AM68" s="3"/>
      <c r="AP68" s="3" t="s">
        <v>124</v>
      </c>
      <c r="AQ68" t="s">
        <v>67</v>
      </c>
      <c r="AR68" t="s">
        <v>67</v>
      </c>
      <c r="AS68" s="3" t="s">
        <v>198</v>
      </c>
    </row>
    <row r="69" spans="1:45" x14ac:dyDescent="0.25">
      <c r="A69" t="s">
        <v>107</v>
      </c>
      <c r="B69" s="3" t="s">
        <v>123</v>
      </c>
      <c r="C69" t="s">
        <v>67</v>
      </c>
      <c r="D69" t="s">
        <v>67</v>
      </c>
      <c r="E69" s="3" t="s">
        <v>125</v>
      </c>
      <c r="F69" t="s">
        <v>67</v>
      </c>
      <c r="G69" t="s">
        <v>67</v>
      </c>
      <c r="H69" s="3" t="s">
        <v>126</v>
      </c>
      <c r="I69" t="s">
        <v>67</v>
      </c>
      <c r="J69" t="s">
        <v>67</v>
      </c>
      <c r="K69" s="3" t="s">
        <v>127</v>
      </c>
      <c r="L69" t="s">
        <v>67</v>
      </c>
      <c r="M69" t="s">
        <v>67</v>
      </c>
      <c r="N69" s="3">
        <v>3</v>
      </c>
      <c r="O69" t="s">
        <v>67</v>
      </c>
      <c r="P69" t="s">
        <v>67</v>
      </c>
      <c r="Q69" s="3" t="s">
        <v>128</v>
      </c>
      <c r="R69" t="s">
        <v>67</v>
      </c>
      <c r="S69" t="s">
        <v>67</v>
      </c>
      <c r="T69" s="10">
        <v>5</v>
      </c>
      <c r="X69" s="3" t="s">
        <v>129</v>
      </c>
      <c r="Y69" t="s">
        <v>67</v>
      </c>
      <c r="Z69" t="s">
        <v>67</v>
      </c>
      <c r="AA69" s="3" t="s">
        <v>130</v>
      </c>
      <c r="AB69" t="s">
        <v>67</v>
      </c>
      <c r="AC69" t="s">
        <v>67</v>
      </c>
      <c r="AD69" s="3" t="s">
        <v>131</v>
      </c>
      <c r="AE69" t="s">
        <v>67</v>
      </c>
      <c r="AF69" t="s">
        <v>67</v>
      </c>
      <c r="AG69" s="3" t="s">
        <v>132</v>
      </c>
      <c r="AH69" t="s">
        <v>67</v>
      </c>
      <c r="AI69" t="s">
        <v>67</v>
      </c>
      <c r="AJ69" s="3"/>
      <c r="AM69" s="3"/>
      <c r="AP69" s="3" t="s">
        <v>124</v>
      </c>
      <c r="AQ69" t="s">
        <v>67</v>
      </c>
      <c r="AR69" t="s">
        <v>67</v>
      </c>
      <c r="AS69" s="3" t="s">
        <v>199</v>
      </c>
    </row>
    <row r="70" spans="1:45" x14ac:dyDescent="0.25">
      <c r="A70" t="s">
        <v>107</v>
      </c>
      <c r="B70" s="3" t="s">
        <v>123</v>
      </c>
      <c r="C70" t="s">
        <v>67</v>
      </c>
      <c r="D70" t="s">
        <v>67</v>
      </c>
      <c r="E70" s="3" t="s">
        <v>125</v>
      </c>
      <c r="F70" t="s">
        <v>67</v>
      </c>
      <c r="G70" t="s">
        <v>67</v>
      </c>
      <c r="H70" s="3" t="s">
        <v>126</v>
      </c>
      <c r="I70" t="s">
        <v>67</v>
      </c>
      <c r="J70" t="s">
        <v>67</v>
      </c>
      <c r="K70" s="3" t="s">
        <v>127</v>
      </c>
      <c r="L70" t="s">
        <v>67</v>
      </c>
      <c r="M70" t="s">
        <v>67</v>
      </c>
      <c r="N70" s="3">
        <v>3</v>
      </c>
      <c r="O70" t="s">
        <v>67</v>
      </c>
      <c r="P70" t="s">
        <v>67</v>
      </c>
      <c r="Q70" s="3" t="s">
        <v>128</v>
      </c>
      <c r="R70" t="s">
        <v>67</v>
      </c>
      <c r="S70" t="s">
        <v>67</v>
      </c>
      <c r="T70" s="10">
        <v>5</v>
      </c>
      <c r="X70" s="3" t="s">
        <v>129</v>
      </c>
      <c r="Y70" t="s">
        <v>67</v>
      </c>
      <c r="Z70" t="s">
        <v>67</v>
      </c>
      <c r="AA70" s="3" t="s">
        <v>130</v>
      </c>
      <c r="AB70" t="s">
        <v>67</v>
      </c>
      <c r="AC70" t="s">
        <v>67</v>
      </c>
      <c r="AD70" s="3" t="s">
        <v>131</v>
      </c>
      <c r="AE70" t="s">
        <v>67</v>
      </c>
      <c r="AF70" t="s">
        <v>67</v>
      </c>
      <c r="AG70" s="3" t="s">
        <v>132</v>
      </c>
      <c r="AH70" t="s">
        <v>67</v>
      </c>
      <c r="AI70" t="s">
        <v>67</v>
      </c>
      <c r="AJ70" s="3"/>
      <c r="AM70" s="3"/>
      <c r="AP70" s="3" t="s">
        <v>124</v>
      </c>
      <c r="AQ70" t="s">
        <v>67</v>
      </c>
      <c r="AR70" t="s">
        <v>67</v>
      </c>
      <c r="AS70" s="3" t="s">
        <v>200</v>
      </c>
    </row>
    <row r="71" spans="1:45" x14ac:dyDescent="0.25">
      <c r="A71" t="s">
        <v>107</v>
      </c>
      <c r="B71" s="3" t="s">
        <v>123</v>
      </c>
      <c r="C71" t="s">
        <v>67</v>
      </c>
      <c r="D71" t="s">
        <v>67</v>
      </c>
      <c r="E71" s="3" t="s">
        <v>125</v>
      </c>
      <c r="F71" t="s">
        <v>67</v>
      </c>
      <c r="G71" t="s">
        <v>67</v>
      </c>
      <c r="H71" s="3" t="s">
        <v>126</v>
      </c>
      <c r="I71" t="s">
        <v>67</v>
      </c>
      <c r="J71" t="s">
        <v>67</v>
      </c>
      <c r="K71" s="3" t="s">
        <v>127</v>
      </c>
      <c r="L71" t="s">
        <v>67</v>
      </c>
      <c r="M71" t="s">
        <v>67</v>
      </c>
      <c r="N71" s="3">
        <v>3</v>
      </c>
      <c r="O71" t="s">
        <v>67</v>
      </c>
      <c r="P71" t="s">
        <v>67</v>
      </c>
      <c r="Q71" s="3" t="s">
        <v>128</v>
      </c>
      <c r="R71" t="s">
        <v>67</v>
      </c>
      <c r="S71" t="s">
        <v>67</v>
      </c>
      <c r="T71" s="10">
        <v>5</v>
      </c>
      <c r="X71" s="3" t="s">
        <v>129</v>
      </c>
      <c r="Y71" t="s">
        <v>67</v>
      </c>
      <c r="Z71" t="s">
        <v>67</v>
      </c>
      <c r="AA71" s="3" t="s">
        <v>130</v>
      </c>
      <c r="AB71" t="s">
        <v>67</v>
      </c>
      <c r="AC71" t="s">
        <v>67</v>
      </c>
      <c r="AD71" s="3" t="s">
        <v>131</v>
      </c>
      <c r="AE71" t="s">
        <v>67</v>
      </c>
      <c r="AF71" t="s">
        <v>67</v>
      </c>
      <c r="AG71" s="3" t="s">
        <v>132</v>
      </c>
      <c r="AH71" t="s">
        <v>67</v>
      </c>
      <c r="AI71" t="s">
        <v>67</v>
      </c>
      <c r="AJ71" s="3"/>
      <c r="AM71" s="3"/>
      <c r="AP71" s="3" t="s">
        <v>124</v>
      </c>
      <c r="AQ71" t="s">
        <v>67</v>
      </c>
      <c r="AR71" t="s">
        <v>67</v>
      </c>
      <c r="AS71" s="3" t="s">
        <v>201</v>
      </c>
    </row>
    <row r="72" spans="1:45" x14ac:dyDescent="0.25">
      <c r="A72" t="s">
        <v>107</v>
      </c>
      <c r="B72" s="3" t="s">
        <v>123</v>
      </c>
      <c r="C72" t="s">
        <v>67</v>
      </c>
      <c r="D72" t="s">
        <v>67</v>
      </c>
      <c r="E72" s="3" t="s">
        <v>125</v>
      </c>
      <c r="F72" t="s">
        <v>67</v>
      </c>
      <c r="G72" t="s">
        <v>67</v>
      </c>
      <c r="H72" s="3" t="s">
        <v>126</v>
      </c>
      <c r="I72" t="s">
        <v>67</v>
      </c>
      <c r="J72" t="s">
        <v>67</v>
      </c>
      <c r="K72" s="3" t="s">
        <v>127</v>
      </c>
      <c r="L72" t="s">
        <v>67</v>
      </c>
      <c r="M72" t="s">
        <v>67</v>
      </c>
      <c r="N72" s="3">
        <v>3</v>
      </c>
      <c r="O72" t="s">
        <v>67</v>
      </c>
      <c r="P72" t="s">
        <v>67</v>
      </c>
      <c r="Q72" s="3" t="s">
        <v>128</v>
      </c>
      <c r="R72" t="s">
        <v>67</v>
      </c>
      <c r="S72" t="s">
        <v>67</v>
      </c>
      <c r="T72" s="10">
        <v>5</v>
      </c>
      <c r="X72" s="3" t="s">
        <v>129</v>
      </c>
      <c r="Y72" t="s">
        <v>67</v>
      </c>
      <c r="Z72" t="s">
        <v>67</v>
      </c>
      <c r="AA72" s="3" t="s">
        <v>130</v>
      </c>
      <c r="AB72" t="s">
        <v>67</v>
      </c>
      <c r="AC72" t="s">
        <v>67</v>
      </c>
      <c r="AD72" s="3" t="s">
        <v>131</v>
      </c>
      <c r="AE72" t="s">
        <v>67</v>
      </c>
      <c r="AF72" t="s">
        <v>67</v>
      </c>
      <c r="AG72" s="3" t="s">
        <v>132</v>
      </c>
      <c r="AH72" t="s">
        <v>67</v>
      </c>
      <c r="AI72" t="s">
        <v>67</v>
      </c>
      <c r="AJ72" s="3"/>
      <c r="AM72" s="3"/>
      <c r="AP72" s="3" t="s">
        <v>124</v>
      </c>
      <c r="AQ72" t="s">
        <v>67</v>
      </c>
      <c r="AR72" t="s">
        <v>67</v>
      </c>
      <c r="AS72" s="3" t="s">
        <v>202</v>
      </c>
    </row>
    <row r="73" spans="1:45" x14ac:dyDescent="0.25">
      <c r="A73" t="s">
        <v>107</v>
      </c>
      <c r="B73" s="3" t="s">
        <v>123</v>
      </c>
      <c r="C73" t="s">
        <v>67</v>
      </c>
      <c r="D73" t="s">
        <v>67</v>
      </c>
      <c r="E73" s="3" t="s">
        <v>125</v>
      </c>
      <c r="F73" t="s">
        <v>67</v>
      </c>
      <c r="G73" t="s">
        <v>67</v>
      </c>
      <c r="H73" s="3" t="s">
        <v>126</v>
      </c>
      <c r="I73" t="s">
        <v>67</v>
      </c>
      <c r="J73" t="s">
        <v>67</v>
      </c>
      <c r="K73" s="3" t="s">
        <v>127</v>
      </c>
      <c r="L73" t="s">
        <v>67</v>
      </c>
      <c r="M73" t="s">
        <v>67</v>
      </c>
      <c r="N73" s="3">
        <v>3</v>
      </c>
      <c r="O73" t="s">
        <v>67</v>
      </c>
      <c r="P73" t="s">
        <v>67</v>
      </c>
      <c r="Q73" s="3" t="s">
        <v>128</v>
      </c>
      <c r="R73" t="s">
        <v>67</v>
      </c>
      <c r="S73" t="s">
        <v>67</v>
      </c>
      <c r="T73" s="10">
        <v>5</v>
      </c>
      <c r="X73" s="3" t="s">
        <v>129</v>
      </c>
      <c r="Y73" t="s">
        <v>67</v>
      </c>
      <c r="Z73" t="s">
        <v>67</v>
      </c>
      <c r="AA73" s="3" t="s">
        <v>130</v>
      </c>
      <c r="AB73" t="s">
        <v>67</v>
      </c>
      <c r="AC73" t="s">
        <v>67</v>
      </c>
      <c r="AD73" s="3" t="s">
        <v>131</v>
      </c>
      <c r="AE73" t="s">
        <v>67</v>
      </c>
      <c r="AF73" t="s">
        <v>67</v>
      </c>
      <c r="AG73" s="3" t="s">
        <v>132</v>
      </c>
      <c r="AH73" t="s">
        <v>67</v>
      </c>
      <c r="AI73" t="s">
        <v>67</v>
      </c>
      <c r="AJ73" s="3"/>
      <c r="AM73" s="3"/>
      <c r="AP73" s="3" t="s">
        <v>124</v>
      </c>
      <c r="AQ73" t="s">
        <v>67</v>
      </c>
      <c r="AR73" t="s">
        <v>67</v>
      </c>
      <c r="AS73" s="3" t="s">
        <v>203</v>
      </c>
    </row>
    <row r="74" spans="1:45" x14ac:dyDescent="0.25">
      <c r="A74" t="s">
        <v>107</v>
      </c>
      <c r="B74" s="3" t="s">
        <v>123</v>
      </c>
      <c r="C74" t="s">
        <v>67</v>
      </c>
      <c r="D74" t="s">
        <v>67</v>
      </c>
      <c r="E74" s="3" t="s">
        <v>125</v>
      </c>
      <c r="F74" t="s">
        <v>67</v>
      </c>
      <c r="G74" t="s">
        <v>67</v>
      </c>
      <c r="H74" s="3" t="s">
        <v>126</v>
      </c>
      <c r="I74" t="s">
        <v>67</v>
      </c>
      <c r="J74" t="s">
        <v>67</v>
      </c>
      <c r="K74" s="3" t="s">
        <v>127</v>
      </c>
      <c r="L74" t="s">
        <v>67</v>
      </c>
      <c r="M74" t="s">
        <v>67</v>
      </c>
      <c r="N74" s="3">
        <v>3</v>
      </c>
      <c r="O74" t="s">
        <v>67</v>
      </c>
      <c r="P74" t="s">
        <v>67</v>
      </c>
      <c r="Q74" s="3" t="s">
        <v>128</v>
      </c>
      <c r="R74" t="s">
        <v>67</v>
      </c>
      <c r="S74" t="s">
        <v>67</v>
      </c>
      <c r="T74" s="10">
        <v>5</v>
      </c>
      <c r="X74" s="3" t="s">
        <v>129</v>
      </c>
      <c r="Y74" t="s">
        <v>67</v>
      </c>
      <c r="Z74" t="s">
        <v>67</v>
      </c>
      <c r="AA74" s="3" t="s">
        <v>130</v>
      </c>
      <c r="AB74" t="s">
        <v>67</v>
      </c>
      <c r="AC74" t="s">
        <v>67</v>
      </c>
      <c r="AD74" s="3" t="s">
        <v>131</v>
      </c>
      <c r="AE74" t="s">
        <v>67</v>
      </c>
      <c r="AF74" t="s">
        <v>67</v>
      </c>
      <c r="AG74" s="3" t="s">
        <v>132</v>
      </c>
      <c r="AH74" t="s">
        <v>67</v>
      </c>
      <c r="AI74" t="s">
        <v>67</v>
      </c>
      <c r="AJ74" s="3"/>
      <c r="AM74" s="3"/>
      <c r="AP74" s="3" t="s">
        <v>124</v>
      </c>
      <c r="AQ74" t="s">
        <v>67</v>
      </c>
      <c r="AR74" t="s">
        <v>67</v>
      </c>
      <c r="AS74" s="3" t="s">
        <v>204</v>
      </c>
    </row>
    <row r="75" spans="1:45" x14ac:dyDescent="0.25">
      <c r="A75" t="s">
        <v>107</v>
      </c>
      <c r="B75" s="3" t="s">
        <v>123</v>
      </c>
      <c r="C75" t="s">
        <v>67</v>
      </c>
      <c r="D75" t="s">
        <v>67</v>
      </c>
      <c r="E75" s="3" t="s">
        <v>125</v>
      </c>
      <c r="F75" t="s">
        <v>67</v>
      </c>
      <c r="G75" t="s">
        <v>67</v>
      </c>
      <c r="H75" s="3" t="s">
        <v>126</v>
      </c>
      <c r="I75" t="s">
        <v>67</v>
      </c>
      <c r="J75" t="s">
        <v>67</v>
      </c>
      <c r="K75" s="3" t="s">
        <v>127</v>
      </c>
      <c r="L75" t="s">
        <v>67</v>
      </c>
      <c r="M75" t="s">
        <v>67</v>
      </c>
      <c r="N75" s="3">
        <v>3</v>
      </c>
      <c r="O75" t="s">
        <v>67</v>
      </c>
      <c r="P75" t="s">
        <v>67</v>
      </c>
      <c r="Q75" s="3" t="s">
        <v>128</v>
      </c>
      <c r="R75" t="s">
        <v>67</v>
      </c>
      <c r="S75" t="s">
        <v>67</v>
      </c>
      <c r="T75" s="10">
        <v>5</v>
      </c>
      <c r="X75" s="3" t="s">
        <v>129</v>
      </c>
      <c r="Y75" t="s">
        <v>67</v>
      </c>
      <c r="Z75" t="s">
        <v>67</v>
      </c>
      <c r="AA75" s="3" t="s">
        <v>130</v>
      </c>
      <c r="AB75" t="s">
        <v>67</v>
      </c>
      <c r="AC75" t="s">
        <v>67</v>
      </c>
      <c r="AD75" s="3" t="s">
        <v>131</v>
      </c>
      <c r="AE75" t="s">
        <v>67</v>
      </c>
      <c r="AF75" t="s">
        <v>67</v>
      </c>
      <c r="AG75" s="3" t="s">
        <v>132</v>
      </c>
      <c r="AH75" t="s">
        <v>67</v>
      </c>
      <c r="AI75" t="s">
        <v>67</v>
      </c>
      <c r="AJ75" s="3"/>
      <c r="AM75" s="3"/>
      <c r="AP75" s="3" t="s">
        <v>124</v>
      </c>
      <c r="AQ75" t="s">
        <v>67</v>
      </c>
      <c r="AR75" t="s">
        <v>67</v>
      </c>
      <c r="AS75" s="3" t="s">
        <v>205</v>
      </c>
    </row>
    <row r="76" spans="1:45" x14ac:dyDescent="0.25">
      <c r="A76" t="s">
        <v>107</v>
      </c>
      <c r="B76" s="3" t="s">
        <v>123</v>
      </c>
      <c r="C76" t="s">
        <v>67</v>
      </c>
      <c r="D76" t="s">
        <v>67</v>
      </c>
      <c r="E76" s="3" t="s">
        <v>125</v>
      </c>
      <c r="F76" t="s">
        <v>67</v>
      </c>
      <c r="G76" t="s">
        <v>67</v>
      </c>
      <c r="H76" s="3" t="s">
        <v>126</v>
      </c>
      <c r="I76" t="s">
        <v>67</v>
      </c>
      <c r="J76" t="s">
        <v>67</v>
      </c>
      <c r="K76" s="3" t="s">
        <v>127</v>
      </c>
      <c r="L76" t="s">
        <v>67</v>
      </c>
      <c r="M76" t="s">
        <v>67</v>
      </c>
      <c r="N76" s="3">
        <v>3</v>
      </c>
      <c r="O76" t="s">
        <v>67</v>
      </c>
      <c r="P76" t="s">
        <v>67</v>
      </c>
      <c r="Q76" s="3" t="s">
        <v>128</v>
      </c>
      <c r="R76" t="s">
        <v>67</v>
      </c>
      <c r="S76" t="s">
        <v>67</v>
      </c>
      <c r="T76" s="10">
        <v>5</v>
      </c>
      <c r="X76" s="3" t="s">
        <v>129</v>
      </c>
      <c r="Y76" t="s">
        <v>67</v>
      </c>
      <c r="Z76" t="s">
        <v>67</v>
      </c>
      <c r="AA76" s="3" t="s">
        <v>130</v>
      </c>
      <c r="AB76" t="s">
        <v>67</v>
      </c>
      <c r="AC76" t="s">
        <v>67</v>
      </c>
      <c r="AD76" s="3" t="s">
        <v>131</v>
      </c>
      <c r="AE76" t="s">
        <v>67</v>
      </c>
      <c r="AF76" t="s">
        <v>67</v>
      </c>
      <c r="AG76" s="3" t="s">
        <v>132</v>
      </c>
      <c r="AH76" t="s">
        <v>67</v>
      </c>
      <c r="AI76" t="s">
        <v>67</v>
      </c>
      <c r="AJ76" s="3"/>
      <c r="AM76" s="3"/>
      <c r="AP76" s="3" t="s">
        <v>124</v>
      </c>
      <c r="AQ76" t="s">
        <v>67</v>
      </c>
      <c r="AR76" t="s">
        <v>67</v>
      </c>
      <c r="AS76" s="3" t="s">
        <v>206</v>
      </c>
    </row>
    <row r="77" spans="1:45" x14ac:dyDescent="0.25">
      <c r="A77" t="s">
        <v>107</v>
      </c>
      <c r="B77" s="3" t="s">
        <v>123</v>
      </c>
      <c r="C77" t="s">
        <v>67</v>
      </c>
      <c r="D77" t="s">
        <v>67</v>
      </c>
      <c r="E77" s="3" t="s">
        <v>125</v>
      </c>
      <c r="F77" t="s">
        <v>67</v>
      </c>
      <c r="G77" t="s">
        <v>67</v>
      </c>
      <c r="H77" s="3" t="s">
        <v>126</v>
      </c>
      <c r="I77" t="s">
        <v>67</v>
      </c>
      <c r="J77" t="s">
        <v>67</v>
      </c>
      <c r="K77" s="3" t="s">
        <v>127</v>
      </c>
      <c r="L77" t="s">
        <v>67</v>
      </c>
      <c r="M77" t="s">
        <v>67</v>
      </c>
      <c r="N77" s="3">
        <v>3</v>
      </c>
      <c r="O77" t="s">
        <v>67</v>
      </c>
      <c r="P77" t="s">
        <v>67</v>
      </c>
      <c r="Q77" s="3" t="s">
        <v>128</v>
      </c>
      <c r="R77" t="s">
        <v>67</v>
      </c>
      <c r="S77" t="s">
        <v>67</v>
      </c>
      <c r="T77" s="10">
        <v>5</v>
      </c>
      <c r="X77" s="3" t="s">
        <v>129</v>
      </c>
      <c r="Y77" t="s">
        <v>67</v>
      </c>
      <c r="Z77" t="s">
        <v>67</v>
      </c>
      <c r="AA77" s="3" t="s">
        <v>130</v>
      </c>
      <c r="AB77" t="s">
        <v>67</v>
      </c>
      <c r="AC77" t="s">
        <v>67</v>
      </c>
      <c r="AD77" s="3" t="s">
        <v>131</v>
      </c>
      <c r="AE77" t="s">
        <v>67</v>
      </c>
      <c r="AF77" t="s">
        <v>67</v>
      </c>
      <c r="AG77" s="3" t="s">
        <v>132</v>
      </c>
      <c r="AH77" t="s">
        <v>67</v>
      </c>
      <c r="AI77" t="s">
        <v>67</v>
      </c>
      <c r="AJ77" s="3"/>
      <c r="AM77" s="3"/>
      <c r="AP77" s="3" t="s">
        <v>124</v>
      </c>
      <c r="AQ77" t="s">
        <v>67</v>
      </c>
      <c r="AR77" t="s">
        <v>67</v>
      </c>
      <c r="AS77" s="3" t="s">
        <v>207</v>
      </c>
    </row>
    <row r="78" spans="1:45" x14ac:dyDescent="0.25">
      <c r="A78" t="s">
        <v>107</v>
      </c>
      <c r="B78" s="3" t="s">
        <v>123</v>
      </c>
      <c r="C78" t="s">
        <v>67</v>
      </c>
      <c r="D78" t="s">
        <v>67</v>
      </c>
      <c r="E78" s="3" t="s">
        <v>125</v>
      </c>
      <c r="F78" t="s">
        <v>67</v>
      </c>
      <c r="G78" t="s">
        <v>67</v>
      </c>
      <c r="H78" s="3" t="s">
        <v>126</v>
      </c>
      <c r="I78" t="s">
        <v>67</v>
      </c>
      <c r="J78" t="s">
        <v>67</v>
      </c>
      <c r="K78" s="3" t="s">
        <v>127</v>
      </c>
      <c r="L78" t="s">
        <v>67</v>
      </c>
      <c r="M78" t="s">
        <v>67</v>
      </c>
      <c r="N78" s="3">
        <v>3</v>
      </c>
      <c r="O78" t="s">
        <v>67</v>
      </c>
      <c r="P78" t="s">
        <v>67</v>
      </c>
      <c r="Q78" s="3" t="s">
        <v>128</v>
      </c>
      <c r="R78" t="s">
        <v>67</v>
      </c>
      <c r="S78" t="s">
        <v>67</v>
      </c>
      <c r="T78" s="10">
        <v>5</v>
      </c>
      <c r="X78" s="3" t="s">
        <v>129</v>
      </c>
      <c r="Y78" t="s">
        <v>67</v>
      </c>
      <c r="Z78" t="s">
        <v>67</v>
      </c>
      <c r="AA78" s="3" t="s">
        <v>130</v>
      </c>
      <c r="AB78" t="s">
        <v>67</v>
      </c>
      <c r="AC78" t="s">
        <v>67</v>
      </c>
      <c r="AD78" s="3" t="s">
        <v>131</v>
      </c>
      <c r="AE78" t="s">
        <v>67</v>
      </c>
      <c r="AF78" t="s">
        <v>67</v>
      </c>
      <c r="AG78" s="3" t="s">
        <v>132</v>
      </c>
      <c r="AH78" t="s">
        <v>67</v>
      </c>
      <c r="AI78" t="s">
        <v>67</v>
      </c>
      <c r="AJ78" s="3"/>
      <c r="AM78" s="3"/>
      <c r="AP78" s="3" t="s">
        <v>124</v>
      </c>
      <c r="AQ78" t="s">
        <v>67</v>
      </c>
      <c r="AR78" t="s">
        <v>67</v>
      </c>
      <c r="AS78" s="3" t="s">
        <v>208</v>
      </c>
    </row>
    <row r="79" spans="1:45" x14ac:dyDescent="0.25">
      <c r="A79" t="s">
        <v>107</v>
      </c>
      <c r="B79" s="3" t="s">
        <v>123</v>
      </c>
      <c r="C79" t="s">
        <v>67</v>
      </c>
      <c r="D79" t="s">
        <v>67</v>
      </c>
      <c r="E79" s="3" t="s">
        <v>125</v>
      </c>
      <c r="F79" t="s">
        <v>67</v>
      </c>
      <c r="G79" t="s">
        <v>67</v>
      </c>
      <c r="H79" s="3" t="s">
        <v>126</v>
      </c>
      <c r="I79" t="s">
        <v>67</v>
      </c>
      <c r="J79" t="s">
        <v>67</v>
      </c>
      <c r="K79" s="3" t="s">
        <v>127</v>
      </c>
      <c r="L79" t="s">
        <v>67</v>
      </c>
      <c r="M79" t="s">
        <v>67</v>
      </c>
      <c r="N79" s="3">
        <v>3</v>
      </c>
      <c r="O79" t="s">
        <v>67</v>
      </c>
      <c r="P79" t="s">
        <v>67</v>
      </c>
      <c r="Q79" s="3" t="s">
        <v>128</v>
      </c>
      <c r="R79" t="s">
        <v>67</v>
      </c>
      <c r="S79" t="s">
        <v>67</v>
      </c>
      <c r="T79" s="10">
        <v>5</v>
      </c>
      <c r="X79" s="3" t="s">
        <v>129</v>
      </c>
      <c r="Y79" t="s">
        <v>67</v>
      </c>
      <c r="Z79" t="s">
        <v>67</v>
      </c>
      <c r="AA79" s="3" t="s">
        <v>130</v>
      </c>
      <c r="AB79" t="s">
        <v>67</v>
      </c>
      <c r="AC79" t="s">
        <v>67</v>
      </c>
      <c r="AD79" s="3" t="s">
        <v>131</v>
      </c>
      <c r="AE79" t="s">
        <v>67</v>
      </c>
      <c r="AF79" t="s">
        <v>67</v>
      </c>
      <c r="AG79" s="3" t="s">
        <v>132</v>
      </c>
      <c r="AH79" t="s">
        <v>67</v>
      </c>
      <c r="AI79" t="s">
        <v>67</v>
      </c>
      <c r="AJ79" s="3"/>
      <c r="AM79" s="3"/>
      <c r="AP79" s="3" t="s">
        <v>124</v>
      </c>
      <c r="AQ79" t="s">
        <v>67</v>
      </c>
      <c r="AR79" t="s">
        <v>67</v>
      </c>
      <c r="AS79" s="3" t="s">
        <v>209</v>
      </c>
    </row>
    <row r="80" spans="1:45" x14ac:dyDescent="0.25">
      <c r="A80" t="s">
        <v>107</v>
      </c>
      <c r="B80" s="3" t="s">
        <v>123</v>
      </c>
      <c r="C80" t="s">
        <v>67</v>
      </c>
      <c r="D80" t="s">
        <v>67</v>
      </c>
      <c r="E80" s="3" t="s">
        <v>125</v>
      </c>
      <c r="F80" t="s">
        <v>67</v>
      </c>
      <c r="G80" t="s">
        <v>67</v>
      </c>
      <c r="H80" s="3" t="s">
        <v>126</v>
      </c>
      <c r="I80" t="s">
        <v>67</v>
      </c>
      <c r="J80" t="s">
        <v>67</v>
      </c>
      <c r="K80" s="3" t="s">
        <v>127</v>
      </c>
      <c r="L80" t="s">
        <v>67</v>
      </c>
      <c r="M80" t="s">
        <v>67</v>
      </c>
      <c r="N80" s="3">
        <v>3</v>
      </c>
      <c r="O80" t="s">
        <v>67</v>
      </c>
      <c r="P80" t="s">
        <v>67</v>
      </c>
      <c r="Q80" s="3" t="s">
        <v>128</v>
      </c>
      <c r="R80" t="s">
        <v>67</v>
      </c>
      <c r="S80" t="s">
        <v>67</v>
      </c>
      <c r="T80" s="10">
        <v>5</v>
      </c>
      <c r="X80" s="3" t="s">
        <v>129</v>
      </c>
      <c r="Y80" t="s">
        <v>67</v>
      </c>
      <c r="Z80" t="s">
        <v>67</v>
      </c>
      <c r="AA80" s="3" t="s">
        <v>130</v>
      </c>
      <c r="AB80" t="s">
        <v>67</v>
      </c>
      <c r="AC80" t="s">
        <v>67</v>
      </c>
      <c r="AD80" s="3" t="s">
        <v>131</v>
      </c>
      <c r="AE80" t="s">
        <v>67</v>
      </c>
      <c r="AF80" t="s">
        <v>67</v>
      </c>
      <c r="AG80" s="3" t="s">
        <v>132</v>
      </c>
      <c r="AH80" t="s">
        <v>67</v>
      </c>
      <c r="AI80" t="s">
        <v>67</v>
      </c>
      <c r="AJ80" s="3"/>
      <c r="AM80" s="3"/>
      <c r="AP80" s="3" t="s">
        <v>124</v>
      </c>
      <c r="AQ80" t="s">
        <v>67</v>
      </c>
      <c r="AR80" t="s">
        <v>67</v>
      </c>
      <c r="AS80" s="3" t="s">
        <v>210</v>
      </c>
    </row>
    <row r="81" spans="1:47" x14ac:dyDescent="0.25">
      <c r="A81" t="s">
        <v>107</v>
      </c>
      <c r="B81" s="3" t="s">
        <v>123</v>
      </c>
      <c r="C81" t="s">
        <v>67</v>
      </c>
      <c r="D81" t="s">
        <v>67</v>
      </c>
      <c r="E81" s="3" t="s">
        <v>125</v>
      </c>
      <c r="F81" t="s">
        <v>67</v>
      </c>
      <c r="G81" t="s">
        <v>67</v>
      </c>
      <c r="H81" s="3" t="s">
        <v>126</v>
      </c>
      <c r="I81" t="s">
        <v>67</v>
      </c>
      <c r="J81" t="s">
        <v>67</v>
      </c>
      <c r="K81" s="3" t="s">
        <v>127</v>
      </c>
      <c r="L81" t="s">
        <v>67</v>
      </c>
      <c r="M81" t="s">
        <v>67</v>
      </c>
      <c r="N81" s="3">
        <v>3</v>
      </c>
      <c r="O81" t="s">
        <v>67</v>
      </c>
      <c r="P81" t="s">
        <v>67</v>
      </c>
      <c r="Q81" s="3" t="s">
        <v>128</v>
      </c>
      <c r="R81" t="s">
        <v>67</v>
      </c>
      <c r="S81" t="s">
        <v>67</v>
      </c>
      <c r="T81" s="10">
        <v>5</v>
      </c>
      <c r="X81" s="3" t="s">
        <v>129</v>
      </c>
      <c r="Y81" t="s">
        <v>67</v>
      </c>
      <c r="Z81" t="s">
        <v>67</v>
      </c>
      <c r="AA81" s="3" t="s">
        <v>130</v>
      </c>
      <c r="AB81" t="s">
        <v>67</v>
      </c>
      <c r="AC81" t="s">
        <v>67</v>
      </c>
      <c r="AD81" s="3" t="s">
        <v>131</v>
      </c>
      <c r="AE81" t="s">
        <v>67</v>
      </c>
      <c r="AF81" t="s">
        <v>67</v>
      </c>
      <c r="AG81" s="3" t="s">
        <v>132</v>
      </c>
      <c r="AH81" t="s">
        <v>67</v>
      </c>
      <c r="AI81" t="s">
        <v>67</v>
      </c>
      <c r="AJ81" s="3"/>
      <c r="AM81" s="3"/>
      <c r="AP81" s="3" t="s">
        <v>124</v>
      </c>
      <c r="AQ81" t="s">
        <v>67</v>
      </c>
      <c r="AR81" t="s">
        <v>67</v>
      </c>
      <c r="AS81" s="3" t="s">
        <v>211</v>
      </c>
    </row>
    <row r="82" spans="1:47" x14ac:dyDescent="0.25">
      <c r="A82" t="s">
        <v>107</v>
      </c>
      <c r="B82" s="3" t="s">
        <v>123</v>
      </c>
      <c r="C82" t="s">
        <v>67</v>
      </c>
      <c r="D82" t="s">
        <v>67</v>
      </c>
      <c r="E82" s="3" t="s">
        <v>125</v>
      </c>
      <c r="F82" t="s">
        <v>67</v>
      </c>
      <c r="G82" t="s">
        <v>67</v>
      </c>
      <c r="H82" s="3" t="s">
        <v>126</v>
      </c>
      <c r="I82" t="s">
        <v>67</v>
      </c>
      <c r="J82" t="s">
        <v>67</v>
      </c>
      <c r="K82" s="3" t="s">
        <v>127</v>
      </c>
      <c r="L82" t="s">
        <v>67</v>
      </c>
      <c r="M82" t="s">
        <v>67</v>
      </c>
      <c r="N82" s="3">
        <v>3</v>
      </c>
      <c r="O82" t="s">
        <v>67</v>
      </c>
      <c r="P82" t="s">
        <v>67</v>
      </c>
      <c r="Q82" s="3" t="s">
        <v>128</v>
      </c>
      <c r="R82" t="s">
        <v>67</v>
      </c>
      <c r="S82" t="s">
        <v>67</v>
      </c>
      <c r="T82" s="10">
        <v>5</v>
      </c>
      <c r="X82" s="3" t="s">
        <v>129</v>
      </c>
      <c r="Y82" t="s">
        <v>67</v>
      </c>
      <c r="Z82" t="s">
        <v>67</v>
      </c>
      <c r="AA82" s="3" t="s">
        <v>130</v>
      </c>
      <c r="AB82" t="s">
        <v>67</v>
      </c>
      <c r="AC82" t="s">
        <v>67</v>
      </c>
      <c r="AD82" s="3" t="s">
        <v>131</v>
      </c>
      <c r="AE82" t="s">
        <v>67</v>
      </c>
      <c r="AF82" t="s">
        <v>67</v>
      </c>
      <c r="AG82" s="3" t="s">
        <v>132</v>
      </c>
      <c r="AH82" t="s">
        <v>67</v>
      </c>
      <c r="AI82" t="s">
        <v>67</v>
      </c>
      <c r="AJ82" s="3"/>
      <c r="AM82" s="3"/>
      <c r="AP82" s="3" t="s">
        <v>124</v>
      </c>
      <c r="AQ82" t="s">
        <v>67</v>
      </c>
      <c r="AR82" t="s">
        <v>67</v>
      </c>
      <c r="AS82" s="3" t="s">
        <v>212</v>
      </c>
    </row>
    <row r="83" spans="1:47" x14ac:dyDescent="0.25">
      <c r="B83" s="3"/>
      <c r="E83" s="3"/>
      <c r="H83" s="3"/>
      <c r="K83" s="3"/>
      <c r="N83" s="3"/>
      <c r="Q83" s="3"/>
      <c r="T83" s="10"/>
      <c r="Z83" s="3"/>
      <c r="AC83" s="3"/>
      <c r="AF83" s="3"/>
      <c r="AI83" s="3"/>
      <c r="AL83" s="3"/>
      <c r="AO83" s="3"/>
      <c r="AR83" s="3"/>
      <c r="AU83" s="3"/>
    </row>
    <row r="84" spans="1:47" x14ac:dyDescent="0.25">
      <c r="B84" s="3"/>
      <c r="E84" s="3"/>
      <c r="H84" s="3"/>
      <c r="K84" s="3"/>
      <c r="N84" s="3"/>
      <c r="Q84" s="3"/>
      <c r="T84" s="10"/>
      <c r="Z84" s="3"/>
      <c r="AC84" s="3"/>
      <c r="AF84" s="3"/>
      <c r="AI84" s="3"/>
      <c r="AL84" s="3"/>
      <c r="AO84" s="3"/>
      <c r="AR84" s="3"/>
      <c r="AU84" s="3"/>
    </row>
    <row r="85" spans="1:47" x14ac:dyDescent="0.25">
      <c r="B85" s="3"/>
      <c r="E85" s="3"/>
      <c r="H85" s="3"/>
      <c r="K85" s="3"/>
      <c r="N85" s="3"/>
      <c r="Q85" s="3"/>
      <c r="T85" s="10"/>
      <c r="Z85" s="3"/>
      <c r="AC85" s="3"/>
      <c r="AF85" s="3"/>
      <c r="AI85" s="3"/>
      <c r="AL85" s="3"/>
      <c r="AO85" s="3"/>
      <c r="AR85" s="3"/>
      <c r="AU85" s="3"/>
    </row>
    <row r="86" spans="1:47" x14ac:dyDescent="0.25">
      <c r="B86" s="3"/>
      <c r="E86" s="3"/>
      <c r="H86" s="3"/>
      <c r="K86" s="3"/>
      <c r="N86" s="3"/>
      <c r="Q86" s="3"/>
      <c r="T86" s="10"/>
      <c r="Z86" s="3"/>
      <c r="AC86" s="3"/>
      <c r="AF86" s="3"/>
      <c r="AI86" s="3"/>
      <c r="AL86" s="3"/>
      <c r="AO86" s="3"/>
      <c r="AR86" s="3"/>
      <c r="AU86" s="3"/>
    </row>
    <row r="87" spans="1:47" x14ac:dyDescent="0.25">
      <c r="B87" s="3"/>
      <c r="E87" s="3"/>
      <c r="H87" s="3"/>
      <c r="K87" s="3"/>
      <c r="N87" s="3"/>
      <c r="Q87" s="3"/>
      <c r="T87" s="10"/>
      <c r="Z87" s="3"/>
      <c r="AC87" s="3"/>
      <c r="AF87" s="3"/>
      <c r="AI87" s="3"/>
      <c r="AL87" s="3"/>
      <c r="AO87" s="3"/>
      <c r="AR87" s="3"/>
      <c r="AU87" s="3"/>
    </row>
    <row r="88" spans="1:47" x14ac:dyDescent="0.25">
      <c r="B88" s="3"/>
      <c r="E88" s="3"/>
      <c r="H88" s="3"/>
      <c r="K88" s="3"/>
      <c r="N88" s="3"/>
      <c r="Q88" s="3"/>
      <c r="T88" s="10"/>
      <c r="Z88" s="3"/>
      <c r="AC88" s="3"/>
      <c r="AF88" s="3"/>
      <c r="AI88" s="3"/>
      <c r="AL88" s="3"/>
      <c r="AO88" s="3"/>
      <c r="AR88" s="3"/>
      <c r="AU88" s="3"/>
    </row>
    <row r="89" spans="1:47" x14ac:dyDescent="0.25">
      <c r="B89" s="3"/>
      <c r="E89" s="3"/>
      <c r="H89" s="3"/>
      <c r="K89" s="3"/>
      <c r="N89" s="3"/>
      <c r="Q89" s="3"/>
      <c r="T89" s="10"/>
      <c r="Z89" s="3"/>
      <c r="AC89" s="3"/>
      <c r="AF89" s="3"/>
      <c r="AI89" s="3"/>
      <c r="AL89" s="3"/>
      <c r="AO89" s="3"/>
      <c r="AR89" s="3"/>
      <c r="AU89" s="3"/>
    </row>
    <row r="90" spans="1:47" x14ac:dyDescent="0.25">
      <c r="B90" s="3"/>
      <c r="E90" s="3"/>
      <c r="H90" s="3"/>
      <c r="K90" s="3"/>
      <c r="N90" s="3"/>
      <c r="Q90" s="3"/>
      <c r="T90" s="10"/>
      <c r="Z90" s="3"/>
      <c r="AC90" s="3"/>
      <c r="AF90" s="3"/>
      <c r="AI90" s="3"/>
      <c r="AL90" s="3"/>
      <c r="AO90" s="3"/>
      <c r="AR90" s="3"/>
      <c r="AU90" s="3"/>
    </row>
    <row r="91" spans="1:47" x14ac:dyDescent="0.25">
      <c r="B91" s="3"/>
      <c r="E91" s="3"/>
      <c r="H91" s="3"/>
      <c r="K91" s="3"/>
      <c r="N91" s="3"/>
      <c r="Q91" s="3"/>
      <c r="T91" s="10"/>
      <c r="Z91" s="3"/>
      <c r="AC91" s="3"/>
      <c r="AF91" s="3"/>
      <c r="AI91" s="3"/>
      <c r="AL91" s="3"/>
      <c r="AO91" s="3"/>
      <c r="AR91" s="3"/>
      <c r="AU91" s="3"/>
    </row>
    <row r="92" spans="1:47" x14ac:dyDescent="0.25">
      <c r="B92" s="3"/>
      <c r="E92" s="3"/>
      <c r="H92" s="3"/>
      <c r="K92" s="3"/>
      <c r="N92" s="3"/>
      <c r="Q92" s="3"/>
      <c r="T92" s="10"/>
      <c r="Z92" s="3"/>
      <c r="AC92" s="3"/>
      <c r="AF92" s="3"/>
      <c r="AI92" s="3"/>
      <c r="AL92" s="3"/>
      <c r="AO92" s="3"/>
      <c r="AR92" s="3"/>
      <c r="AU92" s="3"/>
    </row>
    <row r="93" spans="1:47" x14ac:dyDescent="0.25">
      <c r="B93" s="3"/>
      <c r="E93" s="3"/>
      <c r="H93" s="3"/>
      <c r="K93" s="3"/>
      <c r="N93" s="3"/>
      <c r="Q93" s="3"/>
      <c r="T93" s="10"/>
      <c r="Z93" s="3"/>
      <c r="AC93" s="3"/>
      <c r="AF93" s="3"/>
      <c r="AI93" s="3"/>
      <c r="AL93" s="3"/>
      <c r="AO93" s="3"/>
      <c r="AR93" s="3"/>
      <c r="AU93" s="3"/>
    </row>
    <row r="94" spans="1:47" x14ac:dyDescent="0.25">
      <c r="B94" s="3"/>
      <c r="E94" s="3"/>
      <c r="H94" s="3"/>
      <c r="K94" s="3"/>
      <c r="N94" s="3"/>
      <c r="Q94" s="3"/>
      <c r="T94" s="10"/>
      <c r="Z94" s="3"/>
      <c r="AC94" s="3"/>
      <c r="AF94" s="3"/>
      <c r="AI94" s="3"/>
      <c r="AL94" s="3"/>
      <c r="AO94" s="3"/>
      <c r="AR94" s="3"/>
      <c r="AU94" s="3"/>
    </row>
    <row r="95" spans="1:47" x14ac:dyDescent="0.25">
      <c r="B95" s="3"/>
      <c r="E95" s="3"/>
      <c r="H95" s="3"/>
      <c r="K95" s="3"/>
      <c r="N95" s="3"/>
      <c r="Q95" s="3"/>
      <c r="T95" s="10"/>
      <c r="Z95" s="3"/>
      <c r="AC95" s="3"/>
      <c r="AF95" s="3"/>
      <c r="AI95" s="3"/>
      <c r="AL95" s="3"/>
      <c r="AO95" s="3"/>
      <c r="AR95" s="3"/>
      <c r="AU95" s="3"/>
    </row>
    <row r="96" spans="1:47" x14ac:dyDescent="0.25">
      <c r="B96" s="3"/>
      <c r="E96" s="3"/>
      <c r="H96" s="3"/>
      <c r="K96" s="3"/>
      <c r="N96" s="3"/>
      <c r="Q96" s="3"/>
      <c r="T96" s="10"/>
      <c r="Z96" s="3"/>
      <c r="AC96" s="3"/>
      <c r="AF96" s="3"/>
      <c r="AI96" s="3"/>
      <c r="AL96" s="3"/>
      <c r="AO96" s="3"/>
      <c r="AR96" s="3"/>
      <c r="AU96" s="3"/>
    </row>
    <row r="97" spans="2:47" x14ac:dyDescent="0.25">
      <c r="B97" s="3"/>
      <c r="E97" s="3"/>
      <c r="H97" s="3"/>
      <c r="K97" s="3"/>
      <c r="N97" s="3"/>
      <c r="Q97" s="3"/>
      <c r="T97" s="10"/>
      <c r="Z97" s="3"/>
      <c r="AC97" s="3"/>
      <c r="AF97" s="3"/>
      <c r="AI97" s="3"/>
      <c r="AL97" s="3"/>
      <c r="AO97" s="3"/>
      <c r="AR97" s="3"/>
      <c r="AU97" s="3"/>
    </row>
    <row r="98" spans="2:47" x14ac:dyDescent="0.25">
      <c r="B98" s="3"/>
      <c r="E98" s="3"/>
      <c r="H98" s="3"/>
      <c r="K98" s="3"/>
      <c r="N98" s="3"/>
      <c r="Q98" s="3"/>
      <c r="T98" s="10"/>
      <c r="Z98" s="3"/>
      <c r="AC98" s="3"/>
      <c r="AF98" s="3"/>
      <c r="AI98" s="3"/>
      <c r="AL98" s="3"/>
      <c r="AO98" s="3"/>
      <c r="AR98" s="3"/>
      <c r="AU98" s="3"/>
    </row>
    <row r="99" spans="2:47" x14ac:dyDescent="0.25">
      <c r="B99" s="3"/>
      <c r="E99" s="3"/>
      <c r="H99" s="3"/>
      <c r="K99" s="3"/>
      <c r="N99" s="3"/>
      <c r="Q99" s="3"/>
      <c r="T99" s="10"/>
      <c r="Z99" s="3"/>
      <c r="AC99" s="3"/>
      <c r="AF99" s="3"/>
      <c r="AI99" s="3"/>
      <c r="AL99" s="3"/>
      <c r="AO99" s="3"/>
      <c r="AR99" s="3"/>
      <c r="AU99" s="3"/>
    </row>
    <row r="100" spans="2:47" x14ac:dyDescent="0.25">
      <c r="B100" s="3"/>
      <c r="E100" s="3"/>
      <c r="H100" s="3"/>
      <c r="K100" s="3"/>
      <c r="N100" s="3"/>
      <c r="Q100" s="3"/>
      <c r="T100" s="10"/>
      <c r="Z100" s="3"/>
      <c r="AC100" s="3"/>
      <c r="AF100" s="3"/>
      <c r="AI100" s="3"/>
      <c r="AL100" s="3"/>
      <c r="AO100" s="3"/>
      <c r="AR100" s="3"/>
      <c r="AU100" s="3"/>
    </row>
    <row r="101" spans="2:47" x14ac:dyDescent="0.25">
      <c r="B101" s="3"/>
      <c r="E101" s="3"/>
      <c r="H101" s="3"/>
      <c r="K101" s="3"/>
      <c r="N101" s="3"/>
      <c r="Q101" s="3"/>
      <c r="T101" s="10"/>
      <c r="Z101" s="3"/>
      <c r="AC101" s="3"/>
      <c r="AF101" s="3"/>
      <c r="AI101" s="3"/>
      <c r="AL101" s="3"/>
      <c r="AO101" s="3"/>
      <c r="AR101" s="3"/>
      <c r="AU101" s="3"/>
    </row>
    <row r="102" spans="2:47" x14ac:dyDescent="0.25">
      <c r="B102" s="3"/>
      <c r="E102" s="3"/>
      <c r="H102" s="3"/>
      <c r="K102" s="3"/>
      <c r="N102" s="3"/>
      <c r="Q102" s="3"/>
      <c r="T102" s="10"/>
      <c r="Z102" s="3"/>
      <c r="AC102" s="3"/>
      <c r="AF102" s="3"/>
      <c r="AI102" s="3"/>
      <c r="AL102" s="3"/>
      <c r="AO102" s="3"/>
      <c r="AR102" s="3"/>
      <c r="AU102" s="3"/>
    </row>
    <row r="103" spans="2:47" x14ac:dyDescent="0.25">
      <c r="B103" s="3"/>
      <c r="E103" s="3"/>
      <c r="H103" s="3"/>
      <c r="K103" s="3"/>
      <c r="N103" s="3"/>
      <c r="Q103" s="3"/>
      <c r="T103" s="10"/>
      <c r="Z103" s="3"/>
      <c r="AC103" s="3"/>
      <c r="AF103" s="3"/>
      <c r="AI103" s="3"/>
      <c r="AL103" s="3"/>
      <c r="AO103" s="3"/>
      <c r="AR103" s="3"/>
      <c r="AU103" s="3"/>
    </row>
    <row r="104" spans="2:47" x14ac:dyDescent="0.25">
      <c r="B104" s="3"/>
      <c r="E104" s="3"/>
      <c r="H104" s="3"/>
      <c r="K104" s="3"/>
      <c r="N104" s="3"/>
      <c r="Q104" s="3"/>
      <c r="T104" s="10"/>
      <c r="Z104" s="3"/>
      <c r="AC104" s="3"/>
      <c r="AF104" s="3"/>
      <c r="AI104" s="3"/>
      <c r="AL104" s="3"/>
      <c r="AO104" s="3"/>
      <c r="AR104" s="3"/>
      <c r="AU104" s="3"/>
    </row>
    <row r="105" spans="2:47" x14ac:dyDescent="0.25">
      <c r="B105" s="3"/>
      <c r="E105" s="3"/>
      <c r="H105" s="3"/>
      <c r="K105" s="3"/>
      <c r="N105" s="3"/>
      <c r="Q105" s="3"/>
      <c r="T105" s="10"/>
      <c r="Z105" s="3"/>
      <c r="AC105" s="3"/>
      <c r="AF105" s="3"/>
      <c r="AI105" s="3"/>
      <c r="AL105" s="3"/>
      <c r="AO105" s="3"/>
      <c r="AR105" s="3"/>
      <c r="AU105" s="3"/>
    </row>
    <row r="106" spans="2:47" x14ac:dyDescent="0.25">
      <c r="B106" s="3"/>
      <c r="E106" s="3"/>
      <c r="H106" s="3"/>
      <c r="K106" s="3"/>
      <c r="N106" s="3"/>
      <c r="Q106" s="3"/>
      <c r="T106" s="10"/>
      <c r="Z106" s="3"/>
      <c r="AC106" s="3"/>
      <c r="AF106" s="3"/>
      <c r="AI106" s="3"/>
      <c r="AL106" s="3"/>
      <c r="AO106" s="3"/>
      <c r="AR106" s="3"/>
      <c r="AU106" s="3"/>
    </row>
    <row r="107" spans="2:47" x14ac:dyDescent="0.25">
      <c r="B107" s="3"/>
      <c r="E107" s="3"/>
      <c r="H107" s="3"/>
      <c r="K107" s="3"/>
      <c r="N107" s="3"/>
      <c r="Q107" s="3"/>
      <c r="T107" s="10"/>
      <c r="Z107" s="3"/>
      <c r="AC107" s="3"/>
      <c r="AF107" s="3"/>
      <c r="AI107" s="3"/>
      <c r="AL107" s="3"/>
      <c r="AO107" s="3"/>
      <c r="AR107" s="3"/>
      <c r="AU107" s="3"/>
    </row>
    <row r="108" spans="2:47" x14ac:dyDescent="0.25">
      <c r="B108" s="3"/>
      <c r="E108" s="3"/>
      <c r="H108" s="3"/>
      <c r="K108" s="3"/>
      <c r="N108" s="3"/>
      <c r="Q108" s="3"/>
      <c r="T108" s="10"/>
      <c r="Z108" s="3"/>
      <c r="AC108" s="3"/>
      <c r="AF108" s="3"/>
      <c r="AI108" s="3"/>
      <c r="AL108" s="3"/>
      <c r="AO108" s="3"/>
      <c r="AR108" s="3"/>
      <c r="AU108" s="3"/>
    </row>
    <row r="109" spans="2:47" x14ac:dyDescent="0.25">
      <c r="B109" s="3"/>
      <c r="E109" s="3"/>
      <c r="H109" s="3"/>
      <c r="K109" s="3"/>
      <c r="N109" s="3"/>
      <c r="Q109" s="3"/>
      <c r="T109" s="10"/>
      <c r="Z109" s="3"/>
      <c r="AC109" s="3"/>
      <c r="AF109" s="3"/>
      <c r="AI109" s="3"/>
      <c r="AL109" s="3"/>
      <c r="AO109" s="3"/>
      <c r="AR109" s="3"/>
      <c r="AU109" s="3"/>
    </row>
    <row r="110" spans="2:47" x14ac:dyDescent="0.25">
      <c r="B110" s="3"/>
      <c r="E110" s="3"/>
      <c r="H110" s="3"/>
      <c r="K110" s="3"/>
      <c r="N110" s="3"/>
      <c r="Q110" s="3"/>
      <c r="T110" s="10"/>
      <c r="Z110" s="3"/>
      <c r="AC110" s="3"/>
      <c r="AF110" s="3"/>
      <c r="AI110" s="3"/>
      <c r="AL110" s="3"/>
      <c r="AO110" s="3"/>
      <c r="AR110" s="3"/>
      <c r="AU110" s="3"/>
    </row>
    <row r="111" spans="2:47" x14ac:dyDescent="0.25">
      <c r="B111" s="3"/>
      <c r="E111" s="3"/>
      <c r="H111" s="3"/>
      <c r="K111" s="3"/>
      <c r="N111" s="3"/>
      <c r="Q111" s="3"/>
      <c r="T111" s="10"/>
      <c r="Z111" s="3"/>
      <c r="AC111" s="3"/>
      <c r="AF111" s="3"/>
      <c r="AI111" s="3"/>
      <c r="AL111" s="3"/>
      <c r="AO111" s="3"/>
      <c r="AR111" s="3"/>
      <c r="AU111" s="3"/>
    </row>
    <row r="112" spans="2:47" x14ac:dyDescent="0.25">
      <c r="B112" s="3"/>
      <c r="E112" s="3"/>
      <c r="H112" s="3"/>
      <c r="K112" s="3"/>
      <c r="N112" s="3"/>
      <c r="Q112" s="3"/>
      <c r="T112" s="10"/>
      <c r="Z112" s="3"/>
      <c r="AC112" s="3"/>
      <c r="AF112" s="3"/>
      <c r="AI112" s="3"/>
      <c r="AL112" s="3"/>
      <c r="AO112" s="3"/>
      <c r="AR112" s="3"/>
      <c r="AU112" s="3"/>
    </row>
    <row r="113" spans="2:47" x14ac:dyDescent="0.25">
      <c r="B113" s="3"/>
      <c r="E113" s="3"/>
      <c r="H113" s="3"/>
      <c r="K113" s="3"/>
      <c r="N113" s="3"/>
      <c r="Q113" s="3"/>
      <c r="T113" s="10"/>
      <c r="Z113" s="3"/>
      <c r="AC113" s="3"/>
      <c r="AF113" s="3"/>
      <c r="AI113" s="3"/>
      <c r="AL113" s="3"/>
      <c r="AO113" s="3"/>
      <c r="AR113" s="3"/>
      <c r="AU113" s="3"/>
    </row>
    <row r="114" spans="2:47" x14ac:dyDescent="0.25">
      <c r="B114" s="3"/>
      <c r="E114" s="3"/>
      <c r="H114" s="3"/>
      <c r="K114" s="3"/>
      <c r="N114" s="3"/>
      <c r="Q114" s="3"/>
      <c r="T114" s="10"/>
      <c r="Z114" s="3"/>
      <c r="AC114" s="3"/>
      <c r="AF114" s="3"/>
      <c r="AI114" s="3"/>
      <c r="AL114" s="3"/>
      <c r="AO114" s="3"/>
      <c r="AR114" s="3"/>
      <c r="AU114" s="3"/>
    </row>
    <row r="115" spans="2:47" x14ac:dyDescent="0.25">
      <c r="B115" s="3"/>
      <c r="E115" s="3"/>
      <c r="H115" s="3"/>
      <c r="K115" s="3"/>
      <c r="N115" s="3"/>
      <c r="Q115" s="3"/>
      <c r="T115" s="10"/>
      <c r="Z115" s="3"/>
      <c r="AC115" s="3"/>
      <c r="AF115" s="3"/>
      <c r="AI115" s="3"/>
      <c r="AL115" s="3"/>
      <c r="AO115" s="3"/>
      <c r="AR115" s="3"/>
      <c r="AU115" s="3"/>
    </row>
    <row r="116" spans="2:47" x14ac:dyDescent="0.25">
      <c r="B116" s="3"/>
      <c r="E116" s="3"/>
      <c r="H116" s="3"/>
      <c r="K116" s="3"/>
      <c r="N116" s="3"/>
      <c r="Q116" s="3"/>
      <c r="T116" s="10"/>
      <c r="Z116" s="3"/>
      <c r="AC116" s="3"/>
      <c r="AF116" s="3"/>
      <c r="AI116" s="3"/>
      <c r="AL116" s="3"/>
      <c r="AO116" s="3"/>
      <c r="AR116" s="3"/>
      <c r="AU116" s="3"/>
    </row>
    <row r="117" spans="2:47" x14ac:dyDescent="0.25">
      <c r="B117" s="3"/>
      <c r="E117" s="3"/>
      <c r="H117" s="3"/>
      <c r="K117" s="3"/>
      <c r="N117" s="3"/>
      <c r="Q117" s="3"/>
      <c r="T117" s="10"/>
      <c r="Z117" s="3"/>
      <c r="AC117" s="3"/>
      <c r="AF117" s="3"/>
      <c r="AI117" s="3"/>
      <c r="AL117" s="3"/>
      <c r="AO117" s="3"/>
      <c r="AR117" s="3"/>
      <c r="AU117" s="3"/>
    </row>
    <row r="118" spans="2:47" x14ac:dyDescent="0.25">
      <c r="B118" s="3"/>
      <c r="E118" s="3"/>
      <c r="H118" s="3"/>
      <c r="K118" s="3"/>
      <c r="N118" s="3"/>
      <c r="Q118" s="3"/>
      <c r="T118" s="10"/>
      <c r="Z118" s="3"/>
      <c r="AC118" s="3"/>
      <c r="AF118" s="3"/>
      <c r="AI118" s="3"/>
      <c r="AL118" s="3"/>
      <c r="AO118" s="3"/>
      <c r="AR118" s="3"/>
      <c r="AU118" s="3"/>
    </row>
    <row r="119" spans="2:47" x14ac:dyDescent="0.25">
      <c r="B119" s="3"/>
      <c r="E119" s="3"/>
      <c r="H119" s="3"/>
      <c r="K119" s="3"/>
      <c r="N119" s="3"/>
      <c r="Q119" s="3"/>
      <c r="T119" s="10"/>
      <c r="Z119" s="3"/>
      <c r="AC119" s="3"/>
      <c r="AF119" s="3"/>
      <c r="AI119" s="3"/>
      <c r="AL119" s="3"/>
      <c r="AO119" s="3"/>
      <c r="AR119" s="3"/>
      <c r="AU119" s="3"/>
    </row>
    <row r="120" spans="2:47" x14ac:dyDescent="0.25">
      <c r="B120" s="3"/>
      <c r="E120" s="3"/>
      <c r="H120" s="3"/>
      <c r="K120" s="3"/>
      <c r="N120" s="3"/>
      <c r="Q120" s="3"/>
      <c r="T120" s="10"/>
      <c r="Z120" s="3"/>
      <c r="AC120" s="3"/>
      <c r="AF120" s="3"/>
      <c r="AI120" s="3"/>
      <c r="AL120" s="3"/>
      <c r="AO120" s="3"/>
      <c r="AR120" s="3"/>
      <c r="AU120" s="3"/>
    </row>
    <row r="121" spans="2:47" x14ac:dyDescent="0.25">
      <c r="B121" s="3"/>
      <c r="E121" s="3"/>
      <c r="H121" s="3"/>
      <c r="K121" s="3"/>
      <c r="N121" s="3"/>
      <c r="Q121" s="3"/>
      <c r="T121" s="10"/>
      <c r="Z121" s="3"/>
      <c r="AC121" s="3"/>
      <c r="AF121" s="3"/>
      <c r="AI121" s="3"/>
      <c r="AL121" s="3"/>
      <c r="AO121" s="3"/>
      <c r="AR121" s="3"/>
      <c r="AU121" s="3"/>
    </row>
    <row r="122" spans="2:47" x14ac:dyDescent="0.25">
      <c r="B122" s="3"/>
      <c r="E122" s="3"/>
      <c r="H122" s="3"/>
      <c r="K122" s="3"/>
      <c r="N122" s="3"/>
      <c r="Q122" s="3"/>
      <c r="T122" s="10"/>
      <c r="Z122" s="3"/>
      <c r="AC122" s="3"/>
      <c r="AF122" s="3"/>
      <c r="AI122" s="3"/>
      <c r="AL122" s="3"/>
      <c r="AO122" s="3"/>
      <c r="AR122" s="3"/>
      <c r="AU122" s="3"/>
    </row>
    <row r="123" spans="2:47" x14ac:dyDescent="0.25">
      <c r="B123" s="3"/>
      <c r="E123" s="3"/>
      <c r="H123" s="3"/>
      <c r="K123" s="3"/>
      <c r="N123" s="3"/>
      <c r="Q123" s="3"/>
      <c r="T123" s="10"/>
      <c r="Z123" s="3"/>
      <c r="AC123" s="3"/>
      <c r="AF123" s="3"/>
      <c r="AI123" s="3"/>
      <c r="AL123" s="3"/>
      <c r="AO123" s="3"/>
      <c r="AR123" s="3"/>
      <c r="AU123" s="3"/>
    </row>
    <row r="124" spans="2:47" x14ac:dyDescent="0.25">
      <c r="B124" s="3"/>
      <c r="E124" s="3"/>
      <c r="H124" s="3"/>
      <c r="K124" s="3"/>
      <c r="N124" s="3"/>
      <c r="Q124" s="3"/>
      <c r="T124" s="10"/>
      <c r="Z124" s="3"/>
      <c r="AC124" s="3"/>
      <c r="AF124" s="3"/>
      <c r="AI124" s="3"/>
      <c r="AL124" s="3"/>
      <c r="AO124" s="3"/>
      <c r="AR124" s="3"/>
      <c r="AU124" s="3"/>
    </row>
    <row r="125" spans="2:47" x14ac:dyDescent="0.25">
      <c r="B125" s="3"/>
      <c r="E125" s="3"/>
      <c r="H125" s="3"/>
      <c r="K125" s="3"/>
      <c r="N125" s="3"/>
      <c r="Q125" s="3"/>
      <c r="T125" s="10"/>
      <c r="Z125" s="3"/>
      <c r="AC125" s="3"/>
      <c r="AF125" s="3"/>
      <c r="AI125" s="3"/>
      <c r="AL125" s="3"/>
      <c r="AO125" s="3"/>
      <c r="AR125" s="3"/>
      <c r="AU125" s="3"/>
    </row>
    <row r="126" spans="2:47" x14ac:dyDescent="0.25">
      <c r="B126" s="3"/>
      <c r="E126" s="3"/>
      <c r="H126" s="3"/>
      <c r="K126" s="3"/>
      <c r="N126" s="3"/>
      <c r="Q126" s="3"/>
      <c r="T126" s="10"/>
      <c r="Z126" s="3"/>
      <c r="AC126" s="3"/>
      <c r="AF126" s="3"/>
      <c r="AI126" s="3"/>
      <c r="AL126" s="3"/>
      <c r="AO126" s="3"/>
      <c r="AR126" s="3"/>
      <c r="AU126" s="3"/>
    </row>
    <row r="127" spans="2:47" x14ac:dyDescent="0.25">
      <c r="B127" s="3"/>
      <c r="E127" s="3"/>
      <c r="H127" s="3"/>
      <c r="K127" s="3"/>
      <c r="N127" s="3"/>
      <c r="Q127" s="3"/>
      <c r="T127" s="10"/>
      <c r="Z127" s="3"/>
      <c r="AC127" s="3"/>
      <c r="AF127" s="3"/>
      <c r="AI127" s="3"/>
      <c r="AL127" s="3"/>
      <c r="AO127" s="3"/>
      <c r="AR127" s="3"/>
      <c r="AU127" s="3"/>
    </row>
    <row r="128" spans="2:47" x14ac:dyDescent="0.25">
      <c r="B128" s="3"/>
      <c r="E128" s="3"/>
      <c r="H128" s="3"/>
      <c r="K128" s="3"/>
      <c r="N128" s="3"/>
      <c r="Q128" s="3"/>
      <c r="T128" s="10"/>
      <c r="Z128" s="3"/>
      <c r="AC128" s="3"/>
      <c r="AF128" s="3"/>
      <c r="AI128" s="3"/>
      <c r="AL128" s="3"/>
      <c r="AO128" s="3"/>
      <c r="AR128" s="3"/>
      <c r="AU128" s="3"/>
    </row>
    <row r="129" spans="2:47" x14ac:dyDescent="0.25">
      <c r="B129" s="3"/>
      <c r="E129" s="3"/>
      <c r="H129" s="3"/>
      <c r="K129" s="3"/>
      <c r="N129" s="3"/>
      <c r="Q129" s="3"/>
      <c r="T129" s="10"/>
      <c r="Z129" s="3"/>
      <c r="AC129" s="3"/>
      <c r="AF129" s="3"/>
      <c r="AI129" s="3"/>
      <c r="AL129" s="3"/>
      <c r="AO129" s="3"/>
      <c r="AR129" s="3"/>
      <c r="AU129" s="3"/>
    </row>
    <row r="130" spans="2:47" x14ac:dyDescent="0.25">
      <c r="B130" s="3"/>
      <c r="E130" s="3"/>
      <c r="H130" s="3"/>
      <c r="K130" s="3"/>
      <c r="N130" s="3"/>
      <c r="Q130" s="3"/>
      <c r="T130" s="10"/>
      <c r="Z130" s="3"/>
      <c r="AC130" s="3"/>
      <c r="AF130" s="3"/>
      <c r="AI130" s="3"/>
      <c r="AL130" s="3"/>
      <c r="AO130" s="3"/>
      <c r="AR130" s="3"/>
      <c r="AU130" s="3"/>
    </row>
    <row r="131" spans="2:47" x14ac:dyDescent="0.25">
      <c r="B131" s="3"/>
      <c r="E131" s="3"/>
      <c r="H131" s="3"/>
      <c r="K131" s="3"/>
      <c r="N131" s="3"/>
      <c r="Q131" s="3"/>
      <c r="T131" s="10"/>
      <c r="Z131" s="3"/>
      <c r="AC131" s="3"/>
      <c r="AF131" s="3"/>
      <c r="AI131" s="3"/>
      <c r="AL131" s="3"/>
      <c r="AO131" s="3"/>
      <c r="AR131" s="3"/>
      <c r="AU131" s="3"/>
    </row>
    <row r="132" spans="2:47" x14ac:dyDescent="0.25">
      <c r="B132" s="3"/>
      <c r="E132" s="3"/>
      <c r="H132" s="3"/>
      <c r="K132" s="3"/>
      <c r="N132" s="3"/>
      <c r="Q132" s="3"/>
      <c r="T132" s="10"/>
      <c r="Z132" s="3"/>
      <c r="AC132" s="3"/>
      <c r="AF132" s="3"/>
      <c r="AI132" s="3"/>
      <c r="AL132" s="3"/>
      <c r="AO132" s="3"/>
      <c r="AR132" s="3"/>
      <c r="AU132" s="3"/>
    </row>
    <row r="133" spans="2:47" x14ac:dyDescent="0.25">
      <c r="B133" s="3"/>
      <c r="E133" s="3"/>
      <c r="H133" s="3"/>
      <c r="K133" s="3"/>
      <c r="N133" s="3"/>
      <c r="Q133" s="3"/>
      <c r="T133" s="10"/>
      <c r="Z133" s="3"/>
      <c r="AC133" s="3"/>
      <c r="AF133" s="3"/>
      <c r="AI133" s="3"/>
      <c r="AL133" s="3"/>
      <c r="AO133" s="3"/>
      <c r="AR133" s="3"/>
      <c r="AU133" s="3"/>
    </row>
    <row r="134" spans="2:47" x14ac:dyDescent="0.25">
      <c r="B134" s="3"/>
      <c r="E134" s="3"/>
      <c r="H134" s="3"/>
      <c r="K134" s="3"/>
      <c r="N134" s="3"/>
      <c r="Q134" s="3"/>
      <c r="T134" s="10"/>
      <c r="Z134" s="3"/>
      <c r="AC134" s="3"/>
      <c r="AF134" s="3"/>
      <c r="AI134" s="3"/>
      <c r="AL134" s="3"/>
      <c r="AO134" s="3"/>
      <c r="AR134" s="3"/>
      <c r="AU134" s="3"/>
    </row>
    <row r="135" spans="2:47" x14ac:dyDescent="0.25">
      <c r="B135" s="3"/>
      <c r="E135" s="3"/>
      <c r="H135" s="3"/>
      <c r="K135" s="3"/>
      <c r="N135" s="3"/>
      <c r="Q135" s="3"/>
      <c r="T135" s="10"/>
      <c r="Z135" s="3"/>
      <c r="AC135" s="3"/>
      <c r="AF135" s="3"/>
      <c r="AI135" s="3"/>
      <c r="AL135" s="3"/>
      <c r="AO135" s="3"/>
      <c r="AR135" s="3"/>
      <c r="AU135" s="3"/>
    </row>
    <row r="136" spans="2:47" x14ac:dyDescent="0.25">
      <c r="B136" s="3"/>
      <c r="E136" s="3"/>
      <c r="H136" s="3"/>
      <c r="K136" s="3"/>
      <c r="N136" s="3"/>
      <c r="Q136" s="3"/>
      <c r="T136" s="10"/>
      <c r="Z136" s="3"/>
      <c r="AC136" s="3"/>
      <c r="AF136" s="3"/>
      <c r="AI136" s="3"/>
      <c r="AL136" s="3"/>
      <c r="AO136" s="3"/>
      <c r="AR136" s="3"/>
      <c r="AU136" s="3"/>
    </row>
    <row r="137" spans="2:47" x14ac:dyDescent="0.25">
      <c r="B137" s="3"/>
      <c r="E137" s="3"/>
      <c r="H137" s="3"/>
      <c r="K137" s="3"/>
      <c r="N137" s="3"/>
      <c r="Q137" s="3"/>
      <c r="T137" s="10"/>
      <c r="Z137" s="3"/>
      <c r="AC137" s="3"/>
      <c r="AF137" s="3"/>
      <c r="AI137" s="3"/>
      <c r="AL137" s="3"/>
      <c r="AO137" s="3"/>
      <c r="AR137" s="3"/>
      <c r="AU137" s="3"/>
    </row>
    <row r="138" spans="2:47" x14ac:dyDescent="0.25">
      <c r="B138" s="3"/>
      <c r="E138" s="3"/>
      <c r="H138" s="3"/>
      <c r="K138" s="3"/>
      <c r="N138" s="3"/>
      <c r="Q138" s="3"/>
      <c r="T138" s="10"/>
      <c r="Z138" s="3"/>
      <c r="AC138" s="3"/>
      <c r="AF138" s="3"/>
      <c r="AI138" s="3"/>
      <c r="AL138" s="3"/>
      <c r="AO138" s="3"/>
      <c r="AR138" s="3"/>
      <c r="AU138" s="3"/>
    </row>
    <row r="139" spans="2:47" x14ac:dyDescent="0.25">
      <c r="B139" s="3"/>
      <c r="E139" s="3"/>
      <c r="H139" s="3"/>
      <c r="K139" s="3"/>
      <c r="N139" s="3"/>
      <c r="Q139" s="3"/>
      <c r="T139" s="10"/>
      <c r="Z139" s="3"/>
      <c r="AC139" s="3"/>
      <c r="AF139" s="3"/>
      <c r="AI139" s="3"/>
      <c r="AL139" s="3"/>
      <c r="AO139" s="3"/>
      <c r="AR139" s="3"/>
      <c r="AU139" s="3"/>
    </row>
    <row r="140" spans="2:47" x14ac:dyDescent="0.25">
      <c r="B140" s="3"/>
      <c r="E140" s="3"/>
      <c r="H140" s="3"/>
      <c r="K140" s="3"/>
      <c r="N140" s="3"/>
      <c r="Q140" s="3"/>
      <c r="T140" s="10"/>
      <c r="Z140" s="3"/>
      <c r="AC140" s="3"/>
      <c r="AF140" s="3"/>
      <c r="AI140" s="3"/>
      <c r="AL140" s="3"/>
      <c r="AO140" s="3"/>
      <c r="AR140" s="3"/>
      <c r="AU140" s="3"/>
    </row>
    <row r="141" spans="2:47" x14ac:dyDescent="0.25">
      <c r="B141" s="3"/>
      <c r="E141" s="3"/>
      <c r="H141" s="3"/>
      <c r="K141" s="3"/>
      <c r="N141" s="3"/>
      <c r="Q141" s="3"/>
      <c r="T141" s="10"/>
      <c r="Z141" s="3"/>
      <c r="AC141" s="3"/>
      <c r="AF141" s="3"/>
      <c r="AI141" s="3"/>
      <c r="AL141" s="3"/>
      <c r="AO141" s="3"/>
      <c r="AR141" s="3"/>
      <c r="AU141" s="3"/>
    </row>
    <row r="142" spans="2:47" x14ac:dyDescent="0.25">
      <c r="B142" s="3"/>
      <c r="E142" s="3"/>
      <c r="H142" s="3"/>
      <c r="K142" s="3"/>
      <c r="N142" s="3"/>
      <c r="Q142" s="3"/>
      <c r="T142" s="10"/>
      <c r="Z142" s="3"/>
      <c r="AC142" s="3"/>
      <c r="AF142" s="3"/>
      <c r="AI142" s="3"/>
      <c r="AL142" s="3"/>
      <c r="AO142" s="3"/>
      <c r="AR142" s="3"/>
      <c r="AU142" s="3"/>
    </row>
    <row r="143" spans="2:47" x14ac:dyDescent="0.25">
      <c r="B143" s="3"/>
      <c r="E143" s="3"/>
      <c r="H143" s="3"/>
      <c r="K143" s="3"/>
      <c r="N143" s="3"/>
      <c r="Q143" s="3"/>
      <c r="T143" s="10"/>
      <c r="Z143" s="3"/>
      <c r="AC143" s="3"/>
      <c r="AF143" s="3"/>
      <c r="AI143" s="3"/>
      <c r="AL143" s="3"/>
      <c r="AO143" s="3"/>
      <c r="AR143" s="3"/>
      <c r="AU143" s="3"/>
    </row>
    <row r="144" spans="2:47" x14ac:dyDescent="0.25">
      <c r="B144" s="3"/>
      <c r="E144" s="3"/>
      <c r="H144" s="3"/>
      <c r="K144" s="3"/>
      <c r="N144" s="3"/>
      <c r="Q144" s="3"/>
      <c r="T144" s="10"/>
      <c r="Z144" s="3"/>
      <c r="AC144" s="3"/>
      <c r="AF144" s="3"/>
      <c r="AI144" s="3"/>
      <c r="AL144" s="3"/>
      <c r="AO144" s="3"/>
      <c r="AR144" s="3"/>
      <c r="AU144" s="3"/>
    </row>
    <row r="145" spans="2:47" x14ac:dyDescent="0.25">
      <c r="B145" s="3"/>
      <c r="E145" s="3"/>
      <c r="H145" s="3"/>
      <c r="K145" s="3"/>
      <c r="N145" s="3"/>
      <c r="Q145" s="3"/>
      <c r="T145" s="10"/>
      <c r="Z145" s="3"/>
      <c r="AC145" s="3"/>
      <c r="AF145" s="3"/>
      <c r="AI145" s="3"/>
      <c r="AL145" s="3"/>
      <c r="AO145" s="3"/>
      <c r="AR145" s="3"/>
      <c r="AU145" s="3"/>
    </row>
    <row r="146" spans="2:47" x14ac:dyDescent="0.25">
      <c r="B146" s="3"/>
      <c r="E146" s="3"/>
      <c r="H146" s="3"/>
      <c r="K146" s="3"/>
      <c r="N146" s="3"/>
      <c r="Q146" s="3"/>
      <c r="T146" s="10"/>
      <c r="Z146" s="3"/>
      <c r="AC146" s="3"/>
      <c r="AF146" s="3"/>
      <c r="AI146" s="3"/>
      <c r="AL146" s="3"/>
      <c r="AO146" s="3"/>
      <c r="AR146" s="3"/>
      <c r="AU146" s="3"/>
    </row>
    <row r="147" spans="2:47" x14ac:dyDescent="0.25">
      <c r="B147" s="3"/>
      <c r="E147" s="3"/>
      <c r="H147" s="3"/>
      <c r="K147" s="3"/>
      <c r="N147" s="3"/>
      <c r="Q147" s="3"/>
      <c r="T147" s="10"/>
      <c r="Z147" s="3"/>
      <c r="AC147" s="3"/>
      <c r="AF147" s="3"/>
      <c r="AI147" s="3"/>
      <c r="AL147" s="3"/>
      <c r="AO147" s="3"/>
      <c r="AR147" s="3"/>
      <c r="AU147" s="3"/>
    </row>
    <row r="148" spans="2:47" x14ac:dyDescent="0.25">
      <c r="B148" s="3"/>
      <c r="E148" s="3"/>
      <c r="H148" s="3"/>
      <c r="K148" s="3"/>
      <c r="N148" s="3"/>
      <c r="Q148" s="3"/>
      <c r="T148" s="10"/>
      <c r="Z148" s="3"/>
      <c r="AC148" s="3"/>
      <c r="AF148" s="3"/>
      <c r="AI148" s="3"/>
      <c r="AL148" s="3"/>
      <c r="AO148" s="3"/>
      <c r="AR148" s="3"/>
      <c r="AU148" s="3"/>
    </row>
    <row r="149" spans="2:47" x14ac:dyDescent="0.25">
      <c r="B149" s="3"/>
      <c r="E149" s="3"/>
      <c r="H149" s="3"/>
      <c r="K149" s="3"/>
      <c r="N149" s="3"/>
      <c r="Q149" s="3"/>
      <c r="T149" s="10"/>
      <c r="Z149" s="3"/>
      <c r="AC149" s="3"/>
      <c r="AF149" s="3"/>
      <c r="AI149" s="3"/>
      <c r="AL149" s="3"/>
      <c r="AO149" s="3"/>
      <c r="AR149" s="3"/>
      <c r="AU149" s="3"/>
    </row>
    <row r="150" spans="2:47" x14ac:dyDescent="0.25">
      <c r="B150" s="3"/>
      <c r="E150" s="3"/>
      <c r="H150" s="3"/>
      <c r="K150" s="3"/>
      <c r="N150" s="3"/>
      <c r="Q150" s="3"/>
      <c r="T150" s="10"/>
      <c r="Z150" s="3"/>
      <c r="AC150" s="3"/>
      <c r="AF150" s="3"/>
      <c r="AI150" s="3"/>
      <c r="AL150" s="3"/>
      <c r="AO150" s="3"/>
      <c r="AR150" s="3"/>
      <c r="AU150" s="3"/>
    </row>
    <row r="151" spans="2:47" x14ac:dyDescent="0.25">
      <c r="B151" s="3"/>
      <c r="E151" s="3"/>
      <c r="H151" s="3"/>
      <c r="K151" s="3"/>
      <c r="N151" s="3"/>
      <c r="Q151" s="3"/>
      <c r="T151" s="10"/>
      <c r="Z151" s="3"/>
      <c r="AC151" s="3"/>
      <c r="AF151" s="3"/>
      <c r="AI151" s="3"/>
      <c r="AL151" s="3"/>
      <c r="AO151" s="3"/>
      <c r="AR151" s="3"/>
      <c r="AU151" s="3"/>
    </row>
    <row r="152" spans="2:47" x14ac:dyDescent="0.25">
      <c r="B152" s="3"/>
      <c r="E152" s="3"/>
      <c r="H152" s="3"/>
      <c r="K152" s="3"/>
      <c r="N152" s="3"/>
      <c r="Q152" s="3"/>
      <c r="T152" s="10"/>
      <c r="Z152" s="3"/>
      <c r="AC152" s="3"/>
      <c r="AF152" s="3"/>
      <c r="AI152" s="3"/>
      <c r="AL152" s="3"/>
      <c r="AO152" s="3"/>
      <c r="AR152" s="3"/>
      <c r="AU152" s="3"/>
    </row>
    <row r="153" spans="2:47" x14ac:dyDescent="0.25">
      <c r="B153" s="3"/>
      <c r="E153" s="3"/>
      <c r="H153" s="3"/>
      <c r="K153" s="3"/>
      <c r="N153" s="3"/>
      <c r="Q153" s="3"/>
      <c r="T153" s="10"/>
      <c r="Z153" s="3"/>
      <c r="AC153" s="3"/>
      <c r="AF153" s="3"/>
      <c r="AI153" s="3"/>
      <c r="AL153" s="3"/>
      <c r="AO153" s="3"/>
      <c r="AR153" s="3"/>
      <c r="AU153" s="3"/>
    </row>
    <row r="154" spans="2:47" x14ac:dyDescent="0.25">
      <c r="B154" s="3"/>
      <c r="E154" s="3"/>
      <c r="H154" s="3"/>
      <c r="K154" s="3"/>
      <c r="N154" s="3"/>
      <c r="Q154" s="3"/>
      <c r="T154" s="10"/>
      <c r="Z154" s="3"/>
      <c r="AC154" s="3"/>
      <c r="AF154" s="3"/>
      <c r="AI154" s="3"/>
      <c r="AL154" s="3"/>
      <c r="AO154" s="3"/>
      <c r="AR154" s="3"/>
      <c r="AU154" s="3"/>
    </row>
    <row r="155" spans="2:47" x14ac:dyDescent="0.25">
      <c r="B155" s="3"/>
      <c r="E155" s="3"/>
      <c r="H155" s="3"/>
      <c r="K155" s="3"/>
      <c r="N155" s="3"/>
      <c r="Q155" s="3"/>
      <c r="T155" s="10"/>
      <c r="Z155" s="3"/>
      <c r="AC155" s="3"/>
      <c r="AF155" s="3"/>
      <c r="AI155" s="3"/>
      <c r="AL155" s="3"/>
      <c r="AO155" s="3"/>
      <c r="AR155" s="3"/>
      <c r="AU155" s="3"/>
    </row>
    <row r="156" spans="2:47" x14ac:dyDescent="0.25">
      <c r="B156" s="3"/>
      <c r="E156" s="3"/>
      <c r="H156" s="3"/>
      <c r="K156" s="3"/>
      <c r="N156" s="3"/>
      <c r="Q156" s="3"/>
      <c r="T156" s="10"/>
      <c r="Z156" s="3"/>
      <c r="AC156" s="3"/>
      <c r="AF156" s="3"/>
      <c r="AI156" s="3"/>
      <c r="AL156" s="3"/>
      <c r="AO156" s="3"/>
      <c r="AR156" s="3"/>
      <c r="AU156" s="3"/>
    </row>
    <row r="157" spans="2:47" x14ac:dyDescent="0.25">
      <c r="B157" s="3"/>
      <c r="E157" s="3"/>
      <c r="H157" s="3"/>
      <c r="K157" s="3"/>
      <c r="N157" s="3"/>
      <c r="Q157" s="3"/>
      <c r="T157" s="10"/>
      <c r="Z157" s="3"/>
      <c r="AC157" s="3"/>
      <c r="AF157" s="3"/>
      <c r="AI157" s="3"/>
      <c r="AL157" s="3"/>
      <c r="AO157" s="3"/>
      <c r="AR157" s="3"/>
      <c r="AU157" s="3"/>
    </row>
    <row r="158" spans="2:47" x14ac:dyDescent="0.25">
      <c r="B158" s="3"/>
      <c r="E158" s="3"/>
      <c r="H158" s="3"/>
      <c r="K158" s="3"/>
      <c r="N158" s="3"/>
      <c r="Q158" s="3"/>
      <c r="T158" s="10"/>
      <c r="Z158" s="3"/>
      <c r="AC158" s="3"/>
      <c r="AF158" s="3"/>
      <c r="AI158" s="3"/>
      <c r="AL158" s="3"/>
      <c r="AO158" s="3"/>
      <c r="AR158" s="3"/>
      <c r="AU158" s="3"/>
    </row>
    <row r="159" spans="2:47" x14ac:dyDescent="0.25">
      <c r="B159" s="3"/>
      <c r="E159" s="3"/>
      <c r="H159" s="3"/>
      <c r="K159" s="3"/>
      <c r="N159" s="3"/>
      <c r="Q159" s="3"/>
      <c r="T159" s="10"/>
      <c r="Z159" s="3"/>
      <c r="AC159" s="3"/>
      <c r="AF159" s="3"/>
      <c r="AI159" s="3"/>
      <c r="AL159" s="3"/>
      <c r="AO159" s="3"/>
      <c r="AR159" s="3"/>
      <c r="AU159" s="3"/>
    </row>
    <row r="160" spans="2:47" x14ac:dyDescent="0.25">
      <c r="B160" s="3"/>
      <c r="E160" s="3"/>
      <c r="H160" s="3"/>
      <c r="K160" s="3"/>
      <c r="N160" s="3"/>
      <c r="Q160" s="3"/>
      <c r="T160" s="10"/>
      <c r="Z160" s="3"/>
      <c r="AC160" s="3"/>
      <c r="AF160" s="3"/>
      <c r="AI160" s="3"/>
      <c r="AL160" s="3"/>
      <c r="AO160" s="3"/>
      <c r="AR160" s="3"/>
      <c r="AU160" s="3"/>
    </row>
    <row r="161" spans="2:47" x14ac:dyDescent="0.25">
      <c r="B161" s="3"/>
      <c r="E161" s="3"/>
      <c r="H161" s="3"/>
      <c r="K161" s="3"/>
      <c r="N161" s="3"/>
      <c r="Q161" s="3"/>
      <c r="T161" s="10"/>
      <c r="Z161" s="3"/>
      <c r="AC161" s="3"/>
      <c r="AF161" s="3"/>
      <c r="AI161" s="3"/>
      <c r="AL161" s="3"/>
      <c r="AO161" s="3"/>
      <c r="AR161" s="3"/>
      <c r="AU161" s="3"/>
    </row>
    <row r="162" spans="2:47" x14ac:dyDescent="0.25">
      <c r="B162" s="3"/>
      <c r="E162" s="3"/>
      <c r="H162" s="3"/>
      <c r="K162" s="3"/>
      <c r="N162" s="3"/>
      <c r="Q162" s="3"/>
      <c r="T162" s="10"/>
      <c r="Z162" s="3"/>
      <c r="AC162" s="3"/>
      <c r="AF162" s="3"/>
      <c r="AI162" s="3"/>
      <c r="AL162" s="3"/>
      <c r="AO162" s="3"/>
      <c r="AR162" s="3"/>
      <c r="AU162" s="3"/>
    </row>
    <row r="163" spans="2:47" x14ac:dyDescent="0.25">
      <c r="B163" s="3"/>
      <c r="E163" s="3"/>
      <c r="H163" s="3"/>
      <c r="K163" s="3"/>
      <c r="N163" s="3"/>
      <c r="Q163" s="3"/>
      <c r="T163" s="10"/>
      <c r="Z163" s="3"/>
      <c r="AC163" s="3"/>
      <c r="AF163" s="3"/>
      <c r="AI163" s="3"/>
      <c r="AL163" s="3"/>
      <c r="AO163" s="3"/>
      <c r="AR163" s="3"/>
      <c r="AU163" s="3"/>
    </row>
    <row r="164" spans="2:47" x14ac:dyDescent="0.25">
      <c r="B164" s="3"/>
      <c r="E164" s="3"/>
      <c r="H164" s="3"/>
      <c r="K164" s="3"/>
      <c r="N164" s="3"/>
      <c r="Q164" s="3"/>
      <c r="T164" s="10"/>
      <c r="Z164" s="3"/>
      <c r="AC164" s="3"/>
      <c r="AF164" s="3"/>
      <c r="AI164" s="3"/>
      <c r="AL164" s="3"/>
      <c r="AO164" s="3"/>
      <c r="AR164" s="3"/>
      <c r="AU164" s="3"/>
    </row>
    <row r="165" spans="2:47" x14ac:dyDescent="0.25">
      <c r="B165" s="3"/>
      <c r="E165" s="3"/>
      <c r="H165" s="3"/>
      <c r="K165" s="3"/>
      <c r="N165" s="3"/>
      <c r="Q165" s="3"/>
      <c r="T165" s="10"/>
      <c r="Z165" s="3"/>
      <c r="AC165" s="3"/>
      <c r="AF165" s="3"/>
      <c r="AI165" s="3"/>
      <c r="AL165" s="3"/>
      <c r="AO165" s="3"/>
      <c r="AR165" s="3"/>
      <c r="AU165" s="3"/>
    </row>
    <row r="166" spans="2:47" x14ac:dyDescent="0.25">
      <c r="B166" s="3"/>
      <c r="E166" s="3"/>
      <c r="H166" s="3"/>
      <c r="K166" s="3"/>
      <c r="N166" s="3"/>
      <c r="Q166" s="3"/>
      <c r="T166" s="10"/>
      <c r="Z166" s="3"/>
      <c r="AC166" s="3"/>
      <c r="AF166" s="3"/>
      <c r="AI166" s="3"/>
      <c r="AL166" s="3"/>
      <c r="AO166" s="3"/>
      <c r="AR166" s="3"/>
      <c r="AU166" s="3"/>
    </row>
    <row r="167" spans="2:47" x14ac:dyDescent="0.25">
      <c r="B167" s="3"/>
      <c r="E167" s="3"/>
      <c r="H167" s="3"/>
      <c r="K167" s="3"/>
      <c r="N167" s="3"/>
      <c r="Q167" s="3"/>
      <c r="T167" s="10"/>
      <c r="Z167" s="3"/>
      <c r="AC167" s="3"/>
      <c r="AF167" s="3"/>
      <c r="AI167" s="3"/>
      <c r="AL167" s="3"/>
      <c r="AO167" s="3"/>
      <c r="AR167" s="3"/>
      <c r="AU167" s="3"/>
    </row>
    <row r="168" spans="2:47" x14ac:dyDescent="0.25">
      <c r="B168" s="3"/>
      <c r="E168" s="3"/>
      <c r="H168" s="3"/>
      <c r="K168" s="3"/>
      <c r="N168" s="3"/>
      <c r="Q168" s="3"/>
      <c r="T168" s="10"/>
      <c r="Z168" s="3"/>
      <c r="AC168" s="3"/>
      <c r="AF168" s="3"/>
      <c r="AI168" s="3"/>
      <c r="AL168" s="3"/>
      <c r="AO168" s="3"/>
      <c r="AR168" s="3"/>
      <c r="AU168" s="3"/>
    </row>
    <row r="169" spans="2:47" x14ac:dyDescent="0.25">
      <c r="B169" s="3"/>
      <c r="E169" s="3"/>
      <c r="H169" s="3"/>
      <c r="K169" s="3"/>
      <c r="N169" s="3"/>
      <c r="Q169" s="3"/>
      <c r="T169" s="10"/>
      <c r="Z169" s="3"/>
      <c r="AC169" s="3"/>
      <c r="AF169" s="3"/>
      <c r="AI169" s="3"/>
      <c r="AL169" s="3"/>
      <c r="AO169" s="3"/>
      <c r="AR169" s="3"/>
      <c r="AU169" s="3"/>
    </row>
    <row r="170" spans="2:47" x14ac:dyDescent="0.25">
      <c r="B170" s="3"/>
      <c r="E170" s="3"/>
      <c r="H170" s="3"/>
      <c r="K170" s="3"/>
      <c r="N170" s="3"/>
      <c r="Q170" s="3"/>
      <c r="T170" s="10"/>
      <c r="Z170" s="3"/>
      <c r="AC170" s="3"/>
      <c r="AF170" s="3"/>
      <c r="AI170" s="3"/>
      <c r="AL170" s="3"/>
      <c r="AO170" s="3"/>
      <c r="AR170" s="3"/>
      <c r="AU170" s="3"/>
    </row>
    <row r="171" spans="2:47" x14ac:dyDescent="0.25">
      <c r="B171" s="3"/>
      <c r="E171" s="3"/>
      <c r="H171" s="3"/>
      <c r="K171" s="3"/>
      <c r="N171" s="3"/>
      <c r="Q171" s="3"/>
      <c r="T171" s="10"/>
      <c r="Z171" s="3"/>
      <c r="AC171" s="3"/>
      <c r="AF171" s="3"/>
      <c r="AI171" s="3"/>
      <c r="AL171" s="3"/>
      <c r="AO171" s="3"/>
      <c r="AR171" s="3"/>
      <c r="AU171" s="3"/>
    </row>
    <row r="172" spans="2:47" x14ac:dyDescent="0.25">
      <c r="B172" s="3"/>
      <c r="E172" s="3"/>
      <c r="H172" s="3"/>
      <c r="K172" s="3"/>
      <c r="N172" s="3"/>
      <c r="Q172" s="3"/>
      <c r="T172" s="10"/>
      <c r="Z172" s="3"/>
      <c r="AC172" s="3"/>
      <c r="AF172" s="3"/>
      <c r="AI172" s="3"/>
      <c r="AL172" s="3"/>
      <c r="AO172" s="3"/>
      <c r="AR172" s="3"/>
      <c r="AU172" s="3"/>
    </row>
    <row r="173" spans="2:47" x14ac:dyDescent="0.25">
      <c r="B173" s="3"/>
      <c r="E173" s="3"/>
      <c r="H173" s="3"/>
      <c r="K173" s="3"/>
      <c r="N173" s="3"/>
      <c r="Q173" s="3"/>
      <c r="T173" s="10"/>
      <c r="Z173" s="3"/>
      <c r="AC173" s="3"/>
      <c r="AF173" s="3"/>
      <c r="AI173" s="3"/>
      <c r="AL173" s="3"/>
      <c r="AO173" s="3"/>
      <c r="AR173" s="3"/>
      <c r="AU173" s="3"/>
    </row>
    <row r="174" spans="2:47" x14ac:dyDescent="0.25">
      <c r="B174" s="3"/>
      <c r="E174" s="3"/>
      <c r="H174" s="3"/>
      <c r="K174" s="3"/>
      <c r="N174" s="3"/>
      <c r="Q174" s="3"/>
      <c r="T174" s="10"/>
      <c r="Z174" s="3"/>
      <c r="AC174" s="3"/>
      <c r="AF174" s="3"/>
      <c r="AI174" s="3"/>
      <c r="AL174" s="3"/>
      <c r="AO174" s="3"/>
      <c r="AR174" s="3"/>
      <c r="AU174" s="3"/>
    </row>
    <row r="175" spans="2:47" x14ac:dyDescent="0.25">
      <c r="B175" s="3"/>
      <c r="E175" s="3"/>
      <c r="H175" s="3"/>
      <c r="K175" s="3"/>
      <c r="N175" s="3"/>
      <c r="Q175" s="3"/>
      <c r="T175" s="10"/>
      <c r="Z175" s="3"/>
      <c r="AC175" s="3"/>
      <c r="AF175" s="3"/>
      <c r="AI175" s="3"/>
      <c r="AL175" s="3"/>
      <c r="AO175" s="3"/>
      <c r="AR175" s="3"/>
      <c r="AU175" s="3"/>
    </row>
    <row r="176" spans="2:47" x14ac:dyDescent="0.25">
      <c r="B176" s="3"/>
      <c r="E176" s="3"/>
      <c r="H176" s="3"/>
      <c r="K176" s="3"/>
      <c r="N176" s="3"/>
      <c r="Q176" s="3"/>
      <c r="T176" s="10"/>
      <c r="Z176" s="3"/>
      <c r="AC176" s="3"/>
      <c r="AF176" s="3"/>
      <c r="AI176" s="3"/>
      <c r="AL176" s="3"/>
      <c r="AO176" s="3"/>
      <c r="AR176" s="3"/>
      <c r="AU176" s="3"/>
    </row>
    <row r="177" spans="2:47" x14ac:dyDescent="0.25">
      <c r="B177" s="3"/>
      <c r="E177" s="3"/>
      <c r="H177" s="3"/>
      <c r="K177" s="3"/>
      <c r="N177" s="3"/>
      <c r="Q177" s="3"/>
      <c r="T177" s="10"/>
      <c r="Z177" s="3"/>
      <c r="AC177" s="3"/>
      <c r="AF177" s="3"/>
      <c r="AI177" s="3"/>
      <c r="AL177" s="3"/>
      <c r="AO177" s="3"/>
      <c r="AR177" s="3"/>
      <c r="AU177" s="3"/>
    </row>
    <row r="178" spans="2:47" x14ac:dyDescent="0.25">
      <c r="B178" s="3"/>
      <c r="E178" s="3"/>
      <c r="H178" s="3"/>
      <c r="K178" s="3"/>
      <c r="N178" s="3"/>
      <c r="Q178" s="3"/>
      <c r="T178" s="10"/>
      <c r="Z178" s="3"/>
      <c r="AC178" s="3"/>
      <c r="AF178" s="3"/>
      <c r="AI178" s="3"/>
      <c r="AL178" s="3"/>
      <c r="AO178" s="3"/>
      <c r="AR178" s="3"/>
      <c r="AU178" s="3"/>
    </row>
    <row r="179" spans="2:47" x14ac:dyDescent="0.25">
      <c r="B179" s="3"/>
      <c r="E179" s="3"/>
      <c r="H179" s="3"/>
      <c r="K179" s="3"/>
      <c r="N179" s="3"/>
      <c r="Q179" s="3"/>
      <c r="T179" s="10"/>
      <c r="Z179" s="3"/>
      <c r="AC179" s="3"/>
      <c r="AF179" s="3"/>
      <c r="AI179" s="3"/>
      <c r="AL179" s="3"/>
      <c r="AO179" s="3"/>
      <c r="AR179" s="3"/>
      <c r="AU179" s="3"/>
    </row>
    <row r="180" spans="2:47" x14ac:dyDescent="0.25">
      <c r="B180" s="3"/>
      <c r="E180" s="3"/>
      <c r="H180" s="3"/>
      <c r="K180" s="3"/>
      <c r="N180" s="3"/>
      <c r="Q180" s="3"/>
      <c r="T180" s="10"/>
      <c r="Z180" s="3"/>
      <c r="AC180" s="3"/>
      <c r="AF180" s="3"/>
      <c r="AI180" s="3"/>
      <c r="AL180" s="3"/>
      <c r="AO180" s="3"/>
      <c r="AR180" s="3"/>
      <c r="AU180" s="3"/>
    </row>
    <row r="181" spans="2:47" x14ac:dyDescent="0.25">
      <c r="B181" s="3"/>
      <c r="E181" s="3"/>
      <c r="H181" s="3"/>
      <c r="K181" s="3"/>
      <c r="N181" s="3"/>
      <c r="Q181" s="3"/>
      <c r="T181" s="10"/>
      <c r="Z181" s="3"/>
      <c r="AC181" s="3"/>
      <c r="AF181" s="3"/>
      <c r="AI181" s="3"/>
      <c r="AL181" s="3"/>
      <c r="AO181" s="3"/>
      <c r="AR181" s="3"/>
      <c r="AU181" s="3"/>
    </row>
    <row r="182" spans="2:47" x14ac:dyDescent="0.25">
      <c r="B182" s="3"/>
      <c r="E182" s="3"/>
      <c r="H182" s="3"/>
      <c r="K182" s="3"/>
      <c r="N182" s="3"/>
      <c r="Q182" s="3"/>
      <c r="T182" s="10"/>
      <c r="Z182" s="3"/>
      <c r="AC182" s="3"/>
      <c r="AF182" s="3"/>
      <c r="AI182" s="3"/>
      <c r="AL182" s="3"/>
      <c r="AO182" s="3"/>
      <c r="AR182" s="3"/>
      <c r="AU182" s="3"/>
    </row>
    <row r="183" spans="2:47" x14ac:dyDescent="0.25">
      <c r="B183" s="3"/>
      <c r="E183" s="3"/>
      <c r="H183" s="3"/>
      <c r="K183" s="3"/>
      <c r="N183" s="3"/>
      <c r="Q183" s="3"/>
      <c r="T183" s="10"/>
      <c r="Z183" s="3"/>
      <c r="AC183" s="3"/>
      <c r="AF183" s="3"/>
      <c r="AI183" s="3"/>
      <c r="AL183" s="3"/>
      <c r="AO183" s="3"/>
      <c r="AR183" s="3"/>
      <c r="AU183" s="3"/>
    </row>
    <row r="184" spans="2:47" x14ac:dyDescent="0.25">
      <c r="B184" s="3"/>
      <c r="E184" s="3"/>
      <c r="H184" s="3"/>
      <c r="K184" s="3"/>
      <c r="N184" s="3"/>
      <c r="Q184" s="3"/>
      <c r="T184" s="10"/>
      <c r="Z184" s="3"/>
      <c r="AC184" s="3"/>
      <c r="AF184" s="3"/>
      <c r="AI184" s="3"/>
      <c r="AL184" s="3"/>
      <c r="AO184" s="3"/>
      <c r="AR184" s="3"/>
      <c r="AU184" s="3"/>
    </row>
    <row r="185" spans="2:47" x14ac:dyDescent="0.25">
      <c r="B185" s="3"/>
      <c r="E185" s="3"/>
      <c r="H185" s="3"/>
      <c r="K185" s="3"/>
      <c r="N185" s="3"/>
      <c r="Q185" s="3"/>
      <c r="T185" s="10"/>
      <c r="Z185" s="3"/>
      <c r="AC185" s="3"/>
      <c r="AF185" s="3"/>
      <c r="AI185" s="3"/>
      <c r="AL185" s="3"/>
      <c r="AO185" s="3"/>
      <c r="AR185" s="3"/>
      <c r="AU185" s="3"/>
    </row>
    <row r="186" spans="2:47" x14ac:dyDescent="0.25">
      <c r="B186" s="3"/>
      <c r="E186" s="3"/>
      <c r="H186" s="3"/>
      <c r="K186" s="3"/>
      <c r="N186" s="3"/>
      <c r="Q186" s="3"/>
      <c r="T186" s="10"/>
      <c r="Z186" s="3"/>
      <c r="AC186" s="3"/>
      <c r="AF186" s="3"/>
      <c r="AI186" s="3"/>
      <c r="AL186" s="3"/>
      <c r="AO186" s="3"/>
      <c r="AR186" s="3"/>
      <c r="AU186" s="3"/>
    </row>
    <row r="187" spans="2:47" x14ac:dyDescent="0.25">
      <c r="B187" s="3"/>
      <c r="E187" s="3"/>
      <c r="H187" s="3"/>
      <c r="K187" s="3"/>
      <c r="N187" s="3"/>
      <c r="Q187" s="3"/>
      <c r="T187" s="10"/>
      <c r="Z187" s="3"/>
      <c r="AC187" s="3"/>
      <c r="AF187" s="3"/>
      <c r="AI187" s="3"/>
      <c r="AL187" s="3"/>
      <c r="AO187" s="3"/>
      <c r="AR187" s="3"/>
      <c r="AU187" s="3"/>
    </row>
    <row r="188" spans="2:47" x14ac:dyDescent="0.25">
      <c r="B188" s="3"/>
      <c r="E188" s="3"/>
      <c r="H188" s="3"/>
      <c r="K188" s="3"/>
      <c r="N188" s="3"/>
      <c r="Q188" s="3"/>
      <c r="T188" s="10"/>
      <c r="Z188" s="3"/>
      <c r="AC188" s="3"/>
      <c r="AF188" s="3"/>
      <c r="AI188" s="3"/>
      <c r="AL188" s="3"/>
      <c r="AO188" s="3"/>
      <c r="AR188" s="3"/>
      <c r="AU188" s="3"/>
    </row>
    <row r="189" spans="2:47" x14ac:dyDescent="0.25">
      <c r="B189" s="3"/>
      <c r="E189" s="3"/>
      <c r="H189" s="3"/>
      <c r="K189" s="3"/>
      <c r="N189" s="3"/>
      <c r="Q189" s="3"/>
      <c r="T189" s="10"/>
      <c r="Z189" s="3"/>
      <c r="AC189" s="3"/>
      <c r="AF189" s="3"/>
      <c r="AI189" s="3"/>
      <c r="AL189" s="3"/>
      <c r="AO189" s="3"/>
      <c r="AR189" s="3"/>
      <c r="AU189" s="3"/>
    </row>
    <row r="190" spans="2:47" x14ac:dyDescent="0.25">
      <c r="B190" s="3"/>
      <c r="E190" s="3"/>
      <c r="H190" s="3"/>
      <c r="K190" s="3"/>
      <c r="N190" s="3"/>
      <c r="Q190" s="3"/>
      <c r="T190" s="10"/>
      <c r="Z190" s="3"/>
      <c r="AC190" s="3"/>
      <c r="AF190" s="3"/>
      <c r="AI190" s="3"/>
      <c r="AL190" s="3"/>
      <c r="AO190" s="3"/>
      <c r="AR190" s="3"/>
      <c r="AU190" s="3"/>
    </row>
    <row r="191" spans="2:47" x14ac:dyDescent="0.25">
      <c r="B191" s="3"/>
      <c r="E191" s="3"/>
      <c r="H191" s="3"/>
      <c r="K191" s="3"/>
      <c r="N191" s="3"/>
      <c r="Q191" s="3"/>
      <c r="T191" s="10"/>
      <c r="Z191" s="3"/>
      <c r="AC191" s="3"/>
      <c r="AF191" s="3"/>
      <c r="AI191" s="3"/>
      <c r="AL191" s="3"/>
      <c r="AO191" s="3"/>
      <c r="AR191" s="3"/>
      <c r="AU191" s="3"/>
    </row>
    <row r="192" spans="2:47" x14ac:dyDescent="0.25">
      <c r="B192" s="3"/>
      <c r="E192" s="3"/>
      <c r="H192" s="3"/>
      <c r="K192" s="3"/>
      <c r="N192" s="3"/>
      <c r="Q192" s="3"/>
      <c r="T192" s="10"/>
      <c r="Z192" s="3"/>
      <c r="AC192" s="3"/>
      <c r="AF192" s="3"/>
      <c r="AI192" s="3"/>
      <c r="AL192" s="3"/>
      <c r="AO192" s="3"/>
      <c r="AR192" s="3"/>
      <c r="AU192" s="3"/>
    </row>
    <row r="193" spans="2:47" x14ac:dyDescent="0.25">
      <c r="B193" s="3"/>
      <c r="E193" s="3"/>
      <c r="H193" s="3"/>
      <c r="K193" s="3"/>
      <c r="N193" s="3"/>
      <c r="Q193" s="3"/>
      <c r="T193" s="10"/>
      <c r="Z193" s="3"/>
      <c r="AC193" s="3"/>
      <c r="AF193" s="3"/>
      <c r="AI193" s="3"/>
      <c r="AL193" s="3"/>
      <c r="AO193" s="3"/>
      <c r="AR193" s="3"/>
      <c r="AU193" s="3"/>
    </row>
    <row r="194" spans="2:47" x14ac:dyDescent="0.25">
      <c r="B194" s="3"/>
      <c r="E194" s="3"/>
      <c r="H194" s="3"/>
      <c r="K194" s="3"/>
      <c r="N194" s="3"/>
      <c r="Q194" s="3"/>
      <c r="T194" s="10"/>
      <c r="Z194" s="3"/>
      <c r="AC194" s="3"/>
      <c r="AF194" s="3"/>
      <c r="AI194" s="3"/>
      <c r="AL194" s="3"/>
      <c r="AO194" s="3"/>
      <c r="AR194" s="3"/>
      <c r="AU194" s="3"/>
    </row>
    <row r="195" spans="2:47" x14ac:dyDescent="0.25">
      <c r="B195" s="3"/>
      <c r="E195" s="3"/>
      <c r="H195" s="3"/>
      <c r="K195" s="3"/>
      <c r="N195" s="3"/>
      <c r="Q195" s="3"/>
      <c r="T195" s="10"/>
      <c r="Z195" s="3"/>
      <c r="AC195" s="3"/>
      <c r="AF195" s="3"/>
      <c r="AI195" s="3"/>
      <c r="AL195" s="3"/>
      <c r="AO195" s="3"/>
      <c r="AR195" s="3"/>
      <c r="AU195" s="3"/>
    </row>
    <row r="196" spans="2:47" x14ac:dyDescent="0.25">
      <c r="B196" s="3"/>
      <c r="E196" s="3"/>
      <c r="H196" s="3"/>
      <c r="K196" s="3"/>
      <c r="N196" s="3"/>
      <c r="Q196" s="3"/>
      <c r="T196" s="10"/>
      <c r="Z196" s="3"/>
      <c r="AC196" s="3"/>
      <c r="AF196" s="3"/>
      <c r="AI196" s="3"/>
      <c r="AL196" s="3"/>
      <c r="AO196" s="3"/>
      <c r="AR196" s="3"/>
      <c r="AU196" s="3"/>
    </row>
    <row r="197" spans="2:47" x14ac:dyDescent="0.25">
      <c r="B197" s="3"/>
      <c r="E197" s="3"/>
      <c r="H197" s="3"/>
      <c r="K197" s="3"/>
      <c r="N197" s="3"/>
      <c r="Q197" s="3"/>
      <c r="T197" s="10"/>
      <c r="Z197" s="3"/>
      <c r="AC197" s="3"/>
      <c r="AF197" s="3"/>
      <c r="AI197" s="3"/>
      <c r="AL197" s="3"/>
      <c r="AO197" s="3"/>
      <c r="AR197" s="3"/>
      <c r="AU197" s="3"/>
    </row>
    <row r="198" spans="2:47" x14ac:dyDescent="0.25">
      <c r="B198" s="3"/>
      <c r="E198" s="3"/>
      <c r="H198" s="3"/>
      <c r="K198" s="3"/>
      <c r="N198" s="3"/>
      <c r="Q198" s="3"/>
      <c r="T198" s="10"/>
      <c r="Z198" s="3"/>
      <c r="AC198" s="3"/>
      <c r="AF198" s="3"/>
      <c r="AI198" s="3"/>
      <c r="AL198" s="3"/>
      <c r="AO198" s="3"/>
      <c r="AR198" s="3"/>
      <c r="AU198" s="3"/>
    </row>
    <row r="199" spans="2:47" x14ac:dyDescent="0.25">
      <c r="B199" s="3"/>
      <c r="E199" s="3"/>
      <c r="H199" s="3"/>
      <c r="K199" s="3"/>
      <c r="N199" s="3"/>
      <c r="Q199" s="3"/>
      <c r="T199" s="10"/>
      <c r="Z199" s="3"/>
      <c r="AC199" s="3"/>
      <c r="AF199" s="3"/>
      <c r="AI199" s="3"/>
      <c r="AL199" s="3"/>
      <c r="AO199" s="3"/>
      <c r="AR199" s="3"/>
      <c r="AU199" s="3"/>
    </row>
    <row r="200" spans="2:47" x14ac:dyDescent="0.25">
      <c r="B200" s="3"/>
      <c r="E200" s="3"/>
      <c r="H200" s="3"/>
      <c r="K200" s="3"/>
      <c r="N200" s="3"/>
      <c r="Q200" s="3"/>
      <c r="T200" s="10"/>
      <c r="Z200" s="3"/>
      <c r="AC200" s="3"/>
      <c r="AF200" s="3"/>
      <c r="AI200" s="3"/>
      <c r="AL200" s="3"/>
      <c r="AO200" s="3"/>
      <c r="AR200" s="3"/>
      <c r="AU200" s="3"/>
    </row>
    <row r="201" spans="2:47" x14ac:dyDescent="0.25">
      <c r="B201" s="3"/>
      <c r="E201" s="3"/>
      <c r="H201" s="3"/>
      <c r="K201" s="3"/>
      <c r="N201" s="3"/>
      <c r="Q201" s="3"/>
      <c r="T201" s="10"/>
      <c r="Z201" s="3"/>
      <c r="AC201" s="3"/>
      <c r="AF201" s="3"/>
      <c r="AI201" s="3"/>
      <c r="AL201" s="3"/>
      <c r="AO201" s="3"/>
      <c r="AR201" s="3"/>
      <c r="AU201" s="3"/>
    </row>
    <row r="202" spans="2:47" x14ac:dyDescent="0.25">
      <c r="B202" s="3"/>
      <c r="E202" s="3"/>
      <c r="H202" s="3"/>
      <c r="K202" s="3"/>
      <c r="N202" s="3"/>
      <c r="Q202" s="3"/>
      <c r="T202" s="10"/>
      <c r="Z202" s="3"/>
      <c r="AC202" s="3"/>
      <c r="AF202" s="3"/>
      <c r="AI202" s="3"/>
      <c r="AL202" s="3"/>
      <c r="AO202" s="3"/>
      <c r="AR202" s="3"/>
      <c r="AU202" s="3"/>
    </row>
    <row r="203" spans="2:47" x14ac:dyDescent="0.25">
      <c r="B203" s="3"/>
      <c r="E203" s="3"/>
      <c r="H203" s="3"/>
      <c r="K203" s="3"/>
      <c r="N203" s="3"/>
      <c r="Q203" s="3"/>
      <c r="T203" s="10"/>
      <c r="Z203" s="3"/>
      <c r="AC203" s="3"/>
      <c r="AF203" s="3"/>
      <c r="AI203" s="3"/>
      <c r="AL203" s="3"/>
      <c r="AO203" s="3"/>
      <c r="AR203" s="3"/>
      <c r="AU203" s="3"/>
    </row>
    <row r="204" spans="2:47" x14ac:dyDescent="0.25">
      <c r="B204" s="3"/>
      <c r="E204" s="3"/>
      <c r="H204" s="3"/>
      <c r="K204" s="3"/>
      <c r="N204" s="3"/>
      <c r="Q204" s="3"/>
      <c r="T204" s="10"/>
      <c r="Z204" s="3"/>
      <c r="AC204" s="3"/>
      <c r="AF204" s="3"/>
      <c r="AI204" s="3"/>
      <c r="AL204" s="3"/>
      <c r="AO204" s="3"/>
      <c r="AR204" s="3"/>
      <c r="AU204" s="3"/>
    </row>
    <row r="205" spans="2:47" x14ac:dyDescent="0.25">
      <c r="B205" s="3"/>
      <c r="E205" s="3"/>
      <c r="H205" s="3"/>
      <c r="K205" s="3"/>
      <c r="N205" s="3"/>
      <c r="Q205" s="3"/>
      <c r="T205" s="10"/>
      <c r="Z205" s="3"/>
      <c r="AC205" s="3"/>
      <c r="AF205" s="3"/>
      <c r="AI205" s="3"/>
      <c r="AL205" s="3"/>
      <c r="AO205" s="3"/>
      <c r="AR205" s="3"/>
      <c r="AU205" s="3"/>
    </row>
    <row r="206" spans="2:47" x14ac:dyDescent="0.25">
      <c r="B206" s="3"/>
      <c r="E206" s="3"/>
      <c r="H206" s="3"/>
      <c r="K206" s="3"/>
      <c r="N206" s="3"/>
      <c r="Q206" s="3"/>
      <c r="T206" s="10"/>
      <c r="Z206" s="3"/>
      <c r="AC206" s="3"/>
      <c r="AF206" s="3"/>
      <c r="AI206" s="3"/>
      <c r="AL206" s="3"/>
      <c r="AO206" s="3"/>
      <c r="AR206" s="3"/>
      <c r="AU206" s="3"/>
    </row>
    <row r="207" spans="2:47" x14ac:dyDescent="0.25">
      <c r="B207" s="3"/>
      <c r="E207" s="3"/>
      <c r="H207" s="3"/>
      <c r="K207" s="3"/>
      <c r="N207" s="3"/>
      <c r="Q207" s="3"/>
      <c r="T207" s="10"/>
      <c r="Z207" s="3"/>
      <c r="AC207" s="3"/>
      <c r="AF207" s="3"/>
      <c r="AI207" s="3"/>
      <c r="AL207" s="3"/>
      <c r="AO207" s="3"/>
      <c r="AR207" s="3"/>
      <c r="AU207" s="3"/>
    </row>
    <row r="208" spans="2:47" x14ac:dyDescent="0.25">
      <c r="B208" s="3"/>
      <c r="E208" s="3"/>
      <c r="H208" s="3"/>
      <c r="K208" s="3"/>
      <c r="N208" s="3"/>
      <c r="Q208" s="3"/>
      <c r="T208" s="10"/>
      <c r="Z208" s="3"/>
      <c r="AC208" s="3"/>
      <c r="AF208" s="3"/>
      <c r="AI208" s="3"/>
      <c r="AL208" s="3"/>
      <c r="AO208" s="3"/>
      <c r="AR208" s="3"/>
      <c r="AU208" s="3"/>
    </row>
    <row r="209" spans="2:47" x14ac:dyDescent="0.25">
      <c r="B209" s="3"/>
      <c r="E209" s="3"/>
      <c r="H209" s="3"/>
      <c r="K209" s="3"/>
      <c r="N209" s="3"/>
      <c r="Q209" s="3"/>
      <c r="T209" s="10"/>
      <c r="Z209" s="3"/>
      <c r="AC209" s="3"/>
      <c r="AF209" s="3"/>
      <c r="AI209" s="3"/>
      <c r="AL209" s="3"/>
      <c r="AO209" s="3"/>
      <c r="AR209" s="3"/>
      <c r="AU209" s="3"/>
    </row>
    <row r="210" spans="2:47" x14ac:dyDescent="0.25">
      <c r="B210" s="3"/>
      <c r="E210" s="3"/>
      <c r="H210" s="3"/>
      <c r="K210" s="3"/>
      <c r="N210" s="3"/>
      <c r="Q210" s="3"/>
      <c r="T210" s="10"/>
      <c r="Z210" s="3"/>
      <c r="AC210" s="3"/>
      <c r="AF210" s="3"/>
      <c r="AI210" s="3"/>
      <c r="AL210" s="3"/>
      <c r="AO210" s="3"/>
      <c r="AR210" s="3"/>
      <c r="AU210" s="3"/>
    </row>
    <row r="211" spans="2:47" x14ac:dyDescent="0.25">
      <c r="B211" s="3"/>
      <c r="E211" s="3"/>
      <c r="H211" s="3"/>
      <c r="K211" s="3"/>
      <c r="N211" s="3"/>
      <c r="Q211" s="3"/>
      <c r="T211" s="10"/>
      <c r="Z211" s="3"/>
      <c r="AC211" s="3"/>
      <c r="AF211" s="3"/>
      <c r="AI211" s="3"/>
      <c r="AL211" s="3"/>
      <c r="AO211" s="3"/>
      <c r="AR211" s="3"/>
      <c r="AU211" s="3"/>
    </row>
    <row r="212" spans="2:47" x14ac:dyDescent="0.25">
      <c r="B212" s="3"/>
      <c r="E212" s="3"/>
      <c r="H212" s="3"/>
      <c r="K212" s="3"/>
      <c r="N212" s="3"/>
      <c r="Q212" s="3"/>
      <c r="T212" s="10"/>
      <c r="Z212" s="3"/>
      <c r="AC212" s="3"/>
      <c r="AF212" s="3"/>
      <c r="AI212" s="3"/>
      <c r="AL212" s="3"/>
      <c r="AO212" s="3"/>
      <c r="AR212" s="3"/>
      <c r="AU212" s="3"/>
    </row>
    <row r="213" spans="2:47" x14ac:dyDescent="0.25">
      <c r="B213" s="3"/>
      <c r="E213" s="3"/>
      <c r="H213" s="3"/>
      <c r="K213" s="3"/>
      <c r="N213" s="3"/>
      <c r="Q213" s="3"/>
      <c r="T213" s="10"/>
      <c r="Z213" s="3"/>
      <c r="AC213" s="3"/>
      <c r="AF213" s="3"/>
      <c r="AI213" s="3"/>
      <c r="AL213" s="3"/>
      <c r="AO213" s="3"/>
      <c r="AR213" s="3"/>
      <c r="AU213" s="3"/>
    </row>
    <row r="214" spans="2:47" x14ac:dyDescent="0.25">
      <c r="B214" s="3"/>
      <c r="E214" s="3"/>
      <c r="H214" s="3"/>
      <c r="K214" s="3"/>
      <c r="N214" s="3"/>
      <c r="Q214" s="3"/>
      <c r="T214" s="10"/>
      <c r="Z214" s="3"/>
      <c r="AC214" s="3"/>
      <c r="AF214" s="3"/>
      <c r="AI214" s="3"/>
      <c r="AL214" s="3"/>
      <c r="AO214" s="3"/>
      <c r="AR214" s="3"/>
      <c r="AU214" s="3"/>
    </row>
    <row r="215" spans="2:47" x14ac:dyDescent="0.25">
      <c r="B215" s="3"/>
      <c r="E215" s="3"/>
      <c r="H215" s="3"/>
      <c r="K215" s="3"/>
      <c r="N215" s="3"/>
      <c r="Q215" s="3"/>
      <c r="T215" s="10"/>
      <c r="Z215" s="3"/>
      <c r="AC215" s="3"/>
      <c r="AF215" s="3"/>
      <c r="AI215" s="3"/>
      <c r="AL215" s="3"/>
      <c r="AO215" s="3"/>
      <c r="AR215" s="3"/>
      <c r="AU215" s="3"/>
    </row>
    <row r="216" spans="2:47" x14ac:dyDescent="0.25">
      <c r="B216" s="3"/>
      <c r="E216" s="3"/>
      <c r="H216" s="3"/>
      <c r="K216" s="3"/>
      <c r="N216" s="3"/>
      <c r="Q216" s="3"/>
      <c r="T216" s="10"/>
      <c r="Z216" s="3"/>
      <c r="AC216" s="3"/>
      <c r="AF216" s="3"/>
      <c r="AI216" s="3"/>
      <c r="AL216" s="3"/>
      <c r="AO216" s="3"/>
      <c r="AR216" s="3"/>
      <c r="AU216" s="3"/>
    </row>
    <row r="217" spans="2:47" x14ac:dyDescent="0.25">
      <c r="B217" s="3"/>
      <c r="E217" s="3"/>
      <c r="H217" s="3"/>
      <c r="K217" s="3"/>
      <c r="N217" s="3"/>
      <c r="Q217" s="3"/>
      <c r="T217" s="10"/>
      <c r="Z217" s="3"/>
      <c r="AC217" s="3"/>
      <c r="AF217" s="3"/>
      <c r="AI217" s="3"/>
      <c r="AL217" s="3"/>
      <c r="AO217" s="3"/>
      <c r="AR217" s="3"/>
      <c r="AU217" s="3"/>
    </row>
    <row r="218" spans="2:47" x14ac:dyDescent="0.25">
      <c r="B218" s="3"/>
      <c r="E218" s="3"/>
      <c r="H218" s="3"/>
      <c r="K218" s="3"/>
      <c r="N218" s="3"/>
      <c r="Q218" s="3"/>
      <c r="T218" s="10"/>
      <c r="Z218" s="3"/>
      <c r="AC218" s="3"/>
      <c r="AF218" s="3"/>
      <c r="AI218" s="3"/>
      <c r="AL218" s="3"/>
      <c r="AO218" s="3"/>
      <c r="AR218" s="3"/>
      <c r="AU218" s="3"/>
    </row>
    <row r="219" spans="2:47" x14ac:dyDescent="0.25">
      <c r="B219" s="3"/>
      <c r="E219" s="3"/>
      <c r="H219" s="3"/>
      <c r="K219" s="3"/>
      <c r="N219" s="3"/>
      <c r="Q219" s="3"/>
      <c r="T219" s="10"/>
      <c r="Z219" s="3"/>
      <c r="AC219" s="3"/>
      <c r="AF219" s="3"/>
      <c r="AI219" s="3"/>
      <c r="AL219" s="3"/>
      <c r="AO219" s="3"/>
      <c r="AR219" s="3"/>
      <c r="AU219" s="3"/>
    </row>
    <row r="220" spans="2:47" x14ac:dyDescent="0.25">
      <c r="B220" s="3"/>
      <c r="E220" s="3"/>
      <c r="H220" s="3"/>
      <c r="K220" s="3"/>
      <c r="N220" s="3"/>
      <c r="Q220" s="3"/>
      <c r="T220" s="10"/>
      <c r="Z220" s="3"/>
      <c r="AC220" s="3"/>
      <c r="AF220" s="3"/>
      <c r="AI220" s="3"/>
      <c r="AL220" s="3"/>
      <c r="AO220" s="3"/>
      <c r="AR220" s="3"/>
      <c r="AU220" s="3"/>
    </row>
    <row r="221" spans="2:47" x14ac:dyDescent="0.25">
      <c r="B221" s="3"/>
      <c r="E221" s="3"/>
      <c r="H221" s="3"/>
      <c r="K221" s="3"/>
      <c r="N221" s="3"/>
      <c r="Q221" s="3"/>
      <c r="T221" s="10"/>
      <c r="Z221" s="3"/>
      <c r="AC221" s="3"/>
      <c r="AF221" s="3"/>
      <c r="AI221" s="3"/>
      <c r="AL221" s="3"/>
      <c r="AO221" s="3"/>
      <c r="AR221" s="3"/>
      <c r="AU221" s="3"/>
    </row>
    <row r="222" spans="2:47" x14ac:dyDescent="0.25">
      <c r="B222" s="3"/>
      <c r="E222" s="3"/>
      <c r="H222" s="3"/>
      <c r="K222" s="3"/>
      <c r="N222" s="3"/>
      <c r="Q222" s="3"/>
      <c r="T222" s="10"/>
      <c r="Z222" s="3"/>
      <c r="AC222" s="3"/>
      <c r="AF222" s="3"/>
      <c r="AI222" s="3"/>
      <c r="AL222" s="3"/>
      <c r="AO222" s="3"/>
      <c r="AR222" s="3"/>
      <c r="AU222" s="3"/>
    </row>
    <row r="223" spans="2:47" x14ac:dyDescent="0.25">
      <c r="B223" s="3"/>
      <c r="E223" s="3"/>
      <c r="H223" s="3"/>
      <c r="K223" s="3"/>
      <c r="N223" s="3"/>
      <c r="Q223" s="3"/>
      <c r="T223" s="10"/>
      <c r="Z223" s="3"/>
      <c r="AC223" s="3"/>
      <c r="AF223" s="3"/>
      <c r="AI223" s="3"/>
      <c r="AL223" s="3"/>
      <c r="AO223" s="3"/>
      <c r="AR223" s="3"/>
      <c r="AU223" s="3"/>
    </row>
    <row r="224" spans="2:47" x14ac:dyDescent="0.25">
      <c r="B224" s="3"/>
      <c r="E224" s="3"/>
      <c r="H224" s="3"/>
      <c r="K224" s="3"/>
      <c r="N224" s="3"/>
      <c r="Q224" s="3"/>
      <c r="T224" s="10"/>
      <c r="Z224" s="3"/>
      <c r="AC224" s="3"/>
      <c r="AF224" s="3"/>
      <c r="AI224" s="3"/>
      <c r="AL224" s="3"/>
      <c r="AO224" s="3"/>
      <c r="AR224" s="3"/>
      <c r="AU224" s="3"/>
    </row>
    <row r="225" spans="2:47" x14ac:dyDescent="0.25">
      <c r="B225" s="3"/>
      <c r="E225" s="3"/>
      <c r="H225" s="3"/>
      <c r="K225" s="3"/>
      <c r="N225" s="3"/>
      <c r="Q225" s="3"/>
      <c r="T225" s="10"/>
      <c r="Z225" s="3"/>
      <c r="AC225" s="3"/>
      <c r="AF225" s="3"/>
      <c r="AI225" s="3"/>
      <c r="AL225" s="3"/>
      <c r="AO225" s="3"/>
      <c r="AR225" s="3"/>
      <c r="AU225" s="3"/>
    </row>
    <row r="226" spans="2:47" x14ac:dyDescent="0.25">
      <c r="B226" s="3"/>
      <c r="E226" s="3"/>
      <c r="H226" s="3"/>
      <c r="K226" s="3"/>
      <c r="N226" s="3"/>
      <c r="Q226" s="3"/>
      <c r="T226" s="10"/>
      <c r="Z226" s="3"/>
      <c r="AC226" s="3"/>
      <c r="AF226" s="3"/>
      <c r="AI226" s="3"/>
      <c r="AL226" s="3"/>
      <c r="AO226" s="3"/>
      <c r="AR226" s="3"/>
      <c r="AU226" s="3"/>
    </row>
    <row r="227" spans="2:47" x14ac:dyDescent="0.25">
      <c r="B227" s="3"/>
      <c r="E227" s="3"/>
      <c r="H227" s="3"/>
      <c r="K227" s="3"/>
      <c r="N227" s="3"/>
      <c r="Q227" s="3"/>
      <c r="T227" s="10"/>
      <c r="Z227" s="3"/>
      <c r="AC227" s="3"/>
      <c r="AF227" s="3"/>
      <c r="AI227" s="3"/>
      <c r="AL227" s="3"/>
      <c r="AO227" s="3"/>
      <c r="AR227" s="3"/>
      <c r="AU227" s="3"/>
    </row>
    <row r="228" spans="2:47" x14ac:dyDescent="0.25">
      <c r="B228" s="3"/>
      <c r="E228" s="3"/>
      <c r="H228" s="3"/>
      <c r="K228" s="3"/>
      <c r="N228" s="3"/>
      <c r="Q228" s="3"/>
      <c r="T228" s="10"/>
      <c r="Z228" s="3"/>
      <c r="AC228" s="3"/>
      <c r="AF228" s="3"/>
      <c r="AI228" s="3"/>
      <c r="AL228" s="3"/>
      <c r="AO228" s="3"/>
      <c r="AR228" s="3"/>
      <c r="AU228" s="3"/>
    </row>
  </sheetData>
  <mergeCells count="1">
    <mergeCell ref="B1:AU1"/>
  </mergeCells>
  <phoneticPr fontId="2" type="noConversion"/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7D091-841D-4217-AB24-9CB044B4AE55}">
  <dimension ref="A1:AC82"/>
  <sheetViews>
    <sheetView workbookViewId="0">
      <selection activeCell="AC2" sqref="AC2"/>
    </sheetView>
  </sheetViews>
  <sheetFormatPr defaultColWidth="11.140625" defaultRowHeight="15" x14ac:dyDescent="0.25"/>
  <cols>
    <col min="1" max="1" width="23.42578125" bestFit="1" customWidth="1"/>
    <col min="2" max="2" width="35" bestFit="1" customWidth="1"/>
    <col min="3" max="3" width="64" hidden="1" customWidth="1"/>
    <col min="4" max="4" width="71.140625" hidden="1" customWidth="1"/>
    <col min="5" max="5" width="42.28515625" bestFit="1" customWidth="1"/>
    <col min="6" max="6" width="71.28515625" hidden="1" customWidth="1"/>
    <col min="7" max="7" width="78.28515625" hidden="1" customWidth="1"/>
    <col min="8" max="8" width="46.140625" bestFit="1" customWidth="1"/>
    <col min="9" max="9" width="75.140625" hidden="1" customWidth="1"/>
    <col min="10" max="10" width="82.140625" hidden="1" customWidth="1"/>
    <col min="11" max="11" width="37.85546875" bestFit="1" customWidth="1"/>
    <col min="12" max="12" width="66.85546875" hidden="1" customWidth="1"/>
    <col min="13" max="13" width="73.85546875" hidden="1" customWidth="1"/>
    <col min="14" max="14" width="45.42578125" bestFit="1" customWidth="1"/>
    <col min="15" max="15" width="74.28515625" hidden="1" customWidth="1"/>
    <col min="16" max="16" width="81.42578125" hidden="1" customWidth="1"/>
    <col min="17" max="17" width="48.85546875" bestFit="1" customWidth="1"/>
    <col min="18" max="18" width="77.7109375" hidden="1" customWidth="1"/>
    <col min="19" max="19" width="84.7109375" hidden="1" customWidth="1"/>
    <col min="20" max="20" width="41.28515625" bestFit="1" customWidth="1"/>
    <col min="21" max="21" width="70.28515625" hidden="1" customWidth="1"/>
    <col min="22" max="22" width="77.28515625" hidden="1" customWidth="1"/>
    <col min="23" max="23" width="37.42578125" bestFit="1" customWidth="1"/>
    <col min="24" max="24" width="66.42578125" hidden="1" customWidth="1"/>
    <col min="25" max="25" width="73.42578125" hidden="1" customWidth="1"/>
    <col min="26" max="26" width="38.42578125" bestFit="1" customWidth="1"/>
    <col min="27" max="27" width="67.42578125" hidden="1" customWidth="1"/>
    <col min="28" max="28" width="74.42578125" hidden="1" customWidth="1"/>
    <col min="29" max="29" width="23.85546875" bestFit="1" customWidth="1"/>
  </cols>
  <sheetData>
    <row r="1" spans="1:29" x14ac:dyDescent="0.25">
      <c r="A1" s="1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</row>
    <row r="2" spans="1:29" x14ac:dyDescent="0.25">
      <c r="A2" t="s">
        <v>0</v>
      </c>
      <c r="B2" t="s">
        <v>221</v>
      </c>
      <c r="C2" t="s">
        <v>365</v>
      </c>
      <c r="D2" t="s">
        <v>366</v>
      </c>
      <c r="E2" t="s">
        <v>220</v>
      </c>
      <c r="F2" t="s">
        <v>367</v>
      </c>
      <c r="G2" t="s">
        <v>368</v>
      </c>
      <c r="H2" t="s">
        <v>219</v>
      </c>
      <c r="I2" t="s">
        <v>369</v>
      </c>
      <c r="J2" t="s">
        <v>370</v>
      </c>
      <c r="K2" t="s">
        <v>218</v>
      </c>
      <c r="L2" t="s">
        <v>371</v>
      </c>
      <c r="M2" t="s">
        <v>372</v>
      </c>
      <c r="N2" t="s">
        <v>217</v>
      </c>
      <c r="O2" t="s">
        <v>373</v>
      </c>
      <c r="P2" t="s">
        <v>374</v>
      </c>
      <c r="Q2" t="s">
        <v>216</v>
      </c>
      <c r="R2" t="s">
        <v>375</v>
      </c>
      <c r="S2" t="s">
        <v>376</v>
      </c>
      <c r="T2" t="s">
        <v>215</v>
      </c>
      <c r="U2" t="s">
        <v>377</v>
      </c>
      <c r="V2" t="s">
        <v>378</v>
      </c>
      <c r="W2" t="s">
        <v>214</v>
      </c>
      <c r="X2" t="s">
        <v>379</v>
      </c>
      <c r="Y2" t="s">
        <v>380</v>
      </c>
      <c r="Z2" t="s">
        <v>213</v>
      </c>
      <c r="AA2" t="s">
        <v>381</v>
      </c>
      <c r="AB2" t="s">
        <v>382</v>
      </c>
      <c r="AC2" t="s">
        <v>384</v>
      </c>
    </row>
    <row r="3" spans="1:29" x14ac:dyDescent="0.25">
      <c r="A3" s="3" t="s">
        <v>133</v>
      </c>
      <c r="B3" s="3" t="s">
        <v>222</v>
      </c>
      <c r="C3" t="s">
        <v>67</v>
      </c>
      <c r="D3" t="s">
        <v>67</v>
      </c>
      <c r="E3" s="3" t="s">
        <v>223</v>
      </c>
      <c r="F3" t="s">
        <v>67</v>
      </c>
      <c r="G3" t="s">
        <v>67</v>
      </c>
      <c r="H3" s="3"/>
      <c r="K3" s="3" t="s">
        <v>222</v>
      </c>
      <c r="L3" t="s">
        <v>67</v>
      </c>
      <c r="M3" t="s">
        <v>67</v>
      </c>
      <c r="N3" s="3" t="s">
        <v>223</v>
      </c>
      <c r="O3" t="s">
        <v>67</v>
      </c>
      <c r="P3" t="s">
        <v>67</v>
      </c>
      <c r="Q3" s="3"/>
      <c r="T3" s="3" t="s">
        <v>128</v>
      </c>
      <c r="U3" t="s">
        <v>67</v>
      </c>
      <c r="V3" t="s">
        <v>67</v>
      </c>
      <c r="W3" s="3" t="str">
        <f>REPLACE(annotationTable3[[#This Row],[Source Name]],FIND(".fastq",annotationTable3[[#This Row],[Source Name]]),6,".mzml")</f>
        <v>20210913_1558_001.mzml</v>
      </c>
      <c r="X3" t="s">
        <v>67</v>
      </c>
      <c r="Y3" t="s">
        <v>67</v>
      </c>
      <c r="Z3" s="3" t="s">
        <v>224</v>
      </c>
      <c r="AA3" t="s">
        <v>225</v>
      </c>
      <c r="AB3" t="s">
        <v>226</v>
      </c>
      <c r="AC3" s="3" t="str">
        <f>annotationTable3[[#This Row],[Parameter '[Processed data file name']]]</f>
        <v>20210913_1558_001.mzml</v>
      </c>
    </row>
    <row r="4" spans="1:29" x14ac:dyDescent="0.25">
      <c r="A4" s="3" t="s">
        <v>137</v>
      </c>
      <c r="B4" s="3" t="s">
        <v>222</v>
      </c>
      <c r="C4" t="s">
        <v>67</v>
      </c>
      <c r="D4" t="s">
        <v>67</v>
      </c>
      <c r="E4" s="3" t="s">
        <v>223</v>
      </c>
      <c r="F4" t="s">
        <v>67</v>
      </c>
      <c r="G4" t="s">
        <v>67</v>
      </c>
      <c r="H4" s="3"/>
      <c r="K4" s="3" t="s">
        <v>222</v>
      </c>
      <c r="L4" t="s">
        <v>67</v>
      </c>
      <c r="M4" t="s">
        <v>67</v>
      </c>
      <c r="N4" s="3" t="s">
        <v>223</v>
      </c>
      <c r="O4" t="s">
        <v>67</v>
      </c>
      <c r="P4" t="s">
        <v>67</v>
      </c>
      <c r="Q4" s="3"/>
      <c r="T4" s="3" t="s">
        <v>128</v>
      </c>
      <c r="U4" t="s">
        <v>67</v>
      </c>
      <c r="V4" t="s">
        <v>67</v>
      </c>
      <c r="W4" s="3" t="str">
        <f>REPLACE(annotationTable3[[#This Row],[Source Name]],FIND(".fastq",annotationTable3[[#This Row],[Source Name]]),6,".mzml")</f>
        <v>20210913_1558_002.mzml</v>
      </c>
      <c r="X4" t="s">
        <v>67</v>
      </c>
      <c r="Y4" t="s">
        <v>67</v>
      </c>
      <c r="Z4" s="3" t="s">
        <v>224</v>
      </c>
      <c r="AA4" t="s">
        <v>225</v>
      </c>
      <c r="AB4" t="s">
        <v>226</v>
      </c>
      <c r="AC4" s="3" t="str">
        <f>annotationTable3[[#This Row],[Parameter '[Processed data file name']]]</f>
        <v>20210913_1558_002.mzml</v>
      </c>
    </row>
    <row r="5" spans="1:29" x14ac:dyDescent="0.25">
      <c r="A5" s="3" t="s">
        <v>138</v>
      </c>
      <c r="B5" s="3" t="s">
        <v>222</v>
      </c>
      <c r="C5" t="s">
        <v>67</v>
      </c>
      <c r="D5" t="s">
        <v>67</v>
      </c>
      <c r="E5" s="3" t="s">
        <v>223</v>
      </c>
      <c r="F5" t="s">
        <v>67</v>
      </c>
      <c r="G5" t="s">
        <v>67</v>
      </c>
      <c r="H5" s="3"/>
      <c r="K5" s="3" t="s">
        <v>222</v>
      </c>
      <c r="L5" t="s">
        <v>67</v>
      </c>
      <c r="M5" t="s">
        <v>67</v>
      </c>
      <c r="N5" s="3" t="s">
        <v>223</v>
      </c>
      <c r="O5" t="s">
        <v>67</v>
      </c>
      <c r="P5" t="s">
        <v>67</v>
      </c>
      <c r="Q5" s="3"/>
      <c r="T5" s="3" t="s">
        <v>128</v>
      </c>
      <c r="U5" t="s">
        <v>67</v>
      </c>
      <c r="V5" t="s">
        <v>67</v>
      </c>
      <c r="W5" s="3" t="str">
        <f>REPLACE(annotationTable3[[#This Row],[Source Name]],FIND(".fastq",annotationTable3[[#This Row],[Source Name]]),6,".mzml")</f>
        <v>20210913_1558_003.mzml</v>
      </c>
      <c r="X5" t="s">
        <v>67</v>
      </c>
      <c r="Y5" t="s">
        <v>67</v>
      </c>
      <c r="Z5" s="3" t="s">
        <v>224</v>
      </c>
      <c r="AA5" t="s">
        <v>225</v>
      </c>
      <c r="AB5" t="s">
        <v>226</v>
      </c>
      <c r="AC5" s="3" t="str">
        <f>annotationTable3[[#This Row],[Parameter '[Processed data file name']]]</f>
        <v>20210913_1558_003.mzml</v>
      </c>
    </row>
    <row r="6" spans="1:29" x14ac:dyDescent="0.25">
      <c r="A6" s="3" t="s">
        <v>139</v>
      </c>
      <c r="B6" s="3" t="s">
        <v>222</v>
      </c>
      <c r="C6" t="s">
        <v>67</v>
      </c>
      <c r="D6" t="s">
        <v>67</v>
      </c>
      <c r="E6" s="3" t="s">
        <v>223</v>
      </c>
      <c r="F6" t="s">
        <v>67</v>
      </c>
      <c r="G6" t="s">
        <v>67</v>
      </c>
      <c r="H6" s="3"/>
      <c r="K6" s="3" t="s">
        <v>222</v>
      </c>
      <c r="L6" t="s">
        <v>67</v>
      </c>
      <c r="M6" t="s">
        <v>67</v>
      </c>
      <c r="N6" s="3" t="s">
        <v>223</v>
      </c>
      <c r="O6" t="s">
        <v>67</v>
      </c>
      <c r="P6" t="s">
        <v>67</v>
      </c>
      <c r="Q6" s="3"/>
      <c r="T6" s="3" t="s">
        <v>128</v>
      </c>
      <c r="U6" t="s">
        <v>67</v>
      </c>
      <c r="V6" t="s">
        <v>67</v>
      </c>
      <c r="W6" s="3" t="str">
        <f>REPLACE(annotationTable3[[#This Row],[Source Name]],FIND(".fastq",annotationTable3[[#This Row],[Source Name]]),6,".mzml")</f>
        <v>20210913_1558_004.mzml</v>
      </c>
      <c r="X6" t="s">
        <v>67</v>
      </c>
      <c r="Y6" t="s">
        <v>67</v>
      </c>
      <c r="Z6" s="3" t="s">
        <v>224</v>
      </c>
      <c r="AA6" t="s">
        <v>225</v>
      </c>
      <c r="AB6" t="s">
        <v>226</v>
      </c>
      <c r="AC6" s="3" t="str">
        <f>annotationTable3[[#This Row],[Parameter '[Processed data file name']]]</f>
        <v>20210913_1558_004.mzml</v>
      </c>
    </row>
    <row r="7" spans="1:29" x14ac:dyDescent="0.25">
      <c r="A7" s="3" t="s">
        <v>140</v>
      </c>
      <c r="B7" s="3" t="s">
        <v>222</v>
      </c>
      <c r="C7" t="s">
        <v>67</v>
      </c>
      <c r="D7" t="s">
        <v>67</v>
      </c>
      <c r="E7" s="3" t="s">
        <v>223</v>
      </c>
      <c r="F7" t="s">
        <v>67</v>
      </c>
      <c r="G7" t="s">
        <v>67</v>
      </c>
      <c r="H7" s="3"/>
      <c r="K7" s="3" t="s">
        <v>222</v>
      </c>
      <c r="L7" t="s">
        <v>67</v>
      </c>
      <c r="M7" t="s">
        <v>67</v>
      </c>
      <c r="N7" s="3" t="s">
        <v>223</v>
      </c>
      <c r="O7" t="s">
        <v>67</v>
      </c>
      <c r="P7" t="s">
        <v>67</v>
      </c>
      <c r="Q7" s="3"/>
      <c r="T7" s="3" t="s">
        <v>128</v>
      </c>
      <c r="U7" t="s">
        <v>67</v>
      </c>
      <c r="V7" t="s">
        <v>67</v>
      </c>
      <c r="W7" s="3" t="str">
        <f>REPLACE(annotationTable3[[#This Row],[Source Name]],FIND(".fastq",annotationTable3[[#This Row],[Source Name]]),6,".mzml")</f>
        <v>20210913_1558_005.mzml</v>
      </c>
      <c r="X7" t="s">
        <v>67</v>
      </c>
      <c r="Y7" t="s">
        <v>67</v>
      </c>
      <c r="Z7" s="3" t="s">
        <v>224</v>
      </c>
      <c r="AA7" t="s">
        <v>225</v>
      </c>
      <c r="AB7" t="s">
        <v>226</v>
      </c>
      <c r="AC7" s="3" t="str">
        <f>annotationTable3[[#This Row],[Parameter '[Processed data file name']]]</f>
        <v>20210913_1558_005.mzml</v>
      </c>
    </row>
    <row r="8" spans="1:29" x14ac:dyDescent="0.25">
      <c r="A8" s="3" t="s">
        <v>141</v>
      </c>
      <c r="B8" s="3" t="s">
        <v>222</v>
      </c>
      <c r="C8" t="s">
        <v>67</v>
      </c>
      <c r="D8" t="s">
        <v>67</v>
      </c>
      <c r="E8" s="3" t="s">
        <v>223</v>
      </c>
      <c r="F8" t="s">
        <v>67</v>
      </c>
      <c r="G8" t="s">
        <v>67</v>
      </c>
      <c r="H8" s="3"/>
      <c r="K8" s="3" t="s">
        <v>222</v>
      </c>
      <c r="L8" t="s">
        <v>67</v>
      </c>
      <c r="M8" t="s">
        <v>67</v>
      </c>
      <c r="N8" s="3" t="s">
        <v>223</v>
      </c>
      <c r="O8" t="s">
        <v>67</v>
      </c>
      <c r="P8" t="s">
        <v>67</v>
      </c>
      <c r="Q8" s="3"/>
      <c r="T8" s="3" t="s">
        <v>128</v>
      </c>
      <c r="U8" t="s">
        <v>67</v>
      </c>
      <c r="V8" t="s">
        <v>67</v>
      </c>
      <c r="W8" s="3" t="str">
        <f>REPLACE(annotationTable3[[#This Row],[Source Name]],FIND(".fastq",annotationTable3[[#This Row],[Source Name]]),6,".mzml")</f>
        <v>20210913_1558_006.mzml</v>
      </c>
      <c r="X8" t="s">
        <v>67</v>
      </c>
      <c r="Y8" t="s">
        <v>67</v>
      </c>
      <c r="Z8" s="3" t="s">
        <v>224</v>
      </c>
      <c r="AA8" t="s">
        <v>225</v>
      </c>
      <c r="AB8" t="s">
        <v>226</v>
      </c>
      <c r="AC8" s="3" t="str">
        <f>annotationTable3[[#This Row],[Parameter '[Processed data file name']]]</f>
        <v>20210913_1558_006.mzml</v>
      </c>
    </row>
    <row r="9" spans="1:29" x14ac:dyDescent="0.25">
      <c r="A9" s="3" t="s">
        <v>142</v>
      </c>
      <c r="B9" s="3" t="s">
        <v>222</v>
      </c>
      <c r="C9" t="s">
        <v>67</v>
      </c>
      <c r="D9" t="s">
        <v>67</v>
      </c>
      <c r="E9" s="3" t="s">
        <v>223</v>
      </c>
      <c r="F9" t="s">
        <v>67</v>
      </c>
      <c r="G9" t="s">
        <v>67</v>
      </c>
      <c r="H9" s="3"/>
      <c r="K9" s="3" t="s">
        <v>222</v>
      </c>
      <c r="L9" t="s">
        <v>67</v>
      </c>
      <c r="M9" t="s">
        <v>67</v>
      </c>
      <c r="N9" s="3" t="s">
        <v>223</v>
      </c>
      <c r="O9" t="s">
        <v>67</v>
      </c>
      <c r="P9" t="s">
        <v>67</v>
      </c>
      <c r="Q9" s="3"/>
      <c r="T9" s="3" t="s">
        <v>128</v>
      </c>
      <c r="U9" t="s">
        <v>67</v>
      </c>
      <c r="V9" t="s">
        <v>67</v>
      </c>
      <c r="W9" s="3" t="str">
        <f>REPLACE(annotationTable3[[#This Row],[Source Name]],FIND(".fastq",annotationTable3[[#This Row],[Source Name]]),6,".mzml")</f>
        <v>20210913_1558_007.mzml</v>
      </c>
      <c r="X9" t="s">
        <v>67</v>
      </c>
      <c r="Y9" t="s">
        <v>67</v>
      </c>
      <c r="Z9" s="3" t="s">
        <v>224</v>
      </c>
      <c r="AA9" t="s">
        <v>225</v>
      </c>
      <c r="AB9" t="s">
        <v>226</v>
      </c>
      <c r="AC9" s="3" t="str">
        <f>annotationTable3[[#This Row],[Parameter '[Processed data file name']]]</f>
        <v>20210913_1558_007.mzml</v>
      </c>
    </row>
    <row r="10" spans="1:29" x14ac:dyDescent="0.25">
      <c r="A10" s="3" t="s">
        <v>134</v>
      </c>
      <c r="B10" s="3" t="s">
        <v>222</v>
      </c>
      <c r="C10" t="s">
        <v>67</v>
      </c>
      <c r="D10" t="s">
        <v>67</v>
      </c>
      <c r="E10" s="3" t="s">
        <v>223</v>
      </c>
      <c r="F10" t="s">
        <v>67</v>
      </c>
      <c r="G10" t="s">
        <v>67</v>
      </c>
      <c r="H10" s="3"/>
      <c r="K10" s="3" t="s">
        <v>222</v>
      </c>
      <c r="L10" t="s">
        <v>67</v>
      </c>
      <c r="M10" t="s">
        <v>67</v>
      </c>
      <c r="N10" s="3" t="s">
        <v>223</v>
      </c>
      <c r="O10" t="s">
        <v>67</v>
      </c>
      <c r="P10" t="s">
        <v>67</v>
      </c>
      <c r="Q10" s="3"/>
      <c r="T10" s="3" t="s">
        <v>128</v>
      </c>
      <c r="U10" t="s">
        <v>67</v>
      </c>
      <c r="V10" t="s">
        <v>67</v>
      </c>
      <c r="W10" s="3" t="str">
        <f>REPLACE(annotationTable3[[#This Row],[Source Name]],FIND(".fastq",annotationTable3[[#This Row],[Source Name]]),6,".mzml")</f>
        <v>20210913_1558_008.mzml</v>
      </c>
      <c r="X10" t="s">
        <v>67</v>
      </c>
      <c r="Y10" t="s">
        <v>67</v>
      </c>
      <c r="Z10" s="3" t="s">
        <v>224</v>
      </c>
      <c r="AA10" t="s">
        <v>225</v>
      </c>
      <c r="AB10" t="s">
        <v>226</v>
      </c>
      <c r="AC10" s="3" t="str">
        <f>annotationTable3[[#This Row],[Parameter '[Processed data file name']]]</f>
        <v>20210913_1558_008.mzml</v>
      </c>
    </row>
    <row r="11" spans="1:29" x14ac:dyDescent="0.25">
      <c r="A11" s="3" t="s">
        <v>143</v>
      </c>
      <c r="B11" s="3" t="s">
        <v>222</v>
      </c>
      <c r="C11" t="s">
        <v>67</v>
      </c>
      <c r="D11" t="s">
        <v>67</v>
      </c>
      <c r="E11" s="3" t="s">
        <v>223</v>
      </c>
      <c r="F11" t="s">
        <v>67</v>
      </c>
      <c r="G11" t="s">
        <v>67</v>
      </c>
      <c r="H11" s="3"/>
      <c r="K11" s="3" t="s">
        <v>222</v>
      </c>
      <c r="L11" t="s">
        <v>67</v>
      </c>
      <c r="M11" t="s">
        <v>67</v>
      </c>
      <c r="N11" s="3" t="s">
        <v>223</v>
      </c>
      <c r="O11" t="s">
        <v>67</v>
      </c>
      <c r="P11" t="s">
        <v>67</v>
      </c>
      <c r="Q11" s="3"/>
      <c r="T11" s="3" t="s">
        <v>128</v>
      </c>
      <c r="U11" t="s">
        <v>67</v>
      </c>
      <c r="V11" t="s">
        <v>67</v>
      </c>
      <c r="W11" s="3" t="str">
        <f>REPLACE(annotationTable3[[#This Row],[Source Name]],FIND(".fastq",annotationTable3[[#This Row],[Source Name]]),6,".mzml")</f>
        <v>20210913_1558_009.mzml</v>
      </c>
      <c r="X11" t="s">
        <v>67</v>
      </c>
      <c r="Y11" t="s">
        <v>67</v>
      </c>
      <c r="Z11" s="3" t="s">
        <v>224</v>
      </c>
      <c r="AA11" t="s">
        <v>225</v>
      </c>
      <c r="AB11" t="s">
        <v>226</v>
      </c>
      <c r="AC11" s="3" t="str">
        <f>annotationTable3[[#This Row],[Parameter '[Processed data file name']]]</f>
        <v>20210913_1558_009.mzml</v>
      </c>
    </row>
    <row r="12" spans="1:29" x14ac:dyDescent="0.25">
      <c r="A12" s="3" t="s">
        <v>144</v>
      </c>
      <c r="B12" s="3" t="s">
        <v>222</v>
      </c>
      <c r="C12" t="s">
        <v>67</v>
      </c>
      <c r="D12" t="s">
        <v>67</v>
      </c>
      <c r="E12" s="3" t="s">
        <v>223</v>
      </c>
      <c r="F12" t="s">
        <v>67</v>
      </c>
      <c r="G12" t="s">
        <v>67</v>
      </c>
      <c r="H12" s="3"/>
      <c r="K12" s="3" t="s">
        <v>222</v>
      </c>
      <c r="L12" t="s">
        <v>67</v>
      </c>
      <c r="M12" t="s">
        <v>67</v>
      </c>
      <c r="N12" s="3" t="s">
        <v>223</v>
      </c>
      <c r="O12" t="s">
        <v>67</v>
      </c>
      <c r="P12" t="s">
        <v>67</v>
      </c>
      <c r="Q12" s="3"/>
      <c r="T12" s="3" t="s">
        <v>128</v>
      </c>
      <c r="U12" t="s">
        <v>67</v>
      </c>
      <c r="V12" t="s">
        <v>67</v>
      </c>
      <c r="W12" s="3" t="str">
        <f>REPLACE(annotationTable3[[#This Row],[Source Name]],FIND(".fastq",annotationTable3[[#This Row],[Source Name]]),6,".mzml")</f>
        <v>20210913_1558_010.mzml</v>
      </c>
      <c r="X12" t="s">
        <v>67</v>
      </c>
      <c r="Y12" t="s">
        <v>67</v>
      </c>
      <c r="Z12" s="3" t="s">
        <v>224</v>
      </c>
      <c r="AA12" t="s">
        <v>225</v>
      </c>
      <c r="AB12" t="s">
        <v>226</v>
      </c>
      <c r="AC12" s="3" t="str">
        <f>annotationTable3[[#This Row],[Parameter '[Processed data file name']]]</f>
        <v>20210913_1558_010.mzml</v>
      </c>
    </row>
    <row r="13" spans="1:29" x14ac:dyDescent="0.25">
      <c r="A13" s="3" t="s">
        <v>145</v>
      </c>
      <c r="B13" s="3" t="s">
        <v>222</v>
      </c>
      <c r="C13" t="s">
        <v>67</v>
      </c>
      <c r="D13" t="s">
        <v>67</v>
      </c>
      <c r="E13" s="3" t="s">
        <v>223</v>
      </c>
      <c r="F13" t="s">
        <v>67</v>
      </c>
      <c r="G13" t="s">
        <v>67</v>
      </c>
      <c r="H13" s="3"/>
      <c r="K13" s="3" t="s">
        <v>222</v>
      </c>
      <c r="L13" t="s">
        <v>67</v>
      </c>
      <c r="M13" t="s">
        <v>67</v>
      </c>
      <c r="N13" s="3" t="s">
        <v>223</v>
      </c>
      <c r="O13" t="s">
        <v>67</v>
      </c>
      <c r="P13" t="s">
        <v>67</v>
      </c>
      <c r="Q13" s="3"/>
      <c r="T13" s="3" t="s">
        <v>128</v>
      </c>
      <c r="U13" t="s">
        <v>67</v>
      </c>
      <c r="V13" t="s">
        <v>67</v>
      </c>
      <c r="W13" s="3" t="str">
        <f>REPLACE(annotationTable3[[#This Row],[Source Name]],FIND(".fastq",annotationTable3[[#This Row],[Source Name]]),6,".mzml")</f>
        <v>20210913_1558_011.mzml</v>
      </c>
      <c r="X13" t="s">
        <v>67</v>
      </c>
      <c r="Y13" t="s">
        <v>67</v>
      </c>
      <c r="Z13" s="3" t="s">
        <v>224</v>
      </c>
      <c r="AA13" t="s">
        <v>225</v>
      </c>
      <c r="AB13" t="s">
        <v>226</v>
      </c>
      <c r="AC13" s="3" t="str">
        <f>annotationTable3[[#This Row],[Parameter '[Processed data file name']]]</f>
        <v>20210913_1558_011.mzml</v>
      </c>
    </row>
    <row r="14" spans="1:29" x14ac:dyDescent="0.25">
      <c r="A14" s="3" t="s">
        <v>146</v>
      </c>
      <c r="B14" s="3" t="s">
        <v>222</v>
      </c>
      <c r="C14" t="s">
        <v>67</v>
      </c>
      <c r="D14" t="s">
        <v>67</v>
      </c>
      <c r="E14" s="3" t="s">
        <v>223</v>
      </c>
      <c r="F14" t="s">
        <v>67</v>
      </c>
      <c r="G14" t="s">
        <v>67</v>
      </c>
      <c r="H14" s="3"/>
      <c r="K14" s="3" t="s">
        <v>222</v>
      </c>
      <c r="L14" t="s">
        <v>67</v>
      </c>
      <c r="M14" t="s">
        <v>67</v>
      </c>
      <c r="N14" s="3" t="s">
        <v>223</v>
      </c>
      <c r="O14" t="s">
        <v>67</v>
      </c>
      <c r="P14" t="s">
        <v>67</v>
      </c>
      <c r="Q14" s="3"/>
      <c r="T14" s="3" t="s">
        <v>128</v>
      </c>
      <c r="U14" t="s">
        <v>67</v>
      </c>
      <c r="V14" t="s">
        <v>67</v>
      </c>
      <c r="W14" s="3" t="str">
        <f>REPLACE(annotationTable3[[#This Row],[Source Name]],FIND(".fastq",annotationTable3[[#This Row],[Source Name]]),6,".mzml")</f>
        <v>20210913_1558_012.mzml</v>
      </c>
      <c r="X14" t="s">
        <v>67</v>
      </c>
      <c r="Y14" t="s">
        <v>67</v>
      </c>
      <c r="Z14" s="3" t="s">
        <v>224</v>
      </c>
      <c r="AA14" t="s">
        <v>225</v>
      </c>
      <c r="AB14" t="s">
        <v>226</v>
      </c>
      <c r="AC14" s="3" t="str">
        <f>annotationTable3[[#This Row],[Parameter '[Processed data file name']]]</f>
        <v>20210913_1558_012.mzml</v>
      </c>
    </row>
    <row r="15" spans="1:29" x14ac:dyDescent="0.25">
      <c r="A15" s="3" t="s">
        <v>147</v>
      </c>
      <c r="B15" s="3" t="s">
        <v>222</v>
      </c>
      <c r="C15" t="s">
        <v>67</v>
      </c>
      <c r="D15" t="s">
        <v>67</v>
      </c>
      <c r="E15" s="3" t="s">
        <v>223</v>
      </c>
      <c r="F15" t="s">
        <v>67</v>
      </c>
      <c r="G15" t="s">
        <v>67</v>
      </c>
      <c r="H15" s="3"/>
      <c r="K15" s="3" t="s">
        <v>222</v>
      </c>
      <c r="L15" t="s">
        <v>67</v>
      </c>
      <c r="M15" t="s">
        <v>67</v>
      </c>
      <c r="N15" s="3" t="s">
        <v>223</v>
      </c>
      <c r="O15" t="s">
        <v>67</v>
      </c>
      <c r="P15" t="s">
        <v>67</v>
      </c>
      <c r="Q15" s="3"/>
      <c r="T15" s="3" t="s">
        <v>128</v>
      </c>
      <c r="U15" t="s">
        <v>67</v>
      </c>
      <c r="V15" t="s">
        <v>67</v>
      </c>
      <c r="W15" s="3" t="str">
        <f>REPLACE(annotationTable3[[#This Row],[Source Name]],FIND(".fastq",annotationTable3[[#This Row],[Source Name]]),6,".mzml")</f>
        <v>20210913_1558_013.mzml</v>
      </c>
      <c r="X15" t="s">
        <v>67</v>
      </c>
      <c r="Y15" t="s">
        <v>67</v>
      </c>
      <c r="Z15" s="3" t="s">
        <v>224</v>
      </c>
      <c r="AA15" t="s">
        <v>225</v>
      </c>
      <c r="AB15" t="s">
        <v>226</v>
      </c>
      <c r="AC15" s="3" t="str">
        <f>annotationTable3[[#This Row],[Parameter '[Processed data file name']]]</f>
        <v>20210913_1558_013.mzml</v>
      </c>
    </row>
    <row r="16" spans="1:29" x14ac:dyDescent="0.25">
      <c r="A16" s="3" t="s">
        <v>148</v>
      </c>
      <c r="B16" s="3" t="s">
        <v>222</v>
      </c>
      <c r="C16" t="s">
        <v>67</v>
      </c>
      <c r="D16" t="s">
        <v>67</v>
      </c>
      <c r="E16" s="3" t="s">
        <v>223</v>
      </c>
      <c r="F16" t="s">
        <v>67</v>
      </c>
      <c r="G16" t="s">
        <v>67</v>
      </c>
      <c r="H16" s="3"/>
      <c r="K16" s="3" t="s">
        <v>222</v>
      </c>
      <c r="L16" t="s">
        <v>67</v>
      </c>
      <c r="M16" t="s">
        <v>67</v>
      </c>
      <c r="N16" s="3" t="s">
        <v>223</v>
      </c>
      <c r="O16" t="s">
        <v>67</v>
      </c>
      <c r="P16" t="s">
        <v>67</v>
      </c>
      <c r="Q16" s="3"/>
      <c r="T16" s="3" t="s">
        <v>128</v>
      </c>
      <c r="U16" t="s">
        <v>67</v>
      </c>
      <c r="V16" t="s">
        <v>67</v>
      </c>
      <c r="W16" s="3" t="str">
        <f>REPLACE(annotationTable3[[#This Row],[Source Name]],FIND(".fastq",annotationTable3[[#This Row],[Source Name]]),6,".mzml")</f>
        <v>20210913_1558_014.mzml</v>
      </c>
      <c r="X16" t="s">
        <v>67</v>
      </c>
      <c r="Y16" t="s">
        <v>67</v>
      </c>
      <c r="Z16" s="3" t="s">
        <v>224</v>
      </c>
      <c r="AA16" t="s">
        <v>225</v>
      </c>
      <c r="AB16" t="s">
        <v>226</v>
      </c>
      <c r="AC16" s="3" t="str">
        <f>annotationTable3[[#This Row],[Parameter '[Processed data file name']]]</f>
        <v>20210913_1558_014.mzml</v>
      </c>
    </row>
    <row r="17" spans="1:29" x14ac:dyDescent="0.25">
      <c r="A17" s="3" t="s">
        <v>135</v>
      </c>
      <c r="B17" s="3" t="s">
        <v>222</v>
      </c>
      <c r="C17" t="s">
        <v>67</v>
      </c>
      <c r="D17" t="s">
        <v>67</v>
      </c>
      <c r="E17" s="3" t="s">
        <v>223</v>
      </c>
      <c r="F17" t="s">
        <v>67</v>
      </c>
      <c r="G17" t="s">
        <v>67</v>
      </c>
      <c r="H17" s="3"/>
      <c r="K17" s="3" t="s">
        <v>222</v>
      </c>
      <c r="L17" t="s">
        <v>67</v>
      </c>
      <c r="M17" t="s">
        <v>67</v>
      </c>
      <c r="N17" s="3" t="s">
        <v>223</v>
      </c>
      <c r="O17" t="s">
        <v>67</v>
      </c>
      <c r="P17" t="s">
        <v>67</v>
      </c>
      <c r="Q17" s="3"/>
      <c r="T17" s="3" t="s">
        <v>128</v>
      </c>
      <c r="U17" t="s">
        <v>67</v>
      </c>
      <c r="V17" t="s">
        <v>67</v>
      </c>
      <c r="W17" s="3" t="str">
        <f>REPLACE(annotationTable3[[#This Row],[Source Name]],FIND(".fastq",annotationTable3[[#This Row],[Source Name]]),6,".mzml")</f>
        <v>20210913_1558_015.mzml</v>
      </c>
      <c r="X17" t="s">
        <v>67</v>
      </c>
      <c r="Y17" t="s">
        <v>67</v>
      </c>
      <c r="Z17" s="3" t="s">
        <v>224</v>
      </c>
      <c r="AA17" t="s">
        <v>225</v>
      </c>
      <c r="AB17" t="s">
        <v>226</v>
      </c>
      <c r="AC17" s="3" t="str">
        <f>annotationTable3[[#This Row],[Parameter '[Processed data file name']]]</f>
        <v>20210913_1558_015.mzml</v>
      </c>
    </row>
    <row r="18" spans="1:29" x14ac:dyDescent="0.25">
      <c r="A18" s="3" t="s">
        <v>149</v>
      </c>
      <c r="B18" s="3" t="s">
        <v>222</v>
      </c>
      <c r="C18" t="s">
        <v>67</v>
      </c>
      <c r="D18" t="s">
        <v>67</v>
      </c>
      <c r="E18" s="3" t="s">
        <v>223</v>
      </c>
      <c r="F18" t="s">
        <v>67</v>
      </c>
      <c r="G18" t="s">
        <v>67</v>
      </c>
      <c r="H18" s="3"/>
      <c r="K18" s="3" t="s">
        <v>222</v>
      </c>
      <c r="L18" t="s">
        <v>67</v>
      </c>
      <c r="M18" t="s">
        <v>67</v>
      </c>
      <c r="N18" s="3" t="s">
        <v>223</v>
      </c>
      <c r="O18" t="s">
        <v>67</v>
      </c>
      <c r="P18" t="s">
        <v>67</v>
      </c>
      <c r="Q18" s="3"/>
      <c r="T18" s="3" t="s">
        <v>128</v>
      </c>
      <c r="U18" t="s">
        <v>67</v>
      </c>
      <c r="V18" t="s">
        <v>67</v>
      </c>
      <c r="W18" s="3" t="str">
        <f>REPLACE(annotationTable3[[#This Row],[Source Name]],FIND(".fastq",annotationTable3[[#This Row],[Source Name]]),6,".mzml")</f>
        <v>20210913_1558_016.mzml</v>
      </c>
      <c r="X18" t="s">
        <v>67</v>
      </c>
      <c r="Y18" t="s">
        <v>67</v>
      </c>
      <c r="Z18" s="3" t="s">
        <v>224</v>
      </c>
      <c r="AA18" t="s">
        <v>225</v>
      </c>
      <c r="AB18" t="s">
        <v>226</v>
      </c>
      <c r="AC18" s="3" t="str">
        <f>annotationTable3[[#This Row],[Parameter '[Processed data file name']]]</f>
        <v>20210913_1558_016.mzml</v>
      </c>
    </row>
    <row r="19" spans="1:29" x14ac:dyDescent="0.25">
      <c r="A19" s="3" t="s">
        <v>150</v>
      </c>
      <c r="B19" s="3" t="s">
        <v>222</v>
      </c>
      <c r="C19" t="s">
        <v>67</v>
      </c>
      <c r="D19" t="s">
        <v>67</v>
      </c>
      <c r="E19" s="3" t="s">
        <v>223</v>
      </c>
      <c r="F19" t="s">
        <v>67</v>
      </c>
      <c r="G19" t="s">
        <v>67</v>
      </c>
      <c r="H19" s="3"/>
      <c r="K19" s="3" t="s">
        <v>222</v>
      </c>
      <c r="L19" t="s">
        <v>67</v>
      </c>
      <c r="M19" t="s">
        <v>67</v>
      </c>
      <c r="N19" s="3" t="s">
        <v>223</v>
      </c>
      <c r="O19" t="s">
        <v>67</v>
      </c>
      <c r="P19" t="s">
        <v>67</v>
      </c>
      <c r="Q19" s="3"/>
      <c r="T19" s="3" t="s">
        <v>128</v>
      </c>
      <c r="U19" t="s">
        <v>67</v>
      </c>
      <c r="V19" t="s">
        <v>67</v>
      </c>
      <c r="W19" s="3" t="str">
        <f>REPLACE(annotationTable3[[#This Row],[Source Name]],FIND(".fastq",annotationTable3[[#This Row],[Source Name]]),6,".mzml")</f>
        <v>20210913_1558_017.mzml</v>
      </c>
      <c r="X19" t="s">
        <v>67</v>
      </c>
      <c r="Y19" t="s">
        <v>67</v>
      </c>
      <c r="Z19" s="3" t="s">
        <v>224</v>
      </c>
      <c r="AA19" t="s">
        <v>225</v>
      </c>
      <c r="AB19" t="s">
        <v>226</v>
      </c>
      <c r="AC19" s="3" t="str">
        <f>annotationTable3[[#This Row],[Parameter '[Processed data file name']]]</f>
        <v>20210913_1558_017.mzml</v>
      </c>
    </row>
    <row r="20" spans="1:29" x14ac:dyDescent="0.25">
      <c r="A20" s="3" t="s">
        <v>151</v>
      </c>
      <c r="B20" s="3" t="s">
        <v>222</v>
      </c>
      <c r="C20" t="s">
        <v>67</v>
      </c>
      <c r="D20" t="s">
        <v>67</v>
      </c>
      <c r="E20" s="3" t="s">
        <v>223</v>
      </c>
      <c r="F20" t="s">
        <v>67</v>
      </c>
      <c r="G20" t="s">
        <v>67</v>
      </c>
      <c r="H20" s="3"/>
      <c r="K20" s="3" t="s">
        <v>222</v>
      </c>
      <c r="L20" t="s">
        <v>67</v>
      </c>
      <c r="M20" t="s">
        <v>67</v>
      </c>
      <c r="N20" s="3" t="s">
        <v>223</v>
      </c>
      <c r="O20" t="s">
        <v>67</v>
      </c>
      <c r="P20" t="s">
        <v>67</v>
      </c>
      <c r="Q20" s="3"/>
      <c r="T20" s="3" t="s">
        <v>128</v>
      </c>
      <c r="U20" t="s">
        <v>67</v>
      </c>
      <c r="V20" t="s">
        <v>67</v>
      </c>
      <c r="W20" s="3" t="str">
        <f>REPLACE(annotationTable3[[#This Row],[Source Name]],FIND(".fastq",annotationTable3[[#This Row],[Source Name]]),6,".mzml")</f>
        <v>20210913_1558_018.mzml</v>
      </c>
      <c r="X20" t="s">
        <v>67</v>
      </c>
      <c r="Y20" t="s">
        <v>67</v>
      </c>
      <c r="Z20" s="3" t="s">
        <v>224</v>
      </c>
      <c r="AA20" t="s">
        <v>225</v>
      </c>
      <c r="AB20" t="s">
        <v>226</v>
      </c>
      <c r="AC20" s="3" t="str">
        <f>annotationTable3[[#This Row],[Parameter '[Processed data file name']]]</f>
        <v>20210913_1558_018.mzml</v>
      </c>
    </row>
    <row r="21" spans="1:29" x14ac:dyDescent="0.25">
      <c r="A21" s="3" t="s">
        <v>152</v>
      </c>
      <c r="B21" s="3" t="s">
        <v>222</v>
      </c>
      <c r="C21" t="s">
        <v>67</v>
      </c>
      <c r="D21" t="s">
        <v>67</v>
      </c>
      <c r="E21" s="3" t="s">
        <v>223</v>
      </c>
      <c r="F21" t="s">
        <v>67</v>
      </c>
      <c r="G21" t="s">
        <v>67</v>
      </c>
      <c r="H21" s="3"/>
      <c r="K21" s="3" t="s">
        <v>222</v>
      </c>
      <c r="L21" t="s">
        <v>67</v>
      </c>
      <c r="M21" t="s">
        <v>67</v>
      </c>
      <c r="N21" s="3" t="s">
        <v>223</v>
      </c>
      <c r="O21" t="s">
        <v>67</v>
      </c>
      <c r="P21" t="s">
        <v>67</v>
      </c>
      <c r="Q21" s="3"/>
      <c r="T21" s="3" t="s">
        <v>128</v>
      </c>
      <c r="U21" t="s">
        <v>67</v>
      </c>
      <c r="V21" t="s">
        <v>67</v>
      </c>
      <c r="W21" s="3" t="str">
        <f>REPLACE(annotationTable3[[#This Row],[Source Name]],FIND(".fastq",annotationTable3[[#This Row],[Source Name]]),6,".mzml")</f>
        <v>20210913_1558_019.mzml</v>
      </c>
      <c r="X21" t="s">
        <v>67</v>
      </c>
      <c r="Y21" t="s">
        <v>67</v>
      </c>
      <c r="Z21" s="3" t="s">
        <v>224</v>
      </c>
      <c r="AA21" t="s">
        <v>225</v>
      </c>
      <c r="AB21" t="s">
        <v>226</v>
      </c>
      <c r="AC21" s="3" t="str">
        <f>annotationTable3[[#This Row],[Parameter '[Processed data file name']]]</f>
        <v>20210913_1558_019.mzml</v>
      </c>
    </row>
    <row r="22" spans="1:29" x14ac:dyDescent="0.25">
      <c r="A22" s="3" t="s">
        <v>153</v>
      </c>
      <c r="B22" s="3" t="s">
        <v>222</v>
      </c>
      <c r="C22" t="s">
        <v>67</v>
      </c>
      <c r="D22" t="s">
        <v>67</v>
      </c>
      <c r="E22" s="3" t="s">
        <v>223</v>
      </c>
      <c r="F22" t="s">
        <v>67</v>
      </c>
      <c r="G22" t="s">
        <v>67</v>
      </c>
      <c r="H22" s="3"/>
      <c r="K22" s="3" t="s">
        <v>222</v>
      </c>
      <c r="L22" t="s">
        <v>67</v>
      </c>
      <c r="M22" t="s">
        <v>67</v>
      </c>
      <c r="N22" s="3" t="s">
        <v>223</v>
      </c>
      <c r="O22" t="s">
        <v>67</v>
      </c>
      <c r="P22" t="s">
        <v>67</v>
      </c>
      <c r="Q22" s="3"/>
      <c r="T22" s="3" t="s">
        <v>128</v>
      </c>
      <c r="U22" t="s">
        <v>67</v>
      </c>
      <c r="V22" t="s">
        <v>67</v>
      </c>
      <c r="W22" s="3" t="str">
        <f>REPLACE(annotationTable3[[#This Row],[Source Name]],FIND(".fastq",annotationTable3[[#This Row],[Source Name]]),6,".mzml")</f>
        <v>20210913_1558_020.mzml</v>
      </c>
      <c r="X22" t="s">
        <v>67</v>
      </c>
      <c r="Y22" t="s">
        <v>67</v>
      </c>
      <c r="Z22" s="3" t="s">
        <v>224</v>
      </c>
      <c r="AA22" t="s">
        <v>225</v>
      </c>
      <c r="AB22" t="s">
        <v>226</v>
      </c>
      <c r="AC22" s="3" t="str">
        <f>annotationTable3[[#This Row],[Parameter '[Processed data file name']]]</f>
        <v>20210913_1558_020.mzml</v>
      </c>
    </row>
    <row r="23" spans="1:29" x14ac:dyDescent="0.25">
      <c r="A23" s="3" t="s">
        <v>154</v>
      </c>
      <c r="B23" s="3" t="s">
        <v>222</v>
      </c>
      <c r="C23" t="s">
        <v>67</v>
      </c>
      <c r="D23" t="s">
        <v>67</v>
      </c>
      <c r="E23" s="3" t="s">
        <v>223</v>
      </c>
      <c r="F23" t="s">
        <v>67</v>
      </c>
      <c r="G23" t="s">
        <v>67</v>
      </c>
      <c r="H23" s="3"/>
      <c r="K23" s="3" t="s">
        <v>222</v>
      </c>
      <c r="L23" t="s">
        <v>67</v>
      </c>
      <c r="M23" t="s">
        <v>67</v>
      </c>
      <c r="N23" s="3" t="s">
        <v>223</v>
      </c>
      <c r="O23" t="s">
        <v>67</v>
      </c>
      <c r="P23" t="s">
        <v>67</v>
      </c>
      <c r="Q23" s="3"/>
      <c r="T23" s="3" t="s">
        <v>128</v>
      </c>
      <c r="U23" t="s">
        <v>67</v>
      </c>
      <c r="V23" t="s">
        <v>67</v>
      </c>
      <c r="W23" s="3" t="str">
        <f>REPLACE(annotationTable3[[#This Row],[Source Name]],FIND(".fastq",annotationTable3[[#This Row],[Source Name]]),6,".mzml")</f>
        <v>20210913_1558_021.mzml</v>
      </c>
      <c r="X23" t="s">
        <v>67</v>
      </c>
      <c r="Y23" t="s">
        <v>67</v>
      </c>
      <c r="Z23" s="3" t="s">
        <v>224</v>
      </c>
      <c r="AA23" t="s">
        <v>225</v>
      </c>
      <c r="AB23" t="s">
        <v>226</v>
      </c>
      <c r="AC23" s="3" t="str">
        <f>annotationTable3[[#This Row],[Parameter '[Processed data file name']]]</f>
        <v>20210913_1558_021.mzml</v>
      </c>
    </row>
    <row r="24" spans="1:29" x14ac:dyDescent="0.25">
      <c r="A24" s="3" t="s">
        <v>136</v>
      </c>
      <c r="B24" s="3" t="s">
        <v>222</v>
      </c>
      <c r="C24" t="s">
        <v>67</v>
      </c>
      <c r="D24" t="s">
        <v>67</v>
      </c>
      <c r="E24" s="3" t="s">
        <v>223</v>
      </c>
      <c r="F24" t="s">
        <v>67</v>
      </c>
      <c r="G24" t="s">
        <v>67</v>
      </c>
      <c r="H24" s="3"/>
      <c r="K24" s="3" t="s">
        <v>222</v>
      </c>
      <c r="L24" t="s">
        <v>67</v>
      </c>
      <c r="M24" t="s">
        <v>67</v>
      </c>
      <c r="N24" s="3" t="s">
        <v>223</v>
      </c>
      <c r="O24" t="s">
        <v>67</v>
      </c>
      <c r="P24" t="s">
        <v>67</v>
      </c>
      <c r="Q24" s="3"/>
      <c r="T24" s="3" t="s">
        <v>128</v>
      </c>
      <c r="U24" t="s">
        <v>67</v>
      </c>
      <c r="V24" t="s">
        <v>67</v>
      </c>
      <c r="W24" s="3" t="str">
        <f>REPLACE(annotationTable3[[#This Row],[Source Name]],FIND(".fastq",annotationTable3[[#This Row],[Source Name]]),6,".mzml")</f>
        <v>20210913_1558_022.mzml</v>
      </c>
      <c r="X24" t="s">
        <v>67</v>
      </c>
      <c r="Y24" t="s">
        <v>67</v>
      </c>
      <c r="Z24" s="3" t="s">
        <v>224</v>
      </c>
      <c r="AA24" t="s">
        <v>225</v>
      </c>
      <c r="AB24" t="s">
        <v>226</v>
      </c>
      <c r="AC24" s="3" t="str">
        <f>annotationTable3[[#This Row],[Parameter '[Processed data file name']]]</f>
        <v>20210913_1558_022.mzml</v>
      </c>
    </row>
    <row r="25" spans="1:29" x14ac:dyDescent="0.25">
      <c r="A25" s="3" t="s">
        <v>155</v>
      </c>
      <c r="B25" s="3" t="s">
        <v>222</v>
      </c>
      <c r="C25" t="s">
        <v>67</v>
      </c>
      <c r="D25" t="s">
        <v>67</v>
      </c>
      <c r="E25" s="3" t="s">
        <v>223</v>
      </c>
      <c r="F25" t="s">
        <v>67</v>
      </c>
      <c r="G25" t="s">
        <v>67</v>
      </c>
      <c r="H25" s="3"/>
      <c r="K25" s="3" t="s">
        <v>222</v>
      </c>
      <c r="L25" t="s">
        <v>67</v>
      </c>
      <c r="M25" t="s">
        <v>67</v>
      </c>
      <c r="N25" s="3" t="s">
        <v>223</v>
      </c>
      <c r="O25" t="s">
        <v>67</v>
      </c>
      <c r="P25" t="s">
        <v>67</v>
      </c>
      <c r="Q25" s="3"/>
      <c r="T25" s="3" t="s">
        <v>128</v>
      </c>
      <c r="U25" t="s">
        <v>67</v>
      </c>
      <c r="V25" t="s">
        <v>67</v>
      </c>
      <c r="W25" s="3" t="str">
        <f>REPLACE(annotationTable3[[#This Row],[Source Name]],FIND(".fastq",annotationTable3[[#This Row],[Source Name]]),6,".mzml")</f>
        <v>20210913_1558_023.mzml</v>
      </c>
      <c r="X25" t="s">
        <v>67</v>
      </c>
      <c r="Y25" t="s">
        <v>67</v>
      </c>
      <c r="Z25" s="3" t="s">
        <v>224</v>
      </c>
      <c r="AA25" t="s">
        <v>225</v>
      </c>
      <c r="AB25" t="s">
        <v>226</v>
      </c>
      <c r="AC25" s="3" t="str">
        <f>annotationTable3[[#This Row],[Parameter '[Processed data file name']]]</f>
        <v>20210913_1558_023.mzml</v>
      </c>
    </row>
    <row r="26" spans="1:29" x14ac:dyDescent="0.25">
      <c r="A26" s="3" t="s">
        <v>156</v>
      </c>
      <c r="B26" s="3" t="s">
        <v>222</v>
      </c>
      <c r="C26" t="s">
        <v>67</v>
      </c>
      <c r="D26" t="s">
        <v>67</v>
      </c>
      <c r="E26" s="3" t="s">
        <v>223</v>
      </c>
      <c r="F26" t="s">
        <v>67</v>
      </c>
      <c r="G26" t="s">
        <v>67</v>
      </c>
      <c r="H26" s="3"/>
      <c r="K26" s="3" t="s">
        <v>222</v>
      </c>
      <c r="L26" t="s">
        <v>67</v>
      </c>
      <c r="M26" t="s">
        <v>67</v>
      </c>
      <c r="N26" s="3" t="s">
        <v>223</v>
      </c>
      <c r="O26" t="s">
        <v>67</v>
      </c>
      <c r="P26" t="s">
        <v>67</v>
      </c>
      <c r="Q26" s="3"/>
      <c r="T26" s="3" t="s">
        <v>128</v>
      </c>
      <c r="U26" t="s">
        <v>67</v>
      </c>
      <c r="V26" t="s">
        <v>67</v>
      </c>
      <c r="W26" s="3" t="str">
        <f>REPLACE(annotationTable3[[#This Row],[Source Name]],FIND(".fastq",annotationTable3[[#This Row],[Source Name]]),6,".mzml")</f>
        <v>20210913_1558_024.mzml</v>
      </c>
      <c r="X26" t="s">
        <v>67</v>
      </c>
      <c r="Y26" t="s">
        <v>67</v>
      </c>
      <c r="Z26" s="3" t="s">
        <v>224</v>
      </c>
      <c r="AA26" t="s">
        <v>225</v>
      </c>
      <c r="AB26" t="s">
        <v>226</v>
      </c>
      <c r="AC26" s="3" t="str">
        <f>annotationTable3[[#This Row],[Parameter '[Processed data file name']]]</f>
        <v>20210913_1558_024.mzml</v>
      </c>
    </row>
    <row r="27" spans="1:29" x14ac:dyDescent="0.25">
      <c r="A27" s="3" t="s">
        <v>157</v>
      </c>
      <c r="B27" s="3" t="s">
        <v>222</v>
      </c>
      <c r="C27" t="s">
        <v>67</v>
      </c>
      <c r="D27" t="s">
        <v>67</v>
      </c>
      <c r="E27" s="3" t="s">
        <v>223</v>
      </c>
      <c r="F27" t="s">
        <v>67</v>
      </c>
      <c r="G27" t="s">
        <v>67</v>
      </c>
      <c r="H27" s="3"/>
      <c r="K27" s="3" t="s">
        <v>222</v>
      </c>
      <c r="L27" t="s">
        <v>67</v>
      </c>
      <c r="M27" t="s">
        <v>67</v>
      </c>
      <c r="N27" s="3" t="s">
        <v>223</v>
      </c>
      <c r="O27" t="s">
        <v>67</v>
      </c>
      <c r="P27" t="s">
        <v>67</v>
      </c>
      <c r="Q27" s="3"/>
      <c r="T27" s="3" t="s">
        <v>128</v>
      </c>
      <c r="U27" t="s">
        <v>67</v>
      </c>
      <c r="V27" t="s">
        <v>67</v>
      </c>
      <c r="W27" s="3" t="str">
        <f>REPLACE(annotationTable3[[#This Row],[Source Name]],FIND(".fastq",annotationTable3[[#This Row],[Source Name]]),6,".mzml")</f>
        <v>20210913_1558_025.mzml</v>
      </c>
      <c r="X27" t="s">
        <v>67</v>
      </c>
      <c r="Y27" t="s">
        <v>67</v>
      </c>
      <c r="Z27" s="3" t="s">
        <v>224</v>
      </c>
      <c r="AA27" t="s">
        <v>225</v>
      </c>
      <c r="AB27" t="s">
        <v>226</v>
      </c>
      <c r="AC27" s="3" t="str">
        <f>annotationTable3[[#This Row],[Parameter '[Processed data file name']]]</f>
        <v>20210913_1558_025.mzml</v>
      </c>
    </row>
    <row r="28" spans="1:29" x14ac:dyDescent="0.25">
      <c r="A28" s="3" t="s">
        <v>158</v>
      </c>
      <c r="B28" s="3" t="s">
        <v>222</v>
      </c>
      <c r="C28" t="s">
        <v>67</v>
      </c>
      <c r="D28" t="s">
        <v>67</v>
      </c>
      <c r="E28" s="3" t="s">
        <v>223</v>
      </c>
      <c r="F28" t="s">
        <v>67</v>
      </c>
      <c r="G28" t="s">
        <v>67</v>
      </c>
      <c r="H28" s="3"/>
      <c r="K28" s="3" t="s">
        <v>222</v>
      </c>
      <c r="L28" t="s">
        <v>67</v>
      </c>
      <c r="M28" t="s">
        <v>67</v>
      </c>
      <c r="N28" s="3" t="s">
        <v>223</v>
      </c>
      <c r="O28" t="s">
        <v>67</v>
      </c>
      <c r="P28" t="s">
        <v>67</v>
      </c>
      <c r="Q28" s="3"/>
      <c r="T28" s="3" t="s">
        <v>128</v>
      </c>
      <c r="U28" t="s">
        <v>67</v>
      </c>
      <c r="V28" t="s">
        <v>67</v>
      </c>
      <c r="W28" s="3" t="str">
        <f>REPLACE(annotationTable3[[#This Row],[Source Name]],FIND(".fastq",annotationTable3[[#This Row],[Source Name]]),6,".mzml")</f>
        <v>20210913_1558_026.mzml</v>
      </c>
      <c r="X28" t="s">
        <v>67</v>
      </c>
      <c r="Y28" t="s">
        <v>67</v>
      </c>
      <c r="Z28" s="3" t="s">
        <v>224</v>
      </c>
      <c r="AA28" t="s">
        <v>225</v>
      </c>
      <c r="AB28" t="s">
        <v>226</v>
      </c>
      <c r="AC28" s="3" t="str">
        <f>annotationTable3[[#This Row],[Parameter '[Processed data file name']]]</f>
        <v>20210913_1558_026.mzml</v>
      </c>
    </row>
    <row r="29" spans="1:29" x14ac:dyDescent="0.25">
      <c r="A29" s="3" t="s">
        <v>159</v>
      </c>
      <c r="B29" s="3" t="s">
        <v>222</v>
      </c>
      <c r="C29" t="s">
        <v>67</v>
      </c>
      <c r="D29" t="s">
        <v>67</v>
      </c>
      <c r="E29" s="3" t="s">
        <v>223</v>
      </c>
      <c r="F29" t="s">
        <v>67</v>
      </c>
      <c r="G29" t="s">
        <v>67</v>
      </c>
      <c r="H29" s="3"/>
      <c r="K29" s="3" t="s">
        <v>222</v>
      </c>
      <c r="L29" t="s">
        <v>67</v>
      </c>
      <c r="M29" t="s">
        <v>67</v>
      </c>
      <c r="N29" s="3" t="s">
        <v>223</v>
      </c>
      <c r="O29" t="s">
        <v>67</v>
      </c>
      <c r="P29" t="s">
        <v>67</v>
      </c>
      <c r="Q29" s="3"/>
      <c r="T29" s="3" t="s">
        <v>128</v>
      </c>
      <c r="U29" t="s">
        <v>67</v>
      </c>
      <c r="V29" t="s">
        <v>67</v>
      </c>
      <c r="W29" s="3" t="str">
        <f>REPLACE(annotationTable3[[#This Row],[Source Name]],FIND(".fastq",annotationTable3[[#This Row],[Source Name]]),6,".mzml")</f>
        <v>20210913_1558_027.mzml</v>
      </c>
      <c r="X29" t="s">
        <v>67</v>
      </c>
      <c r="Y29" t="s">
        <v>67</v>
      </c>
      <c r="Z29" s="3" t="s">
        <v>224</v>
      </c>
      <c r="AA29" t="s">
        <v>225</v>
      </c>
      <c r="AB29" t="s">
        <v>226</v>
      </c>
      <c r="AC29" s="3" t="str">
        <f>annotationTable3[[#This Row],[Parameter '[Processed data file name']]]</f>
        <v>20210913_1558_027.mzml</v>
      </c>
    </row>
    <row r="30" spans="1:29" x14ac:dyDescent="0.25">
      <c r="A30" s="3" t="s">
        <v>160</v>
      </c>
      <c r="B30" s="3" t="s">
        <v>222</v>
      </c>
      <c r="C30" t="s">
        <v>67</v>
      </c>
      <c r="D30" t="s">
        <v>67</v>
      </c>
      <c r="E30" s="3" t="s">
        <v>223</v>
      </c>
      <c r="F30" t="s">
        <v>67</v>
      </c>
      <c r="G30" t="s">
        <v>67</v>
      </c>
      <c r="H30" s="3"/>
      <c r="K30" s="3" t="s">
        <v>222</v>
      </c>
      <c r="L30" t="s">
        <v>67</v>
      </c>
      <c r="M30" t="s">
        <v>67</v>
      </c>
      <c r="N30" s="3" t="s">
        <v>223</v>
      </c>
      <c r="O30" t="s">
        <v>67</v>
      </c>
      <c r="P30" t="s">
        <v>67</v>
      </c>
      <c r="Q30" s="3"/>
      <c r="T30" s="3" t="s">
        <v>128</v>
      </c>
      <c r="U30" t="s">
        <v>67</v>
      </c>
      <c r="V30" t="s">
        <v>67</v>
      </c>
      <c r="W30" s="3" t="str">
        <f>REPLACE(annotationTable3[[#This Row],[Source Name]],FIND(".fastq",annotationTable3[[#This Row],[Source Name]]),6,".mzml")</f>
        <v>20210913_1558_028.mzml</v>
      </c>
      <c r="X30" t="s">
        <v>67</v>
      </c>
      <c r="Y30" t="s">
        <v>67</v>
      </c>
      <c r="Z30" s="3" t="s">
        <v>224</v>
      </c>
      <c r="AA30" t="s">
        <v>225</v>
      </c>
      <c r="AB30" t="s">
        <v>226</v>
      </c>
      <c r="AC30" s="3" t="str">
        <f>annotationTable3[[#This Row],[Parameter '[Processed data file name']]]</f>
        <v>20210913_1558_028.mzml</v>
      </c>
    </row>
    <row r="31" spans="1:29" x14ac:dyDescent="0.25">
      <c r="A31" s="3" t="s">
        <v>161</v>
      </c>
      <c r="B31" s="3" t="s">
        <v>222</v>
      </c>
      <c r="C31" t="s">
        <v>67</v>
      </c>
      <c r="D31" t="s">
        <v>67</v>
      </c>
      <c r="E31" s="3" t="s">
        <v>223</v>
      </c>
      <c r="F31" t="s">
        <v>67</v>
      </c>
      <c r="G31" t="s">
        <v>67</v>
      </c>
      <c r="H31" s="3"/>
      <c r="K31" s="3" t="s">
        <v>222</v>
      </c>
      <c r="L31" t="s">
        <v>67</v>
      </c>
      <c r="M31" t="s">
        <v>67</v>
      </c>
      <c r="N31" s="3" t="s">
        <v>223</v>
      </c>
      <c r="O31" t="s">
        <v>67</v>
      </c>
      <c r="P31" t="s">
        <v>67</v>
      </c>
      <c r="Q31" s="3"/>
      <c r="T31" s="3" t="s">
        <v>128</v>
      </c>
      <c r="U31" t="s">
        <v>67</v>
      </c>
      <c r="V31" t="s">
        <v>67</v>
      </c>
      <c r="W31" s="3" t="str">
        <f>REPLACE(annotationTable3[[#This Row],[Source Name]],FIND(".fastq",annotationTable3[[#This Row],[Source Name]]),6,".mzml")</f>
        <v>20210913_1558_029.mzml</v>
      </c>
      <c r="X31" t="s">
        <v>67</v>
      </c>
      <c r="Y31" t="s">
        <v>67</v>
      </c>
      <c r="Z31" s="3" t="s">
        <v>224</v>
      </c>
      <c r="AA31" t="s">
        <v>225</v>
      </c>
      <c r="AB31" t="s">
        <v>226</v>
      </c>
      <c r="AC31" s="3" t="str">
        <f>annotationTable3[[#This Row],[Parameter '[Processed data file name']]]</f>
        <v>20210913_1558_029.mzml</v>
      </c>
    </row>
    <row r="32" spans="1:29" x14ac:dyDescent="0.25">
      <c r="A32" s="3" t="s">
        <v>162</v>
      </c>
      <c r="B32" s="3" t="s">
        <v>222</v>
      </c>
      <c r="C32" t="s">
        <v>67</v>
      </c>
      <c r="D32" t="s">
        <v>67</v>
      </c>
      <c r="E32" s="3" t="s">
        <v>223</v>
      </c>
      <c r="F32" t="s">
        <v>67</v>
      </c>
      <c r="G32" t="s">
        <v>67</v>
      </c>
      <c r="H32" s="3"/>
      <c r="K32" s="3" t="s">
        <v>222</v>
      </c>
      <c r="L32" t="s">
        <v>67</v>
      </c>
      <c r="M32" t="s">
        <v>67</v>
      </c>
      <c r="N32" s="3" t="s">
        <v>223</v>
      </c>
      <c r="O32" t="s">
        <v>67</v>
      </c>
      <c r="P32" t="s">
        <v>67</v>
      </c>
      <c r="Q32" s="3"/>
      <c r="T32" s="3" t="s">
        <v>128</v>
      </c>
      <c r="U32" t="s">
        <v>67</v>
      </c>
      <c r="V32" t="s">
        <v>67</v>
      </c>
      <c r="W32" s="3" t="str">
        <f>REPLACE(annotationTable3[[#This Row],[Source Name]],FIND(".fastq",annotationTable3[[#This Row],[Source Name]]),6,".mzml")</f>
        <v>20210913_1558_030.mzml</v>
      </c>
      <c r="X32" t="s">
        <v>67</v>
      </c>
      <c r="Y32" t="s">
        <v>67</v>
      </c>
      <c r="Z32" s="3" t="s">
        <v>224</v>
      </c>
      <c r="AA32" t="s">
        <v>225</v>
      </c>
      <c r="AB32" t="s">
        <v>226</v>
      </c>
      <c r="AC32" s="3" t="str">
        <f>annotationTable3[[#This Row],[Parameter '[Processed data file name']]]</f>
        <v>20210913_1558_030.mzml</v>
      </c>
    </row>
    <row r="33" spans="1:29" x14ac:dyDescent="0.25">
      <c r="A33" s="3" t="s">
        <v>163</v>
      </c>
      <c r="B33" s="3" t="s">
        <v>222</v>
      </c>
      <c r="C33" t="s">
        <v>67</v>
      </c>
      <c r="D33" t="s">
        <v>67</v>
      </c>
      <c r="E33" s="3" t="s">
        <v>223</v>
      </c>
      <c r="F33" t="s">
        <v>67</v>
      </c>
      <c r="G33" t="s">
        <v>67</v>
      </c>
      <c r="H33" s="3"/>
      <c r="K33" s="3" t="s">
        <v>222</v>
      </c>
      <c r="L33" t="s">
        <v>67</v>
      </c>
      <c r="M33" t="s">
        <v>67</v>
      </c>
      <c r="N33" s="3" t="s">
        <v>223</v>
      </c>
      <c r="O33" t="s">
        <v>67</v>
      </c>
      <c r="P33" t="s">
        <v>67</v>
      </c>
      <c r="Q33" s="3"/>
      <c r="T33" s="3" t="s">
        <v>128</v>
      </c>
      <c r="U33" t="s">
        <v>67</v>
      </c>
      <c r="V33" t="s">
        <v>67</v>
      </c>
      <c r="W33" s="3" t="str">
        <f>REPLACE(annotationTable3[[#This Row],[Source Name]],FIND(".fastq",annotationTable3[[#This Row],[Source Name]]),6,".mzml")</f>
        <v>20210913_1558_031.mzml</v>
      </c>
      <c r="X33" t="s">
        <v>67</v>
      </c>
      <c r="Y33" t="s">
        <v>67</v>
      </c>
      <c r="Z33" s="3" t="s">
        <v>224</v>
      </c>
      <c r="AA33" t="s">
        <v>225</v>
      </c>
      <c r="AB33" t="s">
        <v>226</v>
      </c>
      <c r="AC33" s="3" t="str">
        <f>annotationTable3[[#This Row],[Parameter '[Processed data file name']]]</f>
        <v>20210913_1558_031.mzml</v>
      </c>
    </row>
    <row r="34" spans="1:29" x14ac:dyDescent="0.25">
      <c r="A34" s="3" t="s">
        <v>164</v>
      </c>
      <c r="B34" s="3" t="s">
        <v>222</v>
      </c>
      <c r="C34" t="s">
        <v>67</v>
      </c>
      <c r="D34" t="s">
        <v>67</v>
      </c>
      <c r="E34" s="3" t="s">
        <v>223</v>
      </c>
      <c r="F34" t="s">
        <v>67</v>
      </c>
      <c r="G34" t="s">
        <v>67</v>
      </c>
      <c r="H34" s="3"/>
      <c r="K34" s="3" t="s">
        <v>222</v>
      </c>
      <c r="L34" t="s">
        <v>67</v>
      </c>
      <c r="M34" t="s">
        <v>67</v>
      </c>
      <c r="N34" s="3" t="s">
        <v>223</v>
      </c>
      <c r="O34" t="s">
        <v>67</v>
      </c>
      <c r="P34" t="s">
        <v>67</v>
      </c>
      <c r="Q34" s="3"/>
      <c r="T34" s="3" t="s">
        <v>128</v>
      </c>
      <c r="U34" t="s">
        <v>67</v>
      </c>
      <c r="V34" t="s">
        <v>67</v>
      </c>
      <c r="W34" s="3" t="str">
        <f>REPLACE(annotationTable3[[#This Row],[Source Name]],FIND(".fastq",annotationTable3[[#This Row],[Source Name]]),6,".mzml")</f>
        <v>20210913_1558_032.mzml</v>
      </c>
      <c r="X34" t="s">
        <v>67</v>
      </c>
      <c r="Y34" t="s">
        <v>67</v>
      </c>
      <c r="Z34" s="3" t="s">
        <v>224</v>
      </c>
      <c r="AA34" t="s">
        <v>225</v>
      </c>
      <c r="AB34" t="s">
        <v>226</v>
      </c>
      <c r="AC34" s="3" t="str">
        <f>annotationTable3[[#This Row],[Parameter '[Processed data file name']]]</f>
        <v>20210913_1558_032.mzml</v>
      </c>
    </row>
    <row r="35" spans="1:29" x14ac:dyDescent="0.25">
      <c r="A35" s="3" t="s">
        <v>165</v>
      </c>
      <c r="B35" s="3" t="s">
        <v>222</v>
      </c>
      <c r="C35" t="s">
        <v>67</v>
      </c>
      <c r="D35" t="s">
        <v>67</v>
      </c>
      <c r="E35" s="3" t="s">
        <v>223</v>
      </c>
      <c r="F35" t="s">
        <v>67</v>
      </c>
      <c r="G35" t="s">
        <v>67</v>
      </c>
      <c r="H35" s="3"/>
      <c r="K35" s="3" t="s">
        <v>222</v>
      </c>
      <c r="L35" t="s">
        <v>67</v>
      </c>
      <c r="M35" t="s">
        <v>67</v>
      </c>
      <c r="N35" s="3" t="s">
        <v>223</v>
      </c>
      <c r="O35" t="s">
        <v>67</v>
      </c>
      <c r="P35" t="s">
        <v>67</v>
      </c>
      <c r="Q35" s="3"/>
      <c r="T35" s="3" t="s">
        <v>128</v>
      </c>
      <c r="U35" t="s">
        <v>67</v>
      </c>
      <c r="V35" t="s">
        <v>67</v>
      </c>
      <c r="W35" s="3" t="str">
        <f>REPLACE(annotationTable3[[#This Row],[Source Name]],FIND(".fastq",annotationTable3[[#This Row],[Source Name]]),6,".mzml")</f>
        <v>20210913_1558_033.mzml</v>
      </c>
      <c r="X35" t="s">
        <v>67</v>
      </c>
      <c r="Y35" t="s">
        <v>67</v>
      </c>
      <c r="Z35" s="3" t="s">
        <v>224</v>
      </c>
      <c r="AA35" t="s">
        <v>225</v>
      </c>
      <c r="AB35" t="s">
        <v>226</v>
      </c>
      <c r="AC35" s="3" t="str">
        <f>annotationTable3[[#This Row],[Parameter '[Processed data file name']]]</f>
        <v>20210913_1558_033.mzml</v>
      </c>
    </row>
    <row r="36" spans="1:29" x14ac:dyDescent="0.25">
      <c r="A36" s="3" t="s">
        <v>166</v>
      </c>
      <c r="B36" s="3" t="s">
        <v>222</v>
      </c>
      <c r="C36" t="s">
        <v>67</v>
      </c>
      <c r="D36" t="s">
        <v>67</v>
      </c>
      <c r="E36" s="3" t="s">
        <v>223</v>
      </c>
      <c r="F36" t="s">
        <v>67</v>
      </c>
      <c r="G36" t="s">
        <v>67</v>
      </c>
      <c r="H36" s="3"/>
      <c r="K36" s="3" t="s">
        <v>222</v>
      </c>
      <c r="L36" t="s">
        <v>67</v>
      </c>
      <c r="M36" t="s">
        <v>67</v>
      </c>
      <c r="N36" s="3" t="s">
        <v>223</v>
      </c>
      <c r="O36" t="s">
        <v>67</v>
      </c>
      <c r="P36" t="s">
        <v>67</v>
      </c>
      <c r="Q36" s="3"/>
      <c r="T36" s="3" t="s">
        <v>128</v>
      </c>
      <c r="U36" t="s">
        <v>67</v>
      </c>
      <c r="V36" t="s">
        <v>67</v>
      </c>
      <c r="W36" s="3" t="str">
        <f>REPLACE(annotationTable3[[#This Row],[Source Name]],FIND(".fastq",annotationTable3[[#This Row],[Source Name]]),6,".mzml")</f>
        <v>20210913_1558_034.mzml</v>
      </c>
      <c r="X36" t="s">
        <v>67</v>
      </c>
      <c r="Y36" t="s">
        <v>67</v>
      </c>
      <c r="Z36" s="3" t="s">
        <v>224</v>
      </c>
      <c r="AA36" t="s">
        <v>225</v>
      </c>
      <c r="AB36" t="s">
        <v>226</v>
      </c>
      <c r="AC36" s="3" t="str">
        <f>annotationTable3[[#This Row],[Parameter '[Processed data file name']]]</f>
        <v>20210913_1558_034.mzml</v>
      </c>
    </row>
    <row r="37" spans="1:29" x14ac:dyDescent="0.25">
      <c r="A37" s="3" t="s">
        <v>167</v>
      </c>
      <c r="B37" s="3" t="s">
        <v>222</v>
      </c>
      <c r="C37" t="s">
        <v>67</v>
      </c>
      <c r="D37" t="s">
        <v>67</v>
      </c>
      <c r="E37" s="3" t="s">
        <v>223</v>
      </c>
      <c r="F37" t="s">
        <v>67</v>
      </c>
      <c r="G37" t="s">
        <v>67</v>
      </c>
      <c r="H37" s="3"/>
      <c r="K37" s="3" t="s">
        <v>222</v>
      </c>
      <c r="L37" t="s">
        <v>67</v>
      </c>
      <c r="M37" t="s">
        <v>67</v>
      </c>
      <c r="N37" s="3" t="s">
        <v>223</v>
      </c>
      <c r="O37" t="s">
        <v>67</v>
      </c>
      <c r="P37" t="s">
        <v>67</v>
      </c>
      <c r="Q37" s="3"/>
      <c r="T37" s="3" t="s">
        <v>128</v>
      </c>
      <c r="U37" t="s">
        <v>67</v>
      </c>
      <c r="V37" t="s">
        <v>67</v>
      </c>
      <c r="W37" s="3" t="str">
        <f>REPLACE(annotationTable3[[#This Row],[Source Name]],FIND(".fastq",annotationTable3[[#This Row],[Source Name]]),6,".mzml")</f>
        <v>20210913_1558_035.mzml</v>
      </c>
      <c r="X37" t="s">
        <v>67</v>
      </c>
      <c r="Y37" t="s">
        <v>67</v>
      </c>
      <c r="Z37" s="3" t="s">
        <v>224</v>
      </c>
      <c r="AA37" t="s">
        <v>225</v>
      </c>
      <c r="AB37" t="s">
        <v>226</v>
      </c>
      <c r="AC37" s="3" t="str">
        <f>annotationTable3[[#This Row],[Parameter '[Processed data file name']]]</f>
        <v>20210913_1558_035.mzml</v>
      </c>
    </row>
    <row r="38" spans="1:29" x14ac:dyDescent="0.25">
      <c r="A38" s="3" t="s">
        <v>168</v>
      </c>
      <c r="B38" s="3" t="s">
        <v>222</v>
      </c>
      <c r="C38" t="s">
        <v>67</v>
      </c>
      <c r="D38" t="s">
        <v>67</v>
      </c>
      <c r="E38" s="3" t="s">
        <v>223</v>
      </c>
      <c r="F38" t="s">
        <v>67</v>
      </c>
      <c r="G38" t="s">
        <v>67</v>
      </c>
      <c r="H38" s="3"/>
      <c r="K38" s="3" t="s">
        <v>222</v>
      </c>
      <c r="L38" t="s">
        <v>67</v>
      </c>
      <c r="M38" t="s">
        <v>67</v>
      </c>
      <c r="N38" s="3" t="s">
        <v>223</v>
      </c>
      <c r="O38" t="s">
        <v>67</v>
      </c>
      <c r="P38" t="s">
        <v>67</v>
      </c>
      <c r="Q38" s="3"/>
      <c r="T38" s="3" t="s">
        <v>128</v>
      </c>
      <c r="U38" t="s">
        <v>67</v>
      </c>
      <c r="V38" t="s">
        <v>67</v>
      </c>
      <c r="W38" s="3" t="str">
        <f>REPLACE(annotationTable3[[#This Row],[Source Name]],FIND(".fastq",annotationTable3[[#This Row],[Source Name]]),6,".mzml")</f>
        <v>20210913_1558_036.mzml</v>
      </c>
      <c r="X38" t="s">
        <v>67</v>
      </c>
      <c r="Y38" t="s">
        <v>67</v>
      </c>
      <c r="Z38" s="3" t="s">
        <v>224</v>
      </c>
      <c r="AA38" t="s">
        <v>225</v>
      </c>
      <c r="AB38" t="s">
        <v>226</v>
      </c>
      <c r="AC38" s="3" t="str">
        <f>annotationTable3[[#This Row],[Parameter '[Processed data file name']]]</f>
        <v>20210913_1558_036.mzml</v>
      </c>
    </row>
    <row r="39" spans="1:29" x14ac:dyDescent="0.25">
      <c r="A39" s="3" t="s">
        <v>169</v>
      </c>
      <c r="B39" s="3" t="s">
        <v>222</v>
      </c>
      <c r="C39" t="s">
        <v>67</v>
      </c>
      <c r="D39" t="s">
        <v>67</v>
      </c>
      <c r="E39" s="3" t="s">
        <v>223</v>
      </c>
      <c r="F39" t="s">
        <v>67</v>
      </c>
      <c r="G39" t="s">
        <v>67</v>
      </c>
      <c r="H39" s="3"/>
      <c r="K39" s="3" t="s">
        <v>222</v>
      </c>
      <c r="L39" t="s">
        <v>67</v>
      </c>
      <c r="M39" t="s">
        <v>67</v>
      </c>
      <c r="N39" s="3" t="s">
        <v>223</v>
      </c>
      <c r="O39" t="s">
        <v>67</v>
      </c>
      <c r="P39" t="s">
        <v>67</v>
      </c>
      <c r="Q39" s="3"/>
      <c r="T39" s="3" t="s">
        <v>128</v>
      </c>
      <c r="U39" t="s">
        <v>67</v>
      </c>
      <c r="V39" t="s">
        <v>67</v>
      </c>
      <c r="W39" s="3" t="str">
        <f>REPLACE(annotationTable3[[#This Row],[Source Name]],FIND(".fastq",annotationTable3[[#This Row],[Source Name]]),6,".mzml")</f>
        <v>20210913_1558_037.mzml</v>
      </c>
      <c r="X39" t="s">
        <v>67</v>
      </c>
      <c r="Y39" t="s">
        <v>67</v>
      </c>
      <c r="Z39" s="3" t="s">
        <v>224</v>
      </c>
      <c r="AA39" t="s">
        <v>225</v>
      </c>
      <c r="AB39" t="s">
        <v>226</v>
      </c>
      <c r="AC39" s="3" t="str">
        <f>annotationTable3[[#This Row],[Parameter '[Processed data file name']]]</f>
        <v>20210913_1558_037.mzml</v>
      </c>
    </row>
    <row r="40" spans="1:29" x14ac:dyDescent="0.25">
      <c r="A40" s="3" t="s">
        <v>170</v>
      </c>
      <c r="B40" s="3" t="s">
        <v>222</v>
      </c>
      <c r="C40" t="s">
        <v>67</v>
      </c>
      <c r="D40" t="s">
        <v>67</v>
      </c>
      <c r="E40" s="3" t="s">
        <v>223</v>
      </c>
      <c r="F40" t="s">
        <v>67</v>
      </c>
      <c r="G40" t="s">
        <v>67</v>
      </c>
      <c r="H40" s="3"/>
      <c r="K40" s="3" t="s">
        <v>222</v>
      </c>
      <c r="L40" t="s">
        <v>67</v>
      </c>
      <c r="M40" t="s">
        <v>67</v>
      </c>
      <c r="N40" s="3" t="s">
        <v>223</v>
      </c>
      <c r="O40" t="s">
        <v>67</v>
      </c>
      <c r="P40" t="s">
        <v>67</v>
      </c>
      <c r="Q40" s="3"/>
      <c r="T40" s="3" t="s">
        <v>128</v>
      </c>
      <c r="U40" t="s">
        <v>67</v>
      </c>
      <c r="V40" t="s">
        <v>67</v>
      </c>
      <c r="W40" s="3" t="str">
        <f>REPLACE(annotationTable3[[#This Row],[Source Name]],FIND(".fastq",annotationTable3[[#This Row],[Source Name]]),6,".mzml")</f>
        <v>20210913_1558_038.mzml</v>
      </c>
      <c r="X40" t="s">
        <v>67</v>
      </c>
      <c r="Y40" t="s">
        <v>67</v>
      </c>
      <c r="Z40" s="3" t="s">
        <v>224</v>
      </c>
      <c r="AA40" t="s">
        <v>225</v>
      </c>
      <c r="AB40" t="s">
        <v>226</v>
      </c>
      <c r="AC40" s="3" t="str">
        <f>annotationTable3[[#This Row],[Parameter '[Processed data file name']]]</f>
        <v>20210913_1558_038.mzml</v>
      </c>
    </row>
    <row r="41" spans="1:29" x14ac:dyDescent="0.25">
      <c r="A41" s="3" t="s">
        <v>171</v>
      </c>
      <c r="B41" s="3" t="s">
        <v>222</v>
      </c>
      <c r="C41" t="s">
        <v>67</v>
      </c>
      <c r="D41" t="s">
        <v>67</v>
      </c>
      <c r="E41" s="3" t="s">
        <v>223</v>
      </c>
      <c r="F41" t="s">
        <v>67</v>
      </c>
      <c r="G41" t="s">
        <v>67</v>
      </c>
      <c r="H41" s="3"/>
      <c r="K41" s="3" t="s">
        <v>222</v>
      </c>
      <c r="L41" t="s">
        <v>67</v>
      </c>
      <c r="M41" t="s">
        <v>67</v>
      </c>
      <c r="N41" s="3" t="s">
        <v>223</v>
      </c>
      <c r="O41" t="s">
        <v>67</v>
      </c>
      <c r="P41" t="s">
        <v>67</v>
      </c>
      <c r="Q41" s="3"/>
      <c r="T41" s="3" t="s">
        <v>128</v>
      </c>
      <c r="U41" t="s">
        <v>67</v>
      </c>
      <c r="V41" t="s">
        <v>67</v>
      </c>
      <c r="W41" s="3" t="str">
        <f>REPLACE(annotationTable3[[#This Row],[Source Name]],FIND(".fastq",annotationTable3[[#This Row],[Source Name]]),6,".mzml")</f>
        <v>20210913_1558_039.mzml</v>
      </c>
      <c r="X41" t="s">
        <v>67</v>
      </c>
      <c r="Y41" t="s">
        <v>67</v>
      </c>
      <c r="Z41" s="3" t="s">
        <v>224</v>
      </c>
      <c r="AA41" t="s">
        <v>225</v>
      </c>
      <c r="AB41" t="s">
        <v>226</v>
      </c>
      <c r="AC41" s="3" t="str">
        <f>annotationTable3[[#This Row],[Parameter '[Processed data file name']]]</f>
        <v>20210913_1558_039.mzml</v>
      </c>
    </row>
    <row r="42" spans="1:29" x14ac:dyDescent="0.25">
      <c r="A42" s="3" t="s">
        <v>172</v>
      </c>
      <c r="B42" s="3" t="s">
        <v>222</v>
      </c>
      <c r="C42" t="s">
        <v>67</v>
      </c>
      <c r="D42" t="s">
        <v>67</v>
      </c>
      <c r="E42" s="3" t="s">
        <v>223</v>
      </c>
      <c r="F42" t="s">
        <v>67</v>
      </c>
      <c r="G42" t="s">
        <v>67</v>
      </c>
      <c r="H42" s="3"/>
      <c r="K42" s="3" t="s">
        <v>222</v>
      </c>
      <c r="L42" t="s">
        <v>67</v>
      </c>
      <c r="M42" t="s">
        <v>67</v>
      </c>
      <c r="N42" s="3" t="s">
        <v>223</v>
      </c>
      <c r="O42" t="s">
        <v>67</v>
      </c>
      <c r="P42" t="s">
        <v>67</v>
      </c>
      <c r="Q42" s="3"/>
      <c r="T42" s="3" t="s">
        <v>128</v>
      </c>
      <c r="U42" t="s">
        <v>67</v>
      </c>
      <c r="V42" t="s">
        <v>67</v>
      </c>
      <c r="W42" s="3" t="str">
        <f>REPLACE(annotationTable3[[#This Row],[Source Name]],FIND(".fastq",annotationTable3[[#This Row],[Source Name]]),6,".mzml")</f>
        <v>20210913_1558_040.mzml</v>
      </c>
      <c r="X42" t="s">
        <v>67</v>
      </c>
      <c r="Y42" t="s">
        <v>67</v>
      </c>
      <c r="Z42" s="3" t="s">
        <v>224</v>
      </c>
      <c r="AA42" t="s">
        <v>225</v>
      </c>
      <c r="AB42" t="s">
        <v>226</v>
      </c>
      <c r="AC42" s="3" t="str">
        <f>annotationTable3[[#This Row],[Parameter '[Processed data file name']]]</f>
        <v>20210913_1558_040.mzml</v>
      </c>
    </row>
    <row r="43" spans="1:29" x14ac:dyDescent="0.25">
      <c r="A43" s="3" t="s">
        <v>173</v>
      </c>
      <c r="B43" s="3" t="s">
        <v>222</v>
      </c>
      <c r="C43" t="s">
        <v>67</v>
      </c>
      <c r="D43" t="s">
        <v>67</v>
      </c>
      <c r="E43" s="3" t="s">
        <v>223</v>
      </c>
      <c r="F43" t="s">
        <v>67</v>
      </c>
      <c r="G43" t="s">
        <v>67</v>
      </c>
      <c r="H43" s="3"/>
      <c r="K43" s="3" t="s">
        <v>222</v>
      </c>
      <c r="L43" t="s">
        <v>67</v>
      </c>
      <c r="M43" t="s">
        <v>67</v>
      </c>
      <c r="N43" s="3" t="s">
        <v>223</v>
      </c>
      <c r="O43" t="s">
        <v>67</v>
      </c>
      <c r="P43" t="s">
        <v>67</v>
      </c>
      <c r="Q43" s="3"/>
      <c r="T43" s="3" t="s">
        <v>128</v>
      </c>
      <c r="U43" t="s">
        <v>67</v>
      </c>
      <c r="V43" t="s">
        <v>67</v>
      </c>
      <c r="W43" s="3" t="str">
        <f>REPLACE(annotationTable3[[#This Row],[Source Name]],FIND(".fastq",annotationTable3[[#This Row],[Source Name]]),6,".mzml")</f>
        <v>20210913_1558_041.mzml</v>
      </c>
      <c r="X43" t="s">
        <v>67</v>
      </c>
      <c r="Y43" t="s">
        <v>67</v>
      </c>
      <c r="Z43" s="3" t="s">
        <v>224</v>
      </c>
      <c r="AA43" t="s">
        <v>225</v>
      </c>
      <c r="AB43" t="s">
        <v>226</v>
      </c>
      <c r="AC43" s="3" t="str">
        <f>annotationTable3[[#This Row],[Parameter '[Processed data file name']]]</f>
        <v>20210913_1558_041.mzml</v>
      </c>
    </row>
    <row r="44" spans="1:29" x14ac:dyDescent="0.25">
      <c r="A44" s="3" t="s">
        <v>174</v>
      </c>
      <c r="B44" s="3" t="s">
        <v>222</v>
      </c>
      <c r="C44" t="s">
        <v>67</v>
      </c>
      <c r="D44" t="s">
        <v>67</v>
      </c>
      <c r="E44" s="3" t="s">
        <v>223</v>
      </c>
      <c r="F44" t="s">
        <v>67</v>
      </c>
      <c r="G44" t="s">
        <v>67</v>
      </c>
      <c r="H44" s="3"/>
      <c r="K44" s="3" t="s">
        <v>222</v>
      </c>
      <c r="L44" t="s">
        <v>67</v>
      </c>
      <c r="M44" t="s">
        <v>67</v>
      </c>
      <c r="N44" s="3" t="s">
        <v>223</v>
      </c>
      <c r="O44" t="s">
        <v>67</v>
      </c>
      <c r="P44" t="s">
        <v>67</v>
      </c>
      <c r="Q44" s="3"/>
      <c r="T44" s="3" t="s">
        <v>128</v>
      </c>
      <c r="U44" t="s">
        <v>67</v>
      </c>
      <c r="V44" t="s">
        <v>67</v>
      </c>
      <c r="W44" s="3" t="str">
        <f>REPLACE(annotationTable3[[#This Row],[Source Name]],FIND(".fastq",annotationTable3[[#This Row],[Source Name]]),6,".mzml")</f>
        <v>20210913_1558_042.mzml</v>
      </c>
      <c r="X44" t="s">
        <v>67</v>
      </c>
      <c r="Y44" t="s">
        <v>67</v>
      </c>
      <c r="Z44" s="3" t="s">
        <v>224</v>
      </c>
      <c r="AA44" t="s">
        <v>225</v>
      </c>
      <c r="AB44" t="s">
        <v>226</v>
      </c>
      <c r="AC44" s="3" t="str">
        <f>annotationTable3[[#This Row],[Parameter '[Processed data file name']]]</f>
        <v>20210913_1558_042.mzml</v>
      </c>
    </row>
    <row r="45" spans="1:29" x14ac:dyDescent="0.25">
      <c r="A45" s="3" t="s">
        <v>175</v>
      </c>
      <c r="B45" s="3" t="s">
        <v>222</v>
      </c>
      <c r="C45" t="s">
        <v>67</v>
      </c>
      <c r="D45" t="s">
        <v>67</v>
      </c>
      <c r="E45" s="3" t="s">
        <v>223</v>
      </c>
      <c r="F45" t="s">
        <v>67</v>
      </c>
      <c r="G45" t="s">
        <v>67</v>
      </c>
      <c r="H45" s="3"/>
      <c r="K45" s="3" t="s">
        <v>222</v>
      </c>
      <c r="L45" t="s">
        <v>67</v>
      </c>
      <c r="M45" t="s">
        <v>67</v>
      </c>
      <c r="N45" s="3" t="s">
        <v>223</v>
      </c>
      <c r="O45" t="s">
        <v>67</v>
      </c>
      <c r="P45" t="s">
        <v>67</v>
      </c>
      <c r="Q45" s="3"/>
      <c r="T45" s="3" t="s">
        <v>128</v>
      </c>
      <c r="U45" t="s">
        <v>67</v>
      </c>
      <c r="V45" t="s">
        <v>67</v>
      </c>
      <c r="W45" s="3" t="str">
        <f>REPLACE(annotationTable3[[#This Row],[Source Name]],FIND(".fastq",annotationTable3[[#This Row],[Source Name]]),6,".mzml")</f>
        <v>20210913_1558_043.mzml</v>
      </c>
      <c r="X45" t="s">
        <v>67</v>
      </c>
      <c r="Y45" t="s">
        <v>67</v>
      </c>
      <c r="Z45" s="3" t="s">
        <v>224</v>
      </c>
      <c r="AA45" t="s">
        <v>225</v>
      </c>
      <c r="AB45" t="s">
        <v>226</v>
      </c>
      <c r="AC45" s="3" t="str">
        <f>annotationTable3[[#This Row],[Parameter '[Processed data file name']]]</f>
        <v>20210913_1558_043.mzml</v>
      </c>
    </row>
    <row r="46" spans="1:29" x14ac:dyDescent="0.25">
      <c r="A46" s="3" t="s">
        <v>176</v>
      </c>
      <c r="B46" s="3" t="s">
        <v>222</v>
      </c>
      <c r="C46" t="s">
        <v>67</v>
      </c>
      <c r="D46" t="s">
        <v>67</v>
      </c>
      <c r="E46" s="3" t="s">
        <v>223</v>
      </c>
      <c r="F46" t="s">
        <v>67</v>
      </c>
      <c r="G46" t="s">
        <v>67</v>
      </c>
      <c r="H46" s="3"/>
      <c r="K46" s="3" t="s">
        <v>222</v>
      </c>
      <c r="L46" t="s">
        <v>67</v>
      </c>
      <c r="M46" t="s">
        <v>67</v>
      </c>
      <c r="N46" s="3" t="s">
        <v>223</v>
      </c>
      <c r="O46" t="s">
        <v>67</v>
      </c>
      <c r="P46" t="s">
        <v>67</v>
      </c>
      <c r="Q46" s="3"/>
      <c r="T46" s="3" t="s">
        <v>128</v>
      </c>
      <c r="U46" t="s">
        <v>67</v>
      </c>
      <c r="V46" t="s">
        <v>67</v>
      </c>
      <c r="W46" s="3" t="str">
        <f>REPLACE(annotationTable3[[#This Row],[Source Name]],FIND(".fastq",annotationTable3[[#This Row],[Source Name]]),6,".mzml")</f>
        <v>20210913_1558_044.mzml</v>
      </c>
      <c r="X46" t="s">
        <v>67</v>
      </c>
      <c r="Y46" t="s">
        <v>67</v>
      </c>
      <c r="Z46" s="3" t="s">
        <v>224</v>
      </c>
      <c r="AA46" t="s">
        <v>225</v>
      </c>
      <c r="AB46" t="s">
        <v>226</v>
      </c>
      <c r="AC46" s="3" t="str">
        <f>annotationTable3[[#This Row],[Parameter '[Processed data file name']]]</f>
        <v>20210913_1558_044.mzml</v>
      </c>
    </row>
    <row r="47" spans="1:29" x14ac:dyDescent="0.25">
      <c r="A47" s="3" t="s">
        <v>177</v>
      </c>
      <c r="B47" s="3" t="s">
        <v>222</v>
      </c>
      <c r="C47" t="s">
        <v>67</v>
      </c>
      <c r="D47" t="s">
        <v>67</v>
      </c>
      <c r="E47" s="3" t="s">
        <v>223</v>
      </c>
      <c r="F47" t="s">
        <v>67</v>
      </c>
      <c r="G47" t="s">
        <v>67</v>
      </c>
      <c r="H47" s="3"/>
      <c r="K47" s="3" t="s">
        <v>222</v>
      </c>
      <c r="L47" t="s">
        <v>67</v>
      </c>
      <c r="M47" t="s">
        <v>67</v>
      </c>
      <c r="N47" s="3" t="s">
        <v>223</v>
      </c>
      <c r="O47" t="s">
        <v>67</v>
      </c>
      <c r="P47" t="s">
        <v>67</v>
      </c>
      <c r="Q47" s="3"/>
      <c r="T47" s="3" t="s">
        <v>128</v>
      </c>
      <c r="U47" t="s">
        <v>67</v>
      </c>
      <c r="V47" t="s">
        <v>67</v>
      </c>
      <c r="W47" s="3" t="str">
        <f>REPLACE(annotationTable3[[#This Row],[Source Name]],FIND(".fastq",annotationTable3[[#This Row],[Source Name]]),6,".mzml")</f>
        <v>20210913_1558_045.mzml</v>
      </c>
      <c r="X47" t="s">
        <v>67</v>
      </c>
      <c r="Y47" t="s">
        <v>67</v>
      </c>
      <c r="Z47" s="3" t="s">
        <v>224</v>
      </c>
      <c r="AA47" t="s">
        <v>225</v>
      </c>
      <c r="AB47" t="s">
        <v>226</v>
      </c>
      <c r="AC47" s="3" t="str">
        <f>annotationTable3[[#This Row],[Parameter '[Processed data file name']]]</f>
        <v>20210913_1558_045.mzml</v>
      </c>
    </row>
    <row r="48" spans="1:29" x14ac:dyDescent="0.25">
      <c r="A48" s="3" t="s">
        <v>178</v>
      </c>
      <c r="B48" s="3" t="s">
        <v>222</v>
      </c>
      <c r="C48" t="s">
        <v>67</v>
      </c>
      <c r="D48" t="s">
        <v>67</v>
      </c>
      <c r="E48" s="3" t="s">
        <v>223</v>
      </c>
      <c r="F48" t="s">
        <v>67</v>
      </c>
      <c r="G48" t="s">
        <v>67</v>
      </c>
      <c r="H48" s="3"/>
      <c r="K48" s="3" t="s">
        <v>222</v>
      </c>
      <c r="L48" t="s">
        <v>67</v>
      </c>
      <c r="M48" t="s">
        <v>67</v>
      </c>
      <c r="N48" s="3" t="s">
        <v>223</v>
      </c>
      <c r="O48" t="s">
        <v>67</v>
      </c>
      <c r="P48" t="s">
        <v>67</v>
      </c>
      <c r="Q48" s="3"/>
      <c r="T48" s="3" t="s">
        <v>128</v>
      </c>
      <c r="U48" t="s">
        <v>67</v>
      </c>
      <c r="V48" t="s">
        <v>67</v>
      </c>
      <c r="W48" s="3" t="str">
        <f>REPLACE(annotationTable3[[#This Row],[Source Name]],FIND(".fastq",annotationTable3[[#This Row],[Source Name]]),6,".mzml")</f>
        <v>20210913_1558_046.mzml</v>
      </c>
      <c r="X48" t="s">
        <v>67</v>
      </c>
      <c r="Y48" t="s">
        <v>67</v>
      </c>
      <c r="Z48" s="3" t="s">
        <v>224</v>
      </c>
      <c r="AA48" t="s">
        <v>225</v>
      </c>
      <c r="AB48" t="s">
        <v>226</v>
      </c>
      <c r="AC48" s="3" t="str">
        <f>annotationTable3[[#This Row],[Parameter '[Processed data file name']]]</f>
        <v>20210913_1558_046.mzml</v>
      </c>
    </row>
    <row r="49" spans="1:29" x14ac:dyDescent="0.25">
      <c r="A49" s="3" t="s">
        <v>179</v>
      </c>
      <c r="B49" s="3" t="s">
        <v>222</v>
      </c>
      <c r="C49" t="s">
        <v>67</v>
      </c>
      <c r="D49" t="s">
        <v>67</v>
      </c>
      <c r="E49" s="3" t="s">
        <v>223</v>
      </c>
      <c r="F49" t="s">
        <v>67</v>
      </c>
      <c r="G49" t="s">
        <v>67</v>
      </c>
      <c r="H49" s="3"/>
      <c r="K49" s="3" t="s">
        <v>222</v>
      </c>
      <c r="L49" t="s">
        <v>67</v>
      </c>
      <c r="M49" t="s">
        <v>67</v>
      </c>
      <c r="N49" s="3" t="s">
        <v>223</v>
      </c>
      <c r="O49" t="s">
        <v>67</v>
      </c>
      <c r="P49" t="s">
        <v>67</v>
      </c>
      <c r="Q49" s="3"/>
      <c r="T49" s="3" t="s">
        <v>128</v>
      </c>
      <c r="U49" t="s">
        <v>67</v>
      </c>
      <c r="V49" t="s">
        <v>67</v>
      </c>
      <c r="W49" s="3" t="str">
        <f>REPLACE(annotationTable3[[#This Row],[Source Name]],FIND(".fastq",annotationTable3[[#This Row],[Source Name]]),6,".mzml")</f>
        <v>20210913_1558_047.mzml</v>
      </c>
      <c r="X49" t="s">
        <v>67</v>
      </c>
      <c r="Y49" t="s">
        <v>67</v>
      </c>
      <c r="Z49" s="3" t="s">
        <v>224</v>
      </c>
      <c r="AA49" t="s">
        <v>225</v>
      </c>
      <c r="AB49" t="s">
        <v>226</v>
      </c>
      <c r="AC49" s="3" t="str">
        <f>annotationTable3[[#This Row],[Parameter '[Processed data file name']]]</f>
        <v>20210913_1558_047.mzml</v>
      </c>
    </row>
    <row r="50" spans="1:29" x14ac:dyDescent="0.25">
      <c r="A50" s="3" t="s">
        <v>180</v>
      </c>
      <c r="B50" s="3" t="s">
        <v>222</v>
      </c>
      <c r="C50" t="s">
        <v>67</v>
      </c>
      <c r="D50" t="s">
        <v>67</v>
      </c>
      <c r="E50" s="3" t="s">
        <v>223</v>
      </c>
      <c r="F50" t="s">
        <v>67</v>
      </c>
      <c r="G50" t="s">
        <v>67</v>
      </c>
      <c r="H50" s="3"/>
      <c r="K50" s="3" t="s">
        <v>222</v>
      </c>
      <c r="L50" t="s">
        <v>67</v>
      </c>
      <c r="M50" t="s">
        <v>67</v>
      </c>
      <c r="N50" s="3" t="s">
        <v>223</v>
      </c>
      <c r="O50" t="s">
        <v>67</v>
      </c>
      <c r="P50" t="s">
        <v>67</v>
      </c>
      <c r="Q50" s="3"/>
      <c r="T50" s="3" t="s">
        <v>128</v>
      </c>
      <c r="U50" t="s">
        <v>67</v>
      </c>
      <c r="V50" t="s">
        <v>67</v>
      </c>
      <c r="W50" s="3" t="str">
        <f>REPLACE(annotationTable3[[#This Row],[Source Name]],FIND(".fastq",annotationTable3[[#This Row],[Source Name]]),6,".mzml")</f>
        <v>20210913_1558_048.mzml</v>
      </c>
      <c r="X50" t="s">
        <v>67</v>
      </c>
      <c r="Y50" t="s">
        <v>67</v>
      </c>
      <c r="Z50" s="3" t="s">
        <v>224</v>
      </c>
      <c r="AA50" t="s">
        <v>225</v>
      </c>
      <c r="AB50" t="s">
        <v>226</v>
      </c>
      <c r="AC50" s="3" t="str">
        <f>annotationTable3[[#This Row],[Parameter '[Processed data file name']]]</f>
        <v>20210913_1558_048.mzml</v>
      </c>
    </row>
    <row r="51" spans="1:29" x14ac:dyDescent="0.25">
      <c r="A51" s="3" t="s">
        <v>181</v>
      </c>
      <c r="B51" s="3" t="s">
        <v>222</v>
      </c>
      <c r="C51" t="s">
        <v>67</v>
      </c>
      <c r="D51" t="s">
        <v>67</v>
      </c>
      <c r="E51" s="3" t="s">
        <v>223</v>
      </c>
      <c r="F51" t="s">
        <v>67</v>
      </c>
      <c r="G51" t="s">
        <v>67</v>
      </c>
      <c r="H51" s="3"/>
      <c r="K51" s="3" t="s">
        <v>222</v>
      </c>
      <c r="L51" t="s">
        <v>67</v>
      </c>
      <c r="M51" t="s">
        <v>67</v>
      </c>
      <c r="N51" s="3" t="s">
        <v>223</v>
      </c>
      <c r="O51" t="s">
        <v>67</v>
      </c>
      <c r="P51" t="s">
        <v>67</v>
      </c>
      <c r="Q51" s="3"/>
      <c r="T51" s="3" t="s">
        <v>128</v>
      </c>
      <c r="U51" t="s">
        <v>67</v>
      </c>
      <c r="V51" t="s">
        <v>67</v>
      </c>
      <c r="W51" s="3" t="str">
        <f>REPLACE(annotationTable3[[#This Row],[Source Name]],FIND(".fastq",annotationTable3[[#This Row],[Source Name]]),6,".mzml")</f>
        <v>20210913_1558_049.mzml</v>
      </c>
      <c r="X51" t="s">
        <v>67</v>
      </c>
      <c r="Y51" t="s">
        <v>67</v>
      </c>
      <c r="Z51" s="3" t="s">
        <v>224</v>
      </c>
      <c r="AA51" t="s">
        <v>225</v>
      </c>
      <c r="AB51" t="s">
        <v>226</v>
      </c>
      <c r="AC51" s="3" t="str">
        <f>annotationTable3[[#This Row],[Parameter '[Processed data file name']]]</f>
        <v>20210913_1558_049.mzml</v>
      </c>
    </row>
    <row r="52" spans="1:29" x14ac:dyDescent="0.25">
      <c r="A52" s="3" t="s">
        <v>182</v>
      </c>
      <c r="B52" s="3" t="s">
        <v>222</v>
      </c>
      <c r="C52" t="s">
        <v>67</v>
      </c>
      <c r="D52" t="s">
        <v>67</v>
      </c>
      <c r="E52" s="3" t="s">
        <v>223</v>
      </c>
      <c r="F52" t="s">
        <v>67</v>
      </c>
      <c r="G52" t="s">
        <v>67</v>
      </c>
      <c r="H52" s="3"/>
      <c r="K52" s="3" t="s">
        <v>222</v>
      </c>
      <c r="L52" t="s">
        <v>67</v>
      </c>
      <c r="M52" t="s">
        <v>67</v>
      </c>
      <c r="N52" s="3" t="s">
        <v>223</v>
      </c>
      <c r="O52" t="s">
        <v>67</v>
      </c>
      <c r="P52" t="s">
        <v>67</v>
      </c>
      <c r="Q52" s="3"/>
      <c r="T52" s="3" t="s">
        <v>128</v>
      </c>
      <c r="U52" t="s">
        <v>67</v>
      </c>
      <c r="V52" t="s">
        <v>67</v>
      </c>
      <c r="W52" s="3" t="str">
        <f>REPLACE(annotationTable3[[#This Row],[Source Name]],FIND(".fastq",annotationTable3[[#This Row],[Source Name]]),6,".mzml")</f>
        <v>20210913_1558_050.mzml</v>
      </c>
      <c r="X52" t="s">
        <v>67</v>
      </c>
      <c r="Y52" t="s">
        <v>67</v>
      </c>
      <c r="Z52" s="3" t="s">
        <v>224</v>
      </c>
      <c r="AA52" t="s">
        <v>225</v>
      </c>
      <c r="AB52" t="s">
        <v>226</v>
      </c>
      <c r="AC52" s="3" t="str">
        <f>annotationTable3[[#This Row],[Parameter '[Processed data file name']]]</f>
        <v>20210913_1558_050.mzml</v>
      </c>
    </row>
    <row r="53" spans="1:29" x14ac:dyDescent="0.25">
      <c r="A53" s="3" t="s">
        <v>183</v>
      </c>
      <c r="B53" s="3" t="s">
        <v>222</v>
      </c>
      <c r="C53" t="s">
        <v>67</v>
      </c>
      <c r="D53" t="s">
        <v>67</v>
      </c>
      <c r="E53" s="3" t="s">
        <v>223</v>
      </c>
      <c r="F53" t="s">
        <v>67</v>
      </c>
      <c r="G53" t="s">
        <v>67</v>
      </c>
      <c r="H53" s="3"/>
      <c r="K53" s="3" t="s">
        <v>222</v>
      </c>
      <c r="L53" t="s">
        <v>67</v>
      </c>
      <c r="M53" t="s">
        <v>67</v>
      </c>
      <c r="N53" s="3" t="s">
        <v>223</v>
      </c>
      <c r="O53" t="s">
        <v>67</v>
      </c>
      <c r="P53" t="s">
        <v>67</v>
      </c>
      <c r="Q53" s="3"/>
      <c r="T53" s="3" t="s">
        <v>128</v>
      </c>
      <c r="U53" t="s">
        <v>67</v>
      </c>
      <c r="V53" t="s">
        <v>67</v>
      </c>
      <c r="W53" s="3" t="str">
        <f>REPLACE(annotationTable3[[#This Row],[Source Name]],FIND(".fastq",annotationTable3[[#This Row],[Source Name]]),6,".mzml")</f>
        <v>20210913_1558_051.mzml</v>
      </c>
      <c r="X53" t="s">
        <v>67</v>
      </c>
      <c r="Y53" t="s">
        <v>67</v>
      </c>
      <c r="Z53" s="3" t="s">
        <v>224</v>
      </c>
      <c r="AA53" t="s">
        <v>225</v>
      </c>
      <c r="AB53" t="s">
        <v>226</v>
      </c>
      <c r="AC53" s="3" t="str">
        <f>annotationTable3[[#This Row],[Parameter '[Processed data file name']]]</f>
        <v>20210913_1558_051.mzml</v>
      </c>
    </row>
    <row r="54" spans="1:29" x14ac:dyDescent="0.25">
      <c r="A54" s="3" t="s">
        <v>184</v>
      </c>
      <c r="B54" s="3" t="s">
        <v>222</v>
      </c>
      <c r="C54" t="s">
        <v>67</v>
      </c>
      <c r="D54" t="s">
        <v>67</v>
      </c>
      <c r="E54" s="3" t="s">
        <v>223</v>
      </c>
      <c r="F54" t="s">
        <v>67</v>
      </c>
      <c r="G54" t="s">
        <v>67</v>
      </c>
      <c r="H54" s="3"/>
      <c r="K54" s="3" t="s">
        <v>222</v>
      </c>
      <c r="L54" t="s">
        <v>67</v>
      </c>
      <c r="M54" t="s">
        <v>67</v>
      </c>
      <c r="N54" s="3" t="s">
        <v>223</v>
      </c>
      <c r="O54" t="s">
        <v>67</v>
      </c>
      <c r="P54" t="s">
        <v>67</v>
      </c>
      <c r="Q54" s="3"/>
      <c r="T54" s="3" t="s">
        <v>128</v>
      </c>
      <c r="U54" t="s">
        <v>67</v>
      </c>
      <c r="V54" t="s">
        <v>67</v>
      </c>
      <c r="W54" s="3" t="str">
        <f>REPLACE(annotationTable3[[#This Row],[Source Name]],FIND(".fastq",annotationTable3[[#This Row],[Source Name]]),6,".mzml")</f>
        <v>20210913_1558_052.mzml</v>
      </c>
      <c r="X54" t="s">
        <v>67</v>
      </c>
      <c r="Y54" t="s">
        <v>67</v>
      </c>
      <c r="Z54" s="3" t="s">
        <v>224</v>
      </c>
      <c r="AA54" t="s">
        <v>225</v>
      </c>
      <c r="AB54" t="s">
        <v>226</v>
      </c>
      <c r="AC54" s="3" t="str">
        <f>annotationTable3[[#This Row],[Parameter '[Processed data file name']]]</f>
        <v>20210913_1558_052.mzml</v>
      </c>
    </row>
    <row r="55" spans="1:29" x14ac:dyDescent="0.25">
      <c r="A55" s="3" t="s">
        <v>185</v>
      </c>
      <c r="B55" s="3" t="s">
        <v>222</v>
      </c>
      <c r="C55" t="s">
        <v>67</v>
      </c>
      <c r="D55" t="s">
        <v>67</v>
      </c>
      <c r="E55" s="3" t="s">
        <v>223</v>
      </c>
      <c r="F55" t="s">
        <v>67</v>
      </c>
      <c r="G55" t="s">
        <v>67</v>
      </c>
      <c r="H55" s="3"/>
      <c r="K55" s="3" t="s">
        <v>222</v>
      </c>
      <c r="L55" t="s">
        <v>67</v>
      </c>
      <c r="M55" t="s">
        <v>67</v>
      </c>
      <c r="N55" s="3" t="s">
        <v>223</v>
      </c>
      <c r="O55" t="s">
        <v>67</v>
      </c>
      <c r="P55" t="s">
        <v>67</v>
      </c>
      <c r="Q55" s="3"/>
      <c r="T55" s="3" t="s">
        <v>128</v>
      </c>
      <c r="U55" t="s">
        <v>67</v>
      </c>
      <c r="V55" t="s">
        <v>67</v>
      </c>
      <c r="W55" s="3" t="str">
        <f>REPLACE(annotationTable3[[#This Row],[Source Name]],FIND(".fastq",annotationTable3[[#This Row],[Source Name]]),6,".mzml")</f>
        <v>20210913_1558_053.mzml</v>
      </c>
      <c r="X55" t="s">
        <v>67</v>
      </c>
      <c r="Y55" t="s">
        <v>67</v>
      </c>
      <c r="Z55" s="3" t="s">
        <v>224</v>
      </c>
      <c r="AA55" t="s">
        <v>225</v>
      </c>
      <c r="AB55" t="s">
        <v>226</v>
      </c>
      <c r="AC55" s="3" t="str">
        <f>annotationTable3[[#This Row],[Parameter '[Processed data file name']]]</f>
        <v>20210913_1558_053.mzml</v>
      </c>
    </row>
    <row r="56" spans="1:29" x14ac:dyDescent="0.25">
      <c r="A56" s="3" t="s">
        <v>186</v>
      </c>
      <c r="B56" s="3" t="s">
        <v>222</v>
      </c>
      <c r="C56" t="s">
        <v>67</v>
      </c>
      <c r="D56" t="s">
        <v>67</v>
      </c>
      <c r="E56" s="3" t="s">
        <v>223</v>
      </c>
      <c r="F56" t="s">
        <v>67</v>
      </c>
      <c r="G56" t="s">
        <v>67</v>
      </c>
      <c r="H56" s="3"/>
      <c r="K56" s="3" t="s">
        <v>222</v>
      </c>
      <c r="L56" t="s">
        <v>67</v>
      </c>
      <c r="M56" t="s">
        <v>67</v>
      </c>
      <c r="N56" s="3" t="s">
        <v>223</v>
      </c>
      <c r="O56" t="s">
        <v>67</v>
      </c>
      <c r="P56" t="s">
        <v>67</v>
      </c>
      <c r="Q56" s="3"/>
      <c r="T56" s="3" t="s">
        <v>128</v>
      </c>
      <c r="U56" t="s">
        <v>67</v>
      </c>
      <c r="V56" t="s">
        <v>67</v>
      </c>
      <c r="W56" s="3" t="str">
        <f>REPLACE(annotationTable3[[#This Row],[Source Name]],FIND(".fastq",annotationTable3[[#This Row],[Source Name]]),6,".mzml")</f>
        <v>20210913_1558_054.mzml</v>
      </c>
      <c r="X56" t="s">
        <v>67</v>
      </c>
      <c r="Y56" t="s">
        <v>67</v>
      </c>
      <c r="Z56" s="3" t="s">
        <v>224</v>
      </c>
      <c r="AA56" t="s">
        <v>225</v>
      </c>
      <c r="AB56" t="s">
        <v>226</v>
      </c>
      <c r="AC56" s="3" t="str">
        <f>annotationTable3[[#This Row],[Parameter '[Processed data file name']]]</f>
        <v>20210913_1558_054.mzml</v>
      </c>
    </row>
    <row r="57" spans="1:29" x14ac:dyDescent="0.25">
      <c r="A57" s="3" t="s">
        <v>187</v>
      </c>
      <c r="B57" s="3" t="s">
        <v>222</v>
      </c>
      <c r="C57" t="s">
        <v>67</v>
      </c>
      <c r="D57" t="s">
        <v>67</v>
      </c>
      <c r="E57" s="3" t="s">
        <v>223</v>
      </c>
      <c r="F57" t="s">
        <v>67</v>
      </c>
      <c r="G57" t="s">
        <v>67</v>
      </c>
      <c r="H57" s="3"/>
      <c r="K57" s="3" t="s">
        <v>222</v>
      </c>
      <c r="L57" t="s">
        <v>67</v>
      </c>
      <c r="M57" t="s">
        <v>67</v>
      </c>
      <c r="N57" s="3" t="s">
        <v>223</v>
      </c>
      <c r="O57" t="s">
        <v>67</v>
      </c>
      <c r="P57" t="s">
        <v>67</v>
      </c>
      <c r="Q57" s="3"/>
      <c r="T57" s="3" t="s">
        <v>128</v>
      </c>
      <c r="U57" t="s">
        <v>67</v>
      </c>
      <c r="V57" t="s">
        <v>67</v>
      </c>
      <c r="W57" s="3" t="str">
        <f>REPLACE(annotationTable3[[#This Row],[Source Name]],FIND(".fastq",annotationTable3[[#This Row],[Source Name]]),6,".mzml")</f>
        <v>20210913_1558_055.mzml</v>
      </c>
      <c r="X57" t="s">
        <v>67</v>
      </c>
      <c r="Y57" t="s">
        <v>67</v>
      </c>
      <c r="Z57" s="3" t="s">
        <v>224</v>
      </c>
      <c r="AA57" t="s">
        <v>225</v>
      </c>
      <c r="AB57" t="s">
        <v>226</v>
      </c>
      <c r="AC57" s="3" t="str">
        <f>annotationTable3[[#This Row],[Parameter '[Processed data file name']]]</f>
        <v>20210913_1558_055.mzml</v>
      </c>
    </row>
    <row r="58" spans="1:29" x14ac:dyDescent="0.25">
      <c r="A58" s="3" t="s">
        <v>188</v>
      </c>
      <c r="B58" s="3" t="s">
        <v>222</v>
      </c>
      <c r="C58" t="s">
        <v>67</v>
      </c>
      <c r="D58" t="s">
        <v>67</v>
      </c>
      <c r="E58" s="3" t="s">
        <v>223</v>
      </c>
      <c r="F58" t="s">
        <v>67</v>
      </c>
      <c r="G58" t="s">
        <v>67</v>
      </c>
      <c r="H58" s="3"/>
      <c r="K58" s="3" t="s">
        <v>222</v>
      </c>
      <c r="L58" t="s">
        <v>67</v>
      </c>
      <c r="M58" t="s">
        <v>67</v>
      </c>
      <c r="N58" s="3" t="s">
        <v>223</v>
      </c>
      <c r="O58" t="s">
        <v>67</v>
      </c>
      <c r="P58" t="s">
        <v>67</v>
      </c>
      <c r="Q58" s="3"/>
      <c r="T58" s="3" t="s">
        <v>128</v>
      </c>
      <c r="U58" t="s">
        <v>67</v>
      </c>
      <c r="V58" t="s">
        <v>67</v>
      </c>
      <c r="W58" s="3" t="str">
        <f>REPLACE(annotationTable3[[#This Row],[Source Name]],FIND(".fastq",annotationTable3[[#This Row],[Source Name]]),6,".mzml")</f>
        <v>20210913_1558_056.mzml</v>
      </c>
      <c r="X58" t="s">
        <v>67</v>
      </c>
      <c r="Y58" t="s">
        <v>67</v>
      </c>
      <c r="Z58" s="3" t="s">
        <v>224</v>
      </c>
      <c r="AA58" t="s">
        <v>225</v>
      </c>
      <c r="AB58" t="s">
        <v>226</v>
      </c>
      <c r="AC58" s="3" t="str">
        <f>annotationTable3[[#This Row],[Parameter '[Processed data file name']]]</f>
        <v>20210913_1558_056.mzml</v>
      </c>
    </row>
    <row r="59" spans="1:29" x14ac:dyDescent="0.25">
      <c r="A59" s="3" t="s">
        <v>189</v>
      </c>
      <c r="B59" s="3" t="s">
        <v>222</v>
      </c>
      <c r="C59" t="s">
        <v>67</v>
      </c>
      <c r="D59" t="s">
        <v>67</v>
      </c>
      <c r="E59" s="3" t="s">
        <v>223</v>
      </c>
      <c r="F59" t="s">
        <v>67</v>
      </c>
      <c r="G59" t="s">
        <v>67</v>
      </c>
      <c r="H59" s="3"/>
      <c r="K59" s="3" t="s">
        <v>222</v>
      </c>
      <c r="L59" t="s">
        <v>67</v>
      </c>
      <c r="M59" t="s">
        <v>67</v>
      </c>
      <c r="N59" s="3" t="s">
        <v>223</v>
      </c>
      <c r="O59" t="s">
        <v>67</v>
      </c>
      <c r="P59" t="s">
        <v>67</v>
      </c>
      <c r="Q59" s="3"/>
      <c r="T59" s="3" t="s">
        <v>128</v>
      </c>
      <c r="U59" t="s">
        <v>67</v>
      </c>
      <c r="V59" t="s">
        <v>67</v>
      </c>
      <c r="W59" s="3" t="str">
        <f>REPLACE(annotationTable3[[#This Row],[Source Name]],FIND(".fastq",annotationTable3[[#This Row],[Source Name]]),6,".mzml")</f>
        <v>20210913_1558_057.mzml</v>
      </c>
      <c r="X59" t="s">
        <v>67</v>
      </c>
      <c r="Y59" t="s">
        <v>67</v>
      </c>
      <c r="Z59" s="3" t="s">
        <v>224</v>
      </c>
      <c r="AA59" t="s">
        <v>225</v>
      </c>
      <c r="AB59" t="s">
        <v>226</v>
      </c>
      <c r="AC59" s="3" t="str">
        <f>annotationTable3[[#This Row],[Parameter '[Processed data file name']]]</f>
        <v>20210913_1558_057.mzml</v>
      </c>
    </row>
    <row r="60" spans="1:29" x14ac:dyDescent="0.25">
      <c r="A60" s="3" t="s">
        <v>190</v>
      </c>
      <c r="B60" s="3" t="s">
        <v>222</v>
      </c>
      <c r="C60" t="s">
        <v>67</v>
      </c>
      <c r="D60" t="s">
        <v>67</v>
      </c>
      <c r="E60" s="3" t="s">
        <v>223</v>
      </c>
      <c r="F60" t="s">
        <v>67</v>
      </c>
      <c r="G60" t="s">
        <v>67</v>
      </c>
      <c r="H60" s="3"/>
      <c r="K60" s="3" t="s">
        <v>222</v>
      </c>
      <c r="L60" t="s">
        <v>67</v>
      </c>
      <c r="M60" t="s">
        <v>67</v>
      </c>
      <c r="N60" s="3" t="s">
        <v>223</v>
      </c>
      <c r="O60" t="s">
        <v>67</v>
      </c>
      <c r="P60" t="s">
        <v>67</v>
      </c>
      <c r="Q60" s="3"/>
      <c r="T60" s="3" t="s">
        <v>128</v>
      </c>
      <c r="U60" t="s">
        <v>67</v>
      </c>
      <c r="V60" t="s">
        <v>67</v>
      </c>
      <c r="W60" s="3" t="str">
        <f>REPLACE(annotationTable3[[#This Row],[Source Name]],FIND(".fastq",annotationTable3[[#This Row],[Source Name]]),6,".mzml")</f>
        <v>20210913_1558_058.mzml</v>
      </c>
      <c r="X60" t="s">
        <v>67</v>
      </c>
      <c r="Y60" t="s">
        <v>67</v>
      </c>
      <c r="Z60" s="3" t="s">
        <v>224</v>
      </c>
      <c r="AA60" t="s">
        <v>225</v>
      </c>
      <c r="AB60" t="s">
        <v>226</v>
      </c>
      <c r="AC60" s="3" t="str">
        <f>annotationTable3[[#This Row],[Parameter '[Processed data file name']]]</f>
        <v>20210913_1558_058.mzml</v>
      </c>
    </row>
    <row r="61" spans="1:29" x14ac:dyDescent="0.25">
      <c r="A61" s="3" t="s">
        <v>191</v>
      </c>
      <c r="B61" s="3" t="s">
        <v>222</v>
      </c>
      <c r="C61" t="s">
        <v>67</v>
      </c>
      <c r="D61" t="s">
        <v>67</v>
      </c>
      <c r="E61" s="3" t="s">
        <v>223</v>
      </c>
      <c r="F61" t="s">
        <v>67</v>
      </c>
      <c r="G61" t="s">
        <v>67</v>
      </c>
      <c r="H61" s="3"/>
      <c r="K61" s="3" t="s">
        <v>222</v>
      </c>
      <c r="L61" t="s">
        <v>67</v>
      </c>
      <c r="M61" t="s">
        <v>67</v>
      </c>
      <c r="N61" s="3" t="s">
        <v>223</v>
      </c>
      <c r="O61" t="s">
        <v>67</v>
      </c>
      <c r="P61" t="s">
        <v>67</v>
      </c>
      <c r="Q61" s="3"/>
      <c r="T61" s="3" t="s">
        <v>128</v>
      </c>
      <c r="U61" t="s">
        <v>67</v>
      </c>
      <c r="V61" t="s">
        <v>67</v>
      </c>
      <c r="W61" s="3" t="str">
        <f>REPLACE(annotationTable3[[#This Row],[Source Name]],FIND(".fastq",annotationTable3[[#This Row],[Source Name]]),6,".mzml")</f>
        <v>20210913_1558_059.mzml</v>
      </c>
      <c r="X61" t="s">
        <v>67</v>
      </c>
      <c r="Y61" t="s">
        <v>67</v>
      </c>
      <c r="Z61" s="3" t="s">
        <v>224</v>
      </c>
      <c r="AA61" t="s">
        <v>225</v>
      </c>
      <c r="AB61" t="s">
        <v>226</v>
      </c>
      <c r="AC61" s="3" t="str">
        <f>annotationTable3[[#This Row],[Parameter '[Processed data file name']]]</f>
        <v>20210913_1558_059.mzml</v>
      </c>
    </row>
    <row r="62" spans="1:29" x14ac:dyDescent="0.25">
      <c r="A62" s="3" t="s">
        <v>192</v>
      </c>
      <c r="B62" s="3" t="s">
        <v>222</v>
      </c>
      <c r="C62" t="s">
        <v>67</v>
      </c>
      <c r="D62" t="s">
        <v>67</v>
      </c>
      <c r="E62" s="3" t="s">
        <v>223</v>
      </c>
      <c r="F62" t="s">
        <v>67</v>
      </c>
      <c r="G62" t="s">
        <v>67</v>
      </c>
      <c r="H62" s="3"/>
      <c r="K62" s="3" t="s">
        <v>222</v>
      </c>
      <c r="L62" t="s">
        <v>67</v>
      </c>
      <c r="M62" t="s">
        <v>67</v>
      </c>
      <c r="N62" s="3" t="s">
        <v>223</v>
      </c>
      <c r="O62" t="s">
        <v>67</v>
      </c>
      <c r="P62" t="s">
        <v>67</v>
      </c>
      <c r="Q62" s="3"/>
      <c r="T62" s="3" t="s">
        <v>128</v>
      </c>
      <c r="U62" t="s">
        <v>67</v>
      </c>
      <c r="V62" t="s">
        <v>67</v>
      </c>
      <c r="W62" s="3" t="str">
        <f>REPLACE(annotationTable3[[#This Row],[Source Name]],FIND(".fastq",annotationTable3[[#This Row],[Source Name]]),6,".mzml")</f>
        <v>20210913_1558_060.mzml</v>
      </c>
      <c r="X62" t="s">
        <v>67</v>
      </c>
      <c r="Y62" t="s">
        <v>67</v>
      </c>
      <c r="Z62" s="3" t="s">
        <v>224</v>
      </c>
      <c r="AA62" t="s">
        <v>225</v>
      </c>
      <c r="AB62" t="s">
        <v>226</v>
      </c>
      <c r="AC62" s="3" t="str">
        <f>annotationTable3[[#This Row],[Parameter '[Processed data file name']]]</f>
        <v>20210913_1558_060.mzml</v>
      </c>
    </row>
    <row r="63" spans="1:29" x14ac:dyDescent="0.25">
      <c r="A63" s="3" t="s">
        <v>193</v>
      </c>
      <c r="B63" s="3" t="s">
        <v>222</v>
      </c>
      <c r="C63" t="s">
        <v>67</v>
      </c>
      <c r="D63" t="s">
        <v>67</v>
      </c>
      <c r="E63" s="3" t="s">
        <v>223</v>
      </c>
      <c r="F63" t="s">
        <v>67</v>
      </c>
      <c r="G63" t="s">
        <v>67</v>
      </c>
      <c r="H63" s="3"/>
      <c r="K63" s="3" t="s">
        <v>222</v>
      </c>
      <c r="L63" t="s">
        <v>67</v>
      </c>
      <c r="M63" t="s">
        <v>67</v>
      </c>
      <c r="N63" s="3" t="s">
        <v>223</v>
      </c>
      <c r="O63" t="s">
        <v>67</v>
      </c>
      <c r="P63" t="s">
        <v>67</v>
      </c>
      <c r="Q63" s="3"/>
      <c r="T63" s="3" t="s">
        <v>128</v>
      </c>
      <c r="U63" t="s">
        <v>67</v>
      </c>
      <c r="V63" t="s">
        <v>67</v>
      </c>
      <c r="W63" s="3" t="str">
        <f>REPLACE(annotationTable3[[#This Row],[Source Name]],FIND(".fastq",annotationTable3[[#This Row],[Source Name]]),6,".mzml")</f>
        <v>20210913_1558_061.mzml</v>
      </c>
      <c r="X63" t="s">
        <v>67</v>
      </c>
      <c r="Y63" t="s">
        <v>67</v>
      </c>
      <c r="Z63" s="3" t="s">
        <v>224</v>
      </c>
      <c r="AA63" t="s">
        <v>225</v>
      </c>
      <c r="AB63" t="s">
        <v>226</v>
      </c>
      <c r="AC63" s="3" t="str">
        <f>annotationTable3[[#This Row],[Parameter '[Processed data file name']]]</f>
        <v>20210913_1558_061.mzml</v>
      </c>
    </row>
    <row r="64" spans="1:29" x14ac:dyDescent="0.25">
      <c r="A64" s="3" t="s">
        <v>194</v>
      </c>
      <c r="B64" s="3" t="s">
        <v>222</v>
      </c>
      <c r="C64" t="s">
        <v>67</v>
      </c>
      <c r="D64" t="s">
        <v>67</v>
      </c>
      <c r="E64" s="3" t="s">
        <v>223</v>
      </c>
      <c r="F64" t="s">
        <v>67</v>
      </c>
      <c r="G64" t="s">
        <v>67</v>
      </c>
      <c r="H64" s="3"/>
      <c r="K64" s="3" t="s">
        <v>222</v>
      </c>
      <c r="L64" t="s">
        <v>67</v>
      </c>
      <c r="M64" t="s">
        <v>67</v>
      </c>
      <c r="N64" s="3" t="s">
        <v>223</v>
      </c>
      <c r="O64" t="s">
        <v>67</v>
      </c>
      <c r="P64" t="s">
        <v>67</v>
      </c>
      <c r="Q64" s="3"/>
      <c r="T64" s="3" t="s">
        <v>128</v>
      </c>
      <c r="U64" t="s">
        <v>67</v>
      </c>
      <c r="V64" t="s">
        <v>67</v>
      </c>
      <c r="W64" s="3" t="str">
        <f>REPLACE(annotationTable3[[#This Row],[Source Name]],FIND(".fastq",annotationTable3[[#This Row],[Source Name]]),6,".mzml")</f>
        <v>20210913_1558_062.mzml</v>
      </c>
      <c r="X64" t="s">
        <v>67</v>
      </c>
      <c r="Y64" t="s">
        <v>67</v>
      </c>
      <c r="Z64" s="3" t="s">
        <v>224</v>
      </c>
      <c r="AA64" t="s">
        <v>225</v>
      </c>
      <c r="AB64" t="s">
        <v>226</v>
      </c>
      <c r="AC64" s="3" t="str">
        <f>annotationTable3[[#This Row],[Parameter '[Processed data file name']]]</f>
        <v>20210913_1558_062.mzml</v>
      </c>
    </row>
    <row r="65" spans="1:29" x14ac:dyDescent="0.25">
      <c r="A65" s="3" t="s">
        <v>195</v>
      </c>
      <c r="B65" s="3" t="s">
        <v>222</v>
      </c>
      <c r="C65" t="s">
        <v>67</v>
      </c>
      <c r="D65" t="s">
        <v>67</v>
      </c>
      <c r="E65" s="3" t="s">
        <v>223</v>
      </c>
      <c r="F65" t="s">
        <v>67</v>
      </c>
      <c r="G65" t="s">
        <v>67</v>
      </c>
      <c r="H65" s="3"/>
      <c r="K65" s="3" t="s">
        <v>222</v>
      </c>
      <c r="L65" t="s">
        <v>67</v>
      </c>
      <c r="M65" t="s">
        <v>67</v>
      </c>
      <c r="N65" s="3" t="s">
        <v>223</v>
      </c>
      <c r="O65" t="s">
        <v>67</v>
      </c>
      <c r="P65" t="s">
        <v>67</v>
      </c>
      <c r="Q65" s="3"/>
      <c r="T65" s="3" t="s">
        <v>128</v>
      </c>
      <c r="U65" t="s">
        <v>67</v>
      </c>
      <c r="V65" t="s">
        <v>67</v>
      </c>
      <c r="W65" s="3" t="str">
        <f>REPLACE(annotationTable3[[#This Row],[Source Name]],FIND(".fastq",annotationTable3[[#This Row],[Source Name]]),6,".mzml")</f>
        <v>20210913_1558_063.mzml</v>
      </c>
      <c r="X65" t="s">
        <v>67</v>
      </c>
      <c r="Y65" t="s">
        <v>67</v>
      </c>
      <c r="Z65" s="3" t="s">
        <v>224</v>
      </c>
      <c r="AA65" t="s">
        <v>225</v>
      </c>
      <c r="AB65" t="s">
        <v>226</v>
      </c>
      <c r="AC65" s="3" t="str">
        <f>annotationTable3[[#This Row],[Parameter '[Processed data file name']]]</f>
        <v>20210913_1558_063.mzml</v>
      </c>
    </row>
    <row r="66" spans="1:29" x14ac:dyDescent="0.25">
      <c r="A66" s="3" t="s">
        <v>196</v>
      </c>
      <c r="B66" s="3" t="s">
        <v>222</v>
      </c>
      <c r="C66" t="s">
        <v>67</v>
      </c>
      <c r="D66" t="s">
        <v>67</v>
      </c>
      <c r="E66" s="3" t="s">
        <v>223</v>
      </c>
      <c r="F66" t="s">
        <v>67</v>
      </c>
      <c r="G66" t="s">
        <v>67</v>
      </c>
      <c r="H66" s="3"/>
      <c r="K66" s="3" t="s">
        <v>222</v>
      </c>
      <c r="L66" t="s">
        <v>67</v>
      </c>
      <c r="M66" t="s">
        <v>67</v>
      </c>
      <c r="N66" s="3" t="s">
        <v>223</v>
      </c>
      <c r="O66" t="s">
        <v>67</v>
      </c>
      <c r="P66" t="s">
        <v>67</v>
      </c>
      <c r="Q66" s="3"/>
      <c r="T66" s="3" t="s">
        <v>128</v>
      </c>
      <c r="U66" t="s">
        <v>67</v>
      </c>
      <c r="V66" t="s">
        <v>67</v>
      </c>
      <c r="W66" s="3" t="str">
        <f>REPLACE(annotationTable3[[#This Row],[Source Name]],FIND(".fastq",annotationTable3[[#This Row],[Source Name]]),6,".mzml")</f>
        <v>20210913_1558_064.mzml</v>
      </c>
      <c r="X66" t="s">
        <v>67</v>
      </c>
      <c r="Y66" t="s">
        <v>67</v>
      </c>
      <c r="Z66" s="3" t="s">
        <v>224</v>
      </c>
      <c r="AA66" t="s">
        <v>225</v>
      </c>
      <c r="AB66" t="s">
        <v>226</v>
      </c>
      <c r="AC66" s="3" t="str">
        <f>annotationTable3[[#This Row],[Parameter '[Processed data file name']]]</f>
        <v>20210913_1558_064.mzml</v>
      </c>
    </row>
    <row r="67" spans="1:29" x14ac:dyDescent="0.25">
      <c r="A67" s="3" t="s">
        <v>197</v>
      </c>
      <c r="B67" s="3" t="s">
        <v>222</v>
      </c>
      <c r="C67" t="s">
        <v>67</v>
      </c>
      <c r="D67" t="s">
        <v>67</v>
      </c>
      <c r="E67" s="3" t="s">
        <v>223</v>
      </c>
      <c r="F67" t="s">
        <v>67</v>
      </c>
      <c r="G67" t="s">
        <v>67</v>
      </c>
      <c r="H67" s="3"/>
      <c r="K67" s="3" t="s">
        <v>222</v>
      </c>
      <c r="L67" t="s">
        <v>67</v>
      </c>
      <c r="M67" t="s">
        <v>67</v>
      </c>
      <c r="N67" s="3" t="s">
        <v>223</v>
      </c>
      <c r="O67" t="s">
        <v>67</v>
      </c>
      <c r="P67" t="s">
        <v>67</v>
      </c>
      <c r="Q67" s="3"/>
      <c r="T67" s="3" t="s">
        <v>128</v>
      </c>
      <c r="U67" t="s">
        <v>67</v>
      </c>
      <c r="V67" t="s">
        <v>67</v>
      </c>
      <c r="W67" s="3" t="str">
        <f>REPLACE(annotationTable3[[#This Row],[Source Name]],FIND(".fastq",annotationTable3[[#This Row],[Source Name]]),6,".mzml")</f>
        <v>20210913_1558_065.mzml</v>
      </c>
      <c r="X67" t="s">
        <v>67</v>
      </c>
      <c r="Y67" t="s">
        <v>67</v>
      </c>
      <c r="Z67" s="3" t="s">
        <v>224</v>
      </c>
      <c r="AA67" t="s">
        <v>225</v>
      </c>
      <c r="AB67" t="s">
        <v>226</v>
      </c>
      <c r="AC67" s="3" t="str">
        <f>annotationTable3[[#This Row],[Parameter '[Processed data file name']]]</f>
        <v>20210913_1558_065.mzml</v>
      </c>
    </row>
    <row r="68" spans="1:29" x14ac:dyDescent="0.25">
      <c r="A68" s="3" t="s">
        <v>198</v>
      </c>
      <c r="B68" s="3" t="s">
        <v>222</v>
      </c>
      <c r="C68" t="s">
        <v>67</v>
      </c>
      <c r="D68" t="s">
        <v>67</v>
      </c>
      <c r="E68" s="3" t="s">
        <v>223</v>
      </c>
      <c r="F68" t="s">
        <v>67</v>
      </c>
      <c r="G68" t="s">
        <v>67</v>
      </c>
      <c r="H68" s="3"/>
      <c r="K68" s="3" t="s">
        <v>222</v>
      </c>
      <c r="L68" t="s">
        <v>67</v>
      </c>
      <c r="M68" t="s">
        <v>67</v>
      </c>
      <c r="N68" s="3" t="s">
        <v>223</v>
      </c>
      <c r="O68" t="s">
        <v>67</v>
      </c>
      <c r="P68" t="s">
        <v>67</v>
      </c>
      <c r="Q68" s="3"/>
      <c r="T68" s="3" t="s">
        <v>128</v>
      </c>
      <c r="U68" t="s">
        <v>67</v>
      </c>
      <c r="V68" t="s">
        <v>67</v>
      </c>
      <c r="W68" s="3" t="str">
        <f>REPLACE(annotationTable3[[#This Row],[Source Name]],FIND(".fastq",annotationTable3[[#This Row],[Source Name]]),6,".mzml")</f>
        <v>20210913_1558_066.mzml</v>
      </c>
      <c r="X68" t="s">
        <v>67</v>
      </c>
      <c r="Y68" t="s">
        <v>67</v>
      </c>
      <c r="Z68" s="3" t="s">
        <v>224</v>
      </c>
      <c r="AA68" t="s">
        <v>225</v>
      </c>
      <c r="AB68" t="s">
        <v>226</v>
      </c>
      <c r="AC68" s="3" t="str">
        <f>annotationTable3[[#This Row],[Parameter '[Processed data file name']]]</f>
        <v>20210913_1558_066.mzml</v>
      </c>
    </row>
    <row r="69" spans="1:29" x14ac:dyDescent="0.25">
      <c r="A69" s="3" t="s">
        <v>199</v>
      </c>
      <c r="B69" s="3" t="s">
        <v>222</v>
      </c>
      <c r="C69" t="s">
        <v>67</v>
      </c>
      <c r="D69" t="s">
        <v>67</v>
      </c>
      <c r="E69" s="3" t="s">
        <v>223</v>
      </c>
      <c r="F69" t="s">
        <v>67</v>
      </c>
      <c r="G69" t="s">
        <v>67</v>
      </c>
      <c r="H69" s="3"/>
      <c r="K69" s="3" t="s">
        <v>222</v>
      </c>
      <c r="L69" t="s">
        <v>67</v>
      </c>
      <c r="M69" t="s">
        <v>67</v>
      </c>
      <c r="N69" s="3" t="s">
        <v>223</v>
      </c>
      <c r="O69" t="s">
        <v>67</v>
      </c>
      <c r="P69" t="s">
        <v>67</v>
      </c>
      <c r="Q69" s="3"/>
      <c r="T69" s="3" t="s">
        <v>128</v>
      </c>
      <c r="U69" t="s">
        <v>67</v>
      </c>
      <c r="V69" t="s">
        <v>67</v>
      </c>
      <c r="W69" s="3" t="str">
        <f>REPLACE(annotationTable3[[#This Row],[Source Name]],FIND(".fastq",annotationTable3[[#This Row],[Source Name]]),6,".mzml")</f>
        <v>20210913_1558_067.mzml</v>
      </c>
      <c r="X69" t="s">
        <v>67</v>
      </c>
      <c r="Y69" t="s">
        <v>67</v>
      </c>
      <c r="Z69" s="3" t="s">
        <v>224</v>
      </c>
      <c r="AA69" t="s">
        <v>225</v>
      </c>
      <c r="AB69" t="s">
        <v>226</v>
      </c>
      <c r="AC69" s="3" t="str">
        <f>annotationTable3[[#This Row],[Parameter '[Processed data file name']]]</f>
        <v>20210913_1558_067.mzml</v>
      </c>
    </row>
    <row r="70" spans="1:29" x14ac:dyDescent="0.25">
      <c r="A70" s="3" t="s">
        <v>200</v>
      </c>
      <c r="B70" s="3" t="s">
        <v>222</v>
      </c>
      <c r="C70" t="s">
        <v>67</v>
      </c>
      <c r="D70" t="s">
        <v>67</v>
      </c>
      <c r="E70" s="3" t="s">
        <v>223</v>
      </c>
      <c r="F70" t="s">
        <v>67</v>
      </c>
      <c r="G70" t="s">
        <v>67</v>
      </c>
      <c r="H70" s="3"/>
      <c r="K70" s="3" t="s">
        <v>222</v>
      </c>
      <c r="L70" t="s">
        <v>67</v>
      </c>
      <c r="M70" t="s">
        <v>67</v>
      </c>
      <c r="N70" s="3" t="s">
        <v>223</v>
      </c>
      <c r="O70" t="s">
        <v>67</v>
      </c>
      <c r="P70" t="s">
        <v>67</v>
      </c>
      <c r="Q70" s="3"/>
      <c r="T70" s="3" t="s">
        <v>128</v>
      </c>
      <c r="U70" t="s">
        <v>67</v>
      </c>
      <c r="V70" t="s">
        <v>67</v>
      </c>
      <c r="W70" s="3" t="str">
        <f>REPLACE(annotationTable3[[#This Row],[Source Name]],FIND(".fastq",annotationTable3[[#This Row],[Source Name]]),6,".mzml")</f>
        <v>20210913_1558_068.mzml</v>
      </c>
      <c r="X70" t="s">
        <v>67</v>
      </c>
      <c r="Y70" t="s">
        <v>67</v>
      </c>
      <c r="Z70" s="3" t="s">
        <v>224</v>
      </c>
      <c r="AA70" t="s">
        <v>225</v>
      </c>
      <c r="AB70" t="s">
        <v>226</v>
      </c>
      <c r="AC70" s="3" t="str">
        <f>annotationTable3[[#This Row],[Parameter '[Processed data file name']]]</f>
        <v>20210913_1558_068.mzml</v>
      </c>
    </row>
    <row r="71" spans="1:29" x14ac:dyDescent="0.25">
      <c r="A71" s="3" t="s">
        <v>201</v>
      </c>
      <c r="B71" s="3" t="s">
        <v>222</v>
      </c>
      <c r="C71" t="s">
        <v>67</v>
      </c>
      <c r="D71" t="s">
        <v>67</v>
      </c>
      <c r="E71" s="3" t="s">
        <v>223</v>
      </c>
      <c r="F71" t="s">
        <v>67</v>
      </c>
      <c r="G71" t="s">
        <v>67</v>
      </c>
      <c r="H71" s="3"/>
      <c r="K71" s="3" t="s">
        <v>222</v>
      </c>
      <c r="L71" t="s">
        <v>67</v>
      </c>
      <c r="M71" t="s">
        <v>67</v>
      </c>
      <c r="N71" s="3" t="s">
        <v>223</v>
      </c>
      <c r="O71" t="s">
        <v>67</v>
      </c>
      <c r="P71" t="s">
        <v>67</v>
      </c>
      <c r="Q71" s="3"/>
      <c r="T71" s="3" t="s">
        <v>128</v>
      </c>
      <c r="U71" t="s">
        <v>67</v>
      </c>
      <c r="V71" t="s">
        <v>67</v>
      </c>
      <c r="W71" s="3" t="str">
        <f>REPLACE(annotationTable3[[#This Row],[Source Name]],FIND(".fastq",annotationTable3[[#This Row],[Source Name]]),6,".mzml")</f>
        <v>20210913_1558_069.mzml</v>
      </c>
      <c r="X71" t="s">
        <v>67</v>
      </c>
      <c r="Y71" t="s">
        <v>67</v>
      </c>
      <c r="Z71" s="3" t="s">
        <v>224</v>
      </c>
      <c r="AA71" t="s">
        <v>225</v>
      </c>
      <c r="AB71" t="s">
        <v>226</v>
      </c>
      <c r="AC71" s="3" t="str">
        <f>annotationTable3[[#This Row],[Parameter '[Processed data file name']]]</f>
        <v>20210913_1558_069.mzml</v>
      </c>
    </row>
    <row r="72" spans="1:29" x14ac:dyDescent="0.25">
      <c r="A72" s="3" t="s">
        <v>202</v>
      </c>
      <c r="B72" s="3" t="s">
        <v>222</v>
      </c>
      <c r="C72" t="s">
        <v>67</v>
      </c>
      <c r="D72" t="s">
        <v>67</v>
      </c>
      <c r="E72" s="3" t="s">
        <v>223</v>
      </c>
      <c r="F72" t="s">
        <v>67</v>
      </c>
      <c r="G72" t="s">
        <v>67</v>
      </c>
      <c r="H72" s="3"/>
      <c r="K72" s="3" t="s">
        <v>222</v>
      </c>
      <c r="L72" t="s">
        <v>67</v>
      </c>
      <c r="M72" t="s">
        <v>67</v>
      </c>
      <c r="N72" s="3" t="s">
        <v>223</v>
      </c>
      <c r="O72" t="s">
        <v>67</v>
      </c>
      <c r="P72" t="s">
        <v>67</v>
      </c>
      <c r="Q72" s="3"/>
      <c r="T72" s="3" t="s">
        <v>128</v>
      </c>
      <c r="U72" t="s">
        <v>67</v>
      </c>
      <c r="V72" t="s">
        <v>67</v>
      </c>
      <c r="W72" s="3" t="str">
        <f>REPLACE(annotationTable3[[#This Row],[Source Name]],FIND(".fastq",annotationTable3[[#This Row],[Source Name]]),6,".mzml")</f>
        <v>20210913_1558_070.mzml</v>
      </c>
      <c r="X72" t="s">
        <v>67</v>
      </c>
      <c r="Y72" t="s">
        <v>67</v>
      </c>
      <c r="Z72" s="3" t="s">
        <v>224</v>
      </c>
      <c r="AA72" t="s">
        <v>225</v>
      </c>
      <c r="AB72" t="s">
        <v>226</v>
      </c>
      <c r="AC72" s="3" t="str">
        <f>annotationTable3[[#This Row],[Parameter '[Processed data file name']]]</f>
        <v>20210913_1558_070.mzml</v>
      </c>
    </row>
    <row r="73" spans="1:29" x14ac:dyDescent="0.25">
      <c r="A73" s="3" t="s">
        <v>203</v>
      </c>
      <c r="B73" s="3" t="s">
        <v>222</v>
      </c>
      <c r="C73" t="s">
        <v>67</v>
      </c>
      <c r="D73" t="s">
        <v>67</v>
      </c>
      <c r="E73" s="3" t="s">
        <v>223</v>
      </c>
      <c r="F73" t="s">
        <v>67</v>
      </c>
      <c r="G73" t="s">
        <v>67</v>
      </c>
      <c r="H73" s="3"/>
      <c r="K73" s="3" t="s">
        <v>222</v>
      </c>
      <c r="L73" t="s">
        <v>67</v>
      </c>
      <c r="M73" t="s">
        <v>67</v>
      </c>
      <c r="N73" s="3" t="s">
        <v>223</v>
      </c>
      <c r="O73" t="s">
        <v>67</v>
      </c>
      <c r="P73" t="s">
        <v>67</v>
      </c>
      <c r="Q73" s="3"/>
      <c r="T73" s="3" t="s">
        <v>128</v>
      </c>
      <c r="U73" t="s">
        <v>67</v>
      </c>
      <c r="V73" t="s">
        <v>67</v>
      </c>
      <c r="W73" s="3" t="str">
        <f>REPLACE(annotationTable3[[#This Row],[Source Name]],FIND(".fastq",annotationTable3[[#This Row],[Source Name]]),6,".mzml")</f>
        <v>20210913_1558_071.mzml</v>
      </c>
      <c r="X73" t="s">
        <v>67</v>
      </c>
      <c r="Y73" t="s">
        <v>67</v>
      </c>
      <c r="Z73" s="3" t="s">
        <v>224</v>
      </c>
      <c r="AA73" t="s">
        <v>225</v>
      </c>
      <c r="AB73" t="s">
        <v>226</v>
      </c>
      <c r="AC73" s="3" t="str">
        <f>annotationTable3[[#This Row],[Parameter '[Processed data file name']]]</f>
        <v>20210913_1558_071.mzml</v>
      </c>
    </row>
    <row r="74" spans="1:29" x14ac:dyDescent="0.25">
      <c r="A74" s="3" t="s">
        <v>204</v>
      </c>
      <c r="B74" s="3" t="s">
        <v>222</v>
      </c>
      <c r="C74" t="s">
        <v>67</v>
      </c>
      <c r="D74" t="s">
        <v>67</v>
      </c>
      <c r="E74" s="3" t="s">
        <v>223</v>
      </c>
      <c r="F74" t="s">
        <v>67</v>
      </c>
      <c r="G74" t="s">
        <v>67</v>
      </c>
      <c r="H74" s="3"/>
      <c r="K74" s="3" t="s">
        <v>222</v>
      </c>
      <c r="L74" t="s">
        <v>67</v>
      </c>
      <c r="M74" t="s">
        <v>67</v>
      </c>
      <c r="N74" s="3" t="s">
        <v>223</v>
      </c>
      <c r="O74" t="s">
        <v>67</v>
      </c>
      <c r="P74" t="s">
        <v>67</v>
      </c>
      <c r="Q74" s="3"/>
      <c r="T74" s="3" t="s">
        <v>128</v>
      </c>
      <c r="U74" t="s">
        <v>67</v>
      </c>
      <c r="V74" t="s">
        <v>67</v>
      </c>
      <c r="W74" s="3" t="str">
        <f>REPLACE(annotationTable3[[#This Row],[Source Name]],FIND(".fastq",annotationTable3[[#This Row],[Source Name]]),6,".mzml")</f>
        <v>20210913_1558_072.mzml</v>
      </c>
      <c r="X74" t="s">
        <v>67</v>
      </c>
      <c r="Y74" t="s">
        <v>67</v>
      </c>
      <c r="Z74" s="3" t="s">
        <v>224</v>
      </c>
      <c r="AA74" t="s">
        <v>225</v>
      </c>
      <c r="AB74" t="s">
        <v>226</v>
      </c>
      <c r="AC74" s="3" t="str">
        <f>annotationTable3[[#This Row],[Parameter '[Processed data file name']]]</f>
        <v>20210913_1558_072.mzml</v>
      </c>
    </row>
    <row r="75" spans="1:29" x14ac:dyDescent="0.25">
      <c r="A75" s="3" t="s">
        <v>205</v>
      </c>
      <c r="B75" s="3" t="s">
        <v>222</v>
      </c>
      <c r="C75" t="s">
        <v>67</v>
      </c>
      <c r="D75" t="s">
        <v>67</v>
      </c>
      <c r="E75" s="3" t="s">
        <v>223</v>
      </c>
      <c r="F75" t="s">
        <v>67</v>
      </c>
      <c r="G75" t="s">
        <v>67</v>
      </c>
      <c r="H75" s="3"/>
      <c r="K75" s="3" t="s">
        <v>222</v>
      </c>
      <c r="L75" t="s">
        <v>67</v>
      </c>
      <c r="M75" t="s">
        <v>67</v>
      </c>
      <c r="N75" s="3" t="s">
        <v>223</v>
      </c>
      <c r="O75" t="s">
        <v>67</v>
      </c>
      <c r="P75" t="s">
        <v>67</v>
      </c>
      <c r="Q75" s="3"/>
      <c r="T75" s="3" t="s">
        <v>128</v>
      </c>
      <c r="U75" t="s">
        <v>67</v>
      </c>
      <c r="V75" t="s">
        <v>67</v>
      </c>
      <c r="W75" s="3" t="str">
        <f>REPLACE(annotationTable3[[#This Row],[Source Name]],FIND(".fastq",annotationTable3[[#This Row],[Source Name]]),6,".mzml")</f>
        <v>20210913_1558_073.mzml</v>
      </c>
      <c r="X75" t="s">
        <v>67</v>
      </c>
      <c r="Y75" t="s">
        <v>67</v>
      </c>
      <c r="Z75" s="3" t="s">
        <v>224</v>
      </c>
      <c r="AA75" t="s">
        <v>225</v>
      </c>
      <c r="AB75" t="s">
        <v>226</v>
      </c>
      <c r="AC75" s="3" t="str">
        <f>annotationTable3[[#This Row],[Parameter '[Processed data file name']]]</f>
        <v>20210913_1558_073.mzml</v>
      </c>
    </row>
    <row r="76" spans="1:29" x14ac:dyDescent="0.25">
      <c r="A76" s="3" t="s">
        <v>206</v>
      </c>
      <c r="B76" s="3" t="s">
        <v>222</v>
      </c>
      <c r="C76" t="s">
        <v>67</v>
      </c>
      <c r="D76" t="s">
        <v>67</v>
      </c>
      <c r="E76" s="3" t="s">
        <v>223</v>
      </c>
      <c r="F76" t="s">
        <v>67</v>
      </c>
      <c r="G76" t="s">
        <v>67</v>
      </c>
      <c r="H76" s="3"/>
      <c r="K76" s="3" t="s">
        <v>222</v>
      </c>
      <c r="L76" t="s">
        <v>67</v>
      </c>
      <c r="M76" t="s">
        <v>67</v>
      </c>
      <c r="N76" s="3" t="s">
        <v>223</v>
      </c>
      <c r="O76" t="s">
        <v>67</v>
      </c>
      <c r="P76" t="s">
        <v>67</v>
      </c>
      <c r="Q76" s="3"/>
      <c r="T76" s="3" t="s">
        <v>128</v>
      </c>
      <c r="U76" t="s">
        <v>67</v>
      </c>
      <c r="V76" t="s">
        <v>67</v>
      </c>
      <c r="W76" s="3" t="str">
        <f>REPLACE(annotationTable3[[#This Row],[Source Name]],FIND(".fastq",annotationTable3[[#This Row],[Source Name]]),6,".mzml")</f>
        <v>20210913_1558_074.mzml</v>
      </c>
      <c r="X76" t="s">
        <v>67</v>
      </c>
      <c r="Y76" t="s">
        <v>67</v>
      </c>
      <c r="Z76" s="3" t="s">
        <v>224</v>
      </c>
      <c r="AA76" t="s">
        <v>225</v>
      </c>
      <c r="AB76" t="s">
        <v>226</v>
      </c>
      <c r="AC76" s="3" t="str">
        <f>annotationTable3[[#This Row],[Parameter '[Processed data file name']]]</f>
        <v>20210913_1558_074.mzml</v>
      </c>
    </row>
    <row r="77" spans="1:29" x14ac:dyDescent="0.25">
      <c r="A77" s="3" t="s">
        <v>207</v>
      </c>
      <c r="B77" s="3" t="s">
        <v>222</v>
      </c>
      <c r="C77" t="s">
        <v>67</v>
      </c>
      <c r="D77" t="s">
        <v>67</v>
      </c>
      <c r="E77" s="3" t="s">
        <v>223</v>
      </c>
      <c r="F77" t="s">
        <v>67</v>
      </c>
      <c r="G77" t="s">
        <v>67</v>
      </c>
      <c r="H77" s="3"/>
      <c r="K77" s="3" t="s">
        <v>222</v>
      </c>
      <c r="L77" t="s">
        <v>67</v>
      </c>
      <c r="M77" t="s">
        <v>67</v>
      </c>
      <c r="N77" s="3" t="s">
        <v>223</v>
      </c>
      <c r="O77" t="s">
        <v>67</v>
      </c>
      <c r="P77" t="s">
        <v>67</v>
      </c>
      <c r="Q77" s="3"/>
      <c r="T77" s="3" t="s">
        <v>128</v>
      </c>
      <c r="U77" t="s">
        <v>67</v>
      </c>
      <c r="V77" t="s">
        <v>67</v>
      </c>
      <c r="W77" s="3" t="str">
        <f>REPLACE(annotationTable3[[#This Row],[Source Name]],FIND(".fastq",annotationTable3[[#This Row],[Source Name]]),6,".mzml")</f>
        <v>20210913_1558_075.mzml</v>
      </c>
      <c r="X77" t="s">
        <v>67</v>
      </c>
      <c r="Y77" t="s">
        <v>67</v>
      </c>
      <c r="Z77" s="3" t="s">
        <v>224</v>
      </c>
      <c r="AA77" t="s">
        <v>225</v>
      </c>
      <c r="AB77" t="s">
        <v>226</v>
      </c>
      <c r="AC77" s="3" t="str">
        <f>annotationTable3[[#This Row],[Parameter '[Processed data file name']]]</f>
        <v>20210913_1558_075.mzml</v>
      </c>
    </row>
    <row r="78" spans="1:29" x14ac:dyDescent="0.25">
      <c r="A78" s="3" t="s">
        <v>208</v>
      </c>
      <c r="B78" s="3" t="s">
        <v>222</v>
      </c>
      <c r="C78" t="s">
        <v>67</v>
      </c>
      <c r="D78" t="s">
        <v>67</v>
      </c>
      <c r="E78" s="3" t="s">
        <v>223</v>
      </c>
      <c r="F78" t="s">
        <v>67</v>
      </c>
      <c r="G78" t="s">
        <v>67</v>
      </c>
      <c r="H78" s="3"/>
      <c r="K78" s="3" t="s">
        <v>222</v>
      </c>
      <c r="L78" t="s">
        <v>67</v>
      </c>
      <c r="M78" t="s">
        <v>67</v>
      </c>
      <c r="N78" s="3" t="s">
        <v>223</v>
      </c>
      <c r="O78" t="s">
        <v>67</v>
      </c>
      <c r="P78" t="s">
        <v>67</v>
      </c>
      <c r="Q78" s="3"/>
      <c r="T78" s="3" t="s">
        <v>128</v>
      </c>
      <c r="U78" t="s">
        <v>67</v>
      </c>
      <c r="V78" t="s">
        <v>67</v>
      </c>
      <c r="W78" s="3" t="str">
        <f>REPLACE(annotationTable3[[#This Row],[Source Name]],FIND(".fastq",annotationTable3[[#This Row],[Source Name]]),6,".mzml")</f>
        <v>20210913_1558_076.mzml</v>
      </c>
      <c r="X78" t="s">
        <v>67</v>
      </c>
      <c r="Y78" t="s">
        <v>67</v>
      </c>
      <c r="Z78" s="3" t="s">
        <v>224</v>
      </c>
      <c r="AA78" t="s">
        <v>225</v>
      </c>
      <c r="AB78" t="s">
        <v>226</v>
      </c>
      <c r="AC78" s="3" t="str">
        <f>annotationTable3[[#This Row],[Parameter '[Processed data file name']]]</f>
        <v>20210913_1558_076.mzml</v>
      </c>
    </row>
    <row r="79" spans="1:29" x14ac:dyDescent="0.25">
      <c r="A79" s="3" t="s">
        <v>209</v>
      </c>
      <c r="B79" s="3" t="s">
        <v>222</v>
      </c>
      <c r="C79" t="s">
        <v>67</v>
      </c>
      <c r="D79" t="s">
        <v>67</v>
      </c>
      <c r="E79" s="3" t="s">
        <v>223</v>
      </c>
      <c r="F79" t="s">
        <v>67</v>
      </c>
      <c r="G79" t="s">
        <v>67</v>
      </c>
      <c r="H79" s="3"/>
      <c r="K79" s="3" t="s">
        <v>222</v>
      </c>
      <c r="L79" t="s">
        <v>67</v>
      </c>
      <c r="M79" t="s">
        <v>67</v>
      </c>
      <c r="N79" s="3" t="s">
        <v>223</v>
      </c>
      <c r="O79" t="s">
        <v>67</v>
      </c>
      <c r="P79" t="s">
        <v>67</v>
      </c>
      <c r="Q79" s="3"/>
      <c r="T79" s="3" t="s">
        <v>128</v>
      </c>
      <c r="U79" t="s">
        <v>67</v>
      </c>
      <c r="V79" t="s">
        <v>67</v>
      </c>
      <c r="W79" s="3" t="str">
        <f>REPLACE(annotationTable3[[#This Row],[Source Name]],FIND(".fastq",annotationTable3[[#This Row],[Source Name]]),6,".mzml")</f>
        <v>20210913_1558_077.mzml</v>
      </c>
      <c r="X79" t="s">
        <v>67</v>
      </c>
      <c r="Y79" t="s">
        <v>67</v>
      </c>
      <c r="Z79" s="3" t="s">
        <v>224</v>
      </c>
      <c r="AA79" t="s">
        <v>225</v>
      </c>
      <c r="AB79" t="s">
        <v>226</v>
      </c>
      <c r="AC79" s="3" t="str">
        <f>annotationTable3[[#This Row],[Parameter '[Processed data file name']]]</f>
        <v>20210913_1558_077.mzml</v>
      </c>
    </row>
    <row r="80" spans="1:29" x14ac:dyDescent="0.25">
      <c r="A80" s="3" t="s">
        <v>210</v>
      </c>
      <c r="B80" s="3" t="s">
        <v>222</v>
      </c>
      <c r="C80" t="s">
        <v>67</v>
      </c>
      <c r="D80" t="s">
        <v>67</v>
      </c>
      <c r="E80" s="3" t="s">
        <v>223</v>
      </c>
      <c r="F80" t="s">
        <v>67</v>
      </c>
      <c r="G80" t="s">
        <v>67</v>
      </c>
      <c r="H80" s="3"/>
      <c r="K80" s="3" t="s">
        <v>222</v>
      </c>
      <c r="L80" t="s">
        <v>67</v>
      </c>
      <c r="M80" t="s">
        <v>67</v>
      </c>
      <c r="N80" s="3" t="s">
        <v>223</v>
      </c>
      <c r="O80" t="s">
        <v>67</v>
      </c>
      <c r="P80" t="s">
        <v>67</v>
      </c>
      <c r="Q80" s="3"/>
      <c r="T80" s="3" t="s">
        <v>128</v>
      </c>
      <c r="U80" t="s">
        <v>67</v>
      </c>
      <c r="V80" t="s">
        <v>67</v>
      </c>
      <c r="W80" s="3" t="str">
        <f>REPLACE(annotationTable3[[#This Row],[Source Name]],FIND(".fastq",annotationTable3[[#This Row],[Source Name]]),6,".mzml")</f>
        <v>20210913_1558_078.mzml</v>
      </c>
      <c r="X80" t="s">
        <v>67</v>
      </c>
      <c r="Y80" t="s">
        <v>67</v>
      </c>
      <c r="Z80" s="3" t="s">
        <v>224</v>
      </c>
      <c r="AA80" t="s">
        <v>225</v>
      </c>
      <c r="AB80" t="s">
        <v>226</v>
      </c>
      <c r="AC80" s="3" t="str">
        <f>annotationTable3[[#This Row],[Parameter '[Processed data file name']]]</f>
        <v>20210913_1558_078.mzml</v>
      </c>
    </row>
    <row r="81" spans="1:29" x14ac:dyDescent="0.25">
      <c r="A81" s="3" t="s">
        <v>211</v>
      </c>
      <c r="B81" s="3" t="s">
        <v>222</v>
      </c>
      <c r="C81" t="s">
        <v>67</v>
      </c>
      <c r="D81" t="s">
        <v>67</v>
      </c>
      <c r="E81" s="3" t="s">
        <v>223</v>
      </c>
      <c r="F81" t="s">
        <v>67</v>
      </c>
      <c r="G81" t="s">
        <v>67</v>
      </c>
      <c r="H81" s="3"/>
      <c r="K81" s="3" t="s">
        <v>222</v>
      </c>
      <c r="L81" t="s">
        <v>67</v>
      </c>
      <c r="M81" t="s">
        <v>67</v>
      </c>
      <c r="N81" s="3" t="s">
        <v>223</v>
      </c>
      <c r="O81" t="s">
        <v>67</v>
      </c>
      <c r="P81" t="s">
        <v>67</v>
      </c>
      <c r="Q81" s="3"/>
      <c r="T81" s="3" t="s">
        <v>128</v>
      </c>
      <c r="U81" t="s">
        <v>67</v>
      </c>
      <c r="V81" t="s">
        <v>67</v>
      </c>
      <c r="W81" s="3" t="str">
        <f>REPLACE(annotationTable3[[#This Row],[Source Name]],FIND(".fastq",annotationTable3[[#This Row],[Source Name]]),6,".mzml")</f>
        <v>20210913_1558_079.mzml</v>
      </c>
      <c r="X81" t="s">
        <v>67</v>
      </c>
      <c r="Y81" t="s">
        <v>67</v>
      </c>
      <c r="Z81" s="3" t="s">
        <v>224</v>
      </c>
      <c r="AA81" t="s">
        <v>225</v>
      </c>
      <c r="AB81" t="s">
        <v>226</v>
      </c>
      <c r="AC81" s="3" t="str">
        <f>annotationTable3[[#This Row],[Parameter '[Processed data file name']]]</f>
        <v>20210913_1558_079.mzml</v>
      </c>
    </row>
    <row r="82" spans="1:29" x14ac:dyDescent="0.25">
      <c r="A82" s="3" t="s">
        <v>212</v>
      </c>
      <c r="B82" s="3" t="s">
        <v>222</v>
      </c>
      <c r="C82" t="s">
        <v>67</v>
      </c>
      <c r="D82" t="s">
        <v>67</v>
      </c>
      <c r="E82" s="3" t="s">
        <v>223</v>
      </c>
      <c r="F82" t="s">
        <v>67</v>
      </c>
      <c r="G82" t="s">
        <v>67</v>
      </c>
      <c r="H82" s="3"/>
      <c r="K82" s="3" t="s">
        <v>222</v>
      </c>
      <c r="L82" t="s">
        <v>67</v>
      </c>
      <c r="M82" t="s">
        <v>67</v>
      </c>
      <c r="N82" s="3" t="s">
        <v>223</v>
      </c>
      <c r="O82" t="s">
        <v>67</v>
      </c>
      <c r="P82" t="s">
        <v>67</v>
      </c>
      <c r="Q82" s="3"/>
      <c r="T82" s="3" t="s">
        <v>128</v>
      </c>
      <c r="U82" t="s">
        <v>67</v>
      </c>
      <c r="V82" t="s">
        <v>67</v>
      </c>
      <c r="W82" s="3" t="str">
        <f>REPLACE(annotationTable3[[#This Row],[Source Name]],FIND(".fastq",annotationTable3[[#This Row],[Source Name]]),6,".mzml")</f>
        <v>20210913_1558_080.mzml</v>
      </c>
      <c r="X82" t="s">
        <v>67</v>
      </c>
      <c r="Y82" t="s">
        <v>67</v>
      </c>
      <c r="Z82" s="3" t="s">
        <v>224</v>
      </c>
      <c r="AA82" t="s">
        <v>225</v>
      </c>
      <c r="AB82" t="s">
        <v>226</v>
      </c>
      <c r="AC82" s="3" t="str">
        <f>annotationTable3[[#This Row],[Parameter '[Processed data file name']]]</f>
        <v>20210913_1558_080.mzml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8A901-D62B-43B5-8F42-AD5BEA48A1A7}">
  <dimension ref="A1:C22"/>
  <sheetViews>
    <sheetView workbookViewId="0">
      <selection activeCell="B11" sqref="B11:C13"/>
    </sheetView>
  </sheetViews>
  <sheetFormatPr defaultColWidth="9.140625" defaultRowHeight="15" x14ac:dyDescent="0.25"/>
  <cols>
    <col min="1" max="1" width="50.28515625" customWidth="1"/>
  </cols>
  <sheetData>
    <row r="1" spans="1:3" x14ac:dyDescent="0.25">
      <c r="A1" t="s">
        <v>227</v>
      </c>
    </row>
    <row r="2" spans="1:3" x14ac:dyDescent="0.25">
      <c r="A2" t="s">
        <v>228</v>
      </c>
    </row>
    <row r="3" spans="1:3" x14ac:dyDescent="0.25">
      <c r="A3" t="s">
        <v>229</v>
      </c>
    </row>
    <row r="4" spans="1:3" x14ac:dyDescent="0.25">
      <c r="A4" t="s">
        <v>230</v>
      </c>
    </row>
    <row r="5" spans="1:3" x14ac:dyDescent="0.25">
      <c r="A5" t="s">
        <v>231</v>
      </c>
    </row>
    <row r="6" spans="1:3" x14ac:dyDescent="0.25">
      <c r="A6" t="s">
        <v>383</v>
      </c>
    </row>
    <row r="7" spans="1:3" x14ac:dyDescent="0.25">
      <c r="A7" t="s">
        <v>232</v>
      </c>
    </row>
    <row r="8" spans="1:3" x14ac:dyDescent="0.25">
      <c r="A8" t="s">
        <v>233</v>
      </c>
    </row>
    <row r="9" spans="1:3" x14ac:dyDescent="0.25">
      <c r="A9" t="s">
        <v>234</v>
      </c>
      <c r="B9" t="s">
        <v>392</v>
      </c>
    </row>
    <row r="10" spans="1:3" x14ac:dyDescent="0.25">
      <c r="A10" t="s">
        <v>235</v>
      </c>
    </row>
    <row r="11" spans="1:3" x14ac:dyDescent="0.25">
      <c r="A11" t="s">
        <v>236</v>
      </c>
      <c r="B11" t="s">
        <v>393</v>
      </c>
      <c r="C11" t="s">
        <v>394</v>
      </c>
    </row>
    <row r="12" spans="1:3" x14ac:dyDescent="0.25">
      <c r="A12" t="s">
        <v>237</v>
      </c>
      <c r="B12" t="s">
        <v>395</v>
      </c>
      <c r="C12" t="s">
        <v>396</v>
      </c>
    </row>
    <row r="13" spans="1:3" x14ac:dyDescent="0.25">
      <c r="A13" t="s">
        <v>238</v>
      </c>
      <c r="B13" t="s">
        <v>397</v>
      </c>
    </row>
    <row r="14" spans="1:3" x14ac:dyDescent="0.25">
      <c r="A14" t="s">
        <v>239</v>
      </c>
    </row>
    <row r="15" spans="1:3" x14ac:dyDescent="0.25">
      <c r="A15" t="s">
        <v>240</v>
      </c>
    </row>
    <row r="16" spans="1:3" x14ac:dyDescent="0.25">
      <c r="A16" t="s">
        <v>241</v>
      </c>
    </row>
    <row r="17" spans="1:1" x14ac:dyDescent="0.25">
      <c r="A17" t="s">
        <v>242</v>
      </c>
    </row>
    <row r="18" spans="1:1" x14ac:dyDescent="0.25">
      <c r="A18" t="s">
        <v>243</v>
      </c>
    </row>
    <row r="19" spans="1:1" x14ac:dyDescent="0.25">
      <c r="A19" t="s">
        <v>244</v>
      </c>
    </row>
    <row r="20" spans="1:1" x14ac:dyDescent="0.25">
      <c r="A20" t="s">
        <v>245</v>
      </c>
    </row>
    <row r="21" spans="1:1" x14ac:dyDescent="0.25">
      <c r="A21" t="s">
        <v>246</v>
      </c>
    </row>
    <row r="22" spans="1:1" x14ac:dyDescent="0.25">
      <c r="A22" t="s">
        <v>247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customXml>
  <SwateTable Table="annotationTable3" Worksheet="Tabelle6">
    <ProtocolGroup SwateVersion="0.4.7" TableName="annotationTable3" WorksheetName="Tabelle6">
      <Protocol Id="RNA-Seq Computational Analysis" ProtocolVersion="1.1.2" SwateVersion="0.4.7" TableName="annotationTable3" WorksheetName="Tabelle6">
        <SpannedBuildingBlock Name="Parameter [Data filtering software]" TermAccession="NFDI4PSO:0000023"/>
        <SpannedBuildingBlock Name="Parameter [Data filtering software version]" TermAccession="NFDI4PSO:0000024"/>
        <SpannedBuildingBlock Name="Parameter [Data filtering Software Parameters]" TermAccession="NFDI4PSO:0000025"/>
        <SpannedBuildingBlock Name="Parameter [Read Alignment Software]" TermAccession="NFDI4PSO:0000002"/>
        <SpannedBuildingBlock Name="Parameter [Read Alignment Software Version]" TermAccession="NFDI4PSO:0000003"/>
        <SpannedBuildingBlock Name="Parameter [Read Alignment Software Parameters]" TermAccession="NFDI4PSO:0000004"/>
        <SpannedBuildingBlock Name="Parameter [Genome reference sequence]" TermAccession="NFDI4PSO:0000026"/>
        <SpannedBuildingBlock Name="Parameter [Processed data file name]" TermAccession="NFDI4PSO:0000028"/>
        <SpannedBuildingBlock Name="Parameter [Processed data file format]" TermAccession="NFDI4PSO:0000027"/>
        <SpannedBuildingBlock Name="Data File Name" TermAccession=""/>
      </Protocol>
    </ProtocolGroup>
    <TableValidation DateTime="2021-09-13 14:29" SwateVersion="0.4.7" TableName="annotationTable3" Userlist="" WorksheetName="Tabelle6">
      <ColumnValidation ColumnAdress="2" ColumnHeader="Parameter [Data filtering software]" Importance="None" Unit="None" ValidationFormat="None"/>
      <ColumnValidation ColumnAdress="5" ColumnHeader="Parameter [Data filtering software version]" Importance="None" Unit="None" ValidationFormat="None"/>
      <ColumnValidation ColumnAdress="8" ColumnHeader="Parameter [Data filtering Software Parameters]" Importance="None" Unit="None" ValidationFormat="None"/>
      <ColumnValidation ColumnAdress="11" ColumnHeader="Parameter [Read Alignment Software]" Importance="None" Unit="None" ValidationFormat="None"/>
      <ColumnValidation ColumnAdress="14" ColumnHeader="Parameter [Read Alignment Software Version]" Importance="None" Unit="None" ValidationFormat="None"/>
      <ColumnValidation ColumnAdress="17" ColumnHeader="Parameter [Read Alignment Software Parameters]" Importance="None" Unit="None" ValidationFormat="None"/>
      <ColumnValidation ColumnAdress="20" ColumnHeader="Parameter [Genome reference sequence]" Importance="None" Unit="None" ValidationFormat="None"/>
      <ColumnValidation ColumnAdress="23" ColumnHeader="Parameter [Processed data file name]" Importance="None" Unit="None" ValidationFormat="None"/>
      <ColumnValidation ColumnAdress="26" ColumnHeader="Parameter [Processed data file format]" Importance="None" Unit="None" ValidationFormat="None"/>
      <ColumnValidation ColumnAdress="29" ColumnHeader="Data File Name" Importance="None" Unit="None" ValidationFormat="None"/>
    </TableValidation>
  </SwateTable>
  <SwateTable Table="annotationTable2" Worksheet="Tabelle4">
    <ProtocolGroup SwateVersion="0.4.7" TableName="annotationTable2" WorksheetName="Tabelle4">
      <Protocol Id="RNA-Seq Assay" ProtocolVersion="1.1.2" SwateVersion="0.4.7" TableName="annotationTable2" WorksheetName="Tabelle4">
        <SpannedBuildingBlock Name="Parameter [Library strategy]" TermAccession="NFDI4PSO:0000035"/>
        <SpannedBuildingBlock Name="Parameter [Library Selection]" TermAccession="NFDI4PSO:0000036"/>
        <SpannedBuildingBlock Name="Parameter [Library layout]" TermAccession=""/>
        <SpannedBuildingBlock Name="Parameter [Library preparation kit]" TermAccession="NFDI4PSO:0000037"/>
        <SpannedBuildingBlock Name="Parameter [Library preparation kit version]" TermAccession="NFDI4PSO:0000038"/>
        <SpannedBuildingBlock Name="Parameter [Adapter sequence]" TermAccession="NFDI4PSO:0000039"/>
        <SpannedBuildingBlock Name="Parameter [Library RNA amount]" TermAccession="NFDI4PSO:0000016"/>
        <SpannedBuildingBlock Name="Parameter [rRNA depletion]" TermAccession="NFDI4PSO:0000082"/>
        <SpannedBuildingBlock Name="Parameter [Next generation sequencing instrument model]" TermAccession="NFDI4PSO:0000040"/>
        <SpannedBuildingBlock Name="Parameter [Base-calling Software]" TermAccession="NFDI4PSO:0000017"/>
        <SpannedBuildingBlock Name="Parameter [Base-calling Software Version]" TermAccession="NFDI4PSO:0000018"/>
        <SpannedBuildingBlock Name="Parameter [Base-calling Software Parameters]" TermAccession="NFDI4PSO:0000019"/>
        <SpannedBuildingBlock Name="Parameter [Library strand]" TermAccession="NFDI4PSO:0000020"/>
        <SpannedBuildingBlock Name="Parameter [Raw data file format]" TermAccession="NFDI4PSO:0000021"/>
        <SpannedBuildingBlock Name="Data File Name" TermAccession=""/>
      </Protocol>
    </ProtocolGroup>
    <TableValidation DateTime="2021-09-13 13:24" SwateVersion="0.4.7" TableName="annotationTable2" Userlist="" WorksheetName="Tabelle4">
      <ColumnValidation ColumnAdress="2" ColumnHeader="Parameter [Library strategy]" Importance="4" Unit="None" ValidationFormat="OntologyTerm Library strategy"/>
      <ColumnValidation ColumnAdress="5" ColumnHeader="Parameter [Library Selection]" Importance="4" Unit="None" ValidationFormat="OntologyTerm Library Selection"/>
      <ColumnValidation ColumnAdress="8" ColumnHeader="Parameter [Library layout]" Importance="None" Unit="None" ValidationFormat="None"/>
      <ColumnValidation ColumnAdress="11" ColumnHeader="Parameter [Library preparation kit]" Importance="None" Unit="None" ValidationFormat="None"/>
      <ColumnValidation ColumnAdress="14" ColumnHeader="Parameter [Library preparation kit version]" Importance="None" Unit="None" ValidationFormat="None"/>
      <ColumnValidation ColumnAdress="17" ColumnHeader="Parameter [Adapter sequence]" Importance="None" Unit="None" ValidationFormat="None"/>
      <ColumnValidation ColumnAdress="20" ColumnHeader="Parameter [Library RNA amount]" Importance="4" Unit="microgram" ValidationFormat="UnitTerm microgram"/>
      <ColumnValidation ColumnAdress="26" ColumnHeader="Parameter [rRNA depletion]" Importance="None" Unit="None" ValidationFormat="None"/>
      <ColumnValidation ColumnAdress="29" ColumnHeader="Parameter [Next generation sequencing instrument model]" Importance="None" Unit="None" ValidationFormat="None"/>
      <ColumnValidation ColumnAdress="32" ColumnHeader="Parameter [Base-calling Software]" Importance="None" Unit="None" ValidationFormat="None"/>
      <ColumnValidation ColumnAdress="35" ColumnHeader="Parameter [Base-calling Software Version]" Importance="None" Unit="None" ValidationFormat="None"/>
      <ColumnValidation ColumnAdress="38" ColumnHeader="Parameter [Base-calling Software Parameters]" Importance="None" Unit="None" ValidationFormat="None"/>
      <ColumnValidation ColumnAdress="41" ColumnHeader="Parameter [Library strand]" Importance="None" Unit="None" ValidationFormat="None"/>
      <ColumnValidation ColumnAdress="44" ColumnHeader="Parameter [Raw data file format]" Importance="None" Unit="None" ValidationFormat="None"/>
      <ColumnValidation ColumnAdress="47" ColumnHeader="Data File Name" Importance="None" Unit="None" ValidationFormat="None"/>
    </TableValidation>
  </SwateTable>
  <SwateTable Table="annotationTable1" Worksheet="Tabelle1">
    <ProtocolGroup SwateVersion="0.4.7" TableName="annotationTable1" WorksheetName="Tabelle1">
      <Protocol Id="RNA extraction" ProtocolVersion="1.1.1" SwateVersion="0.4.7" TableName="annotationTable1" WorksheetName="Tabelle1">
        <SpannedBuildingBlock Name="Parameter [Bio entity]" TermAccession="NFDI4PSO:0000012"/>
        <SpannedBuildingBlock Name="Parameter [Biosource amount]" TermAccession="NFDI4PSO:0000013"/>
        <SpannedBuildingBlock Name="Parameter [Extraction method]" TermAccession="NFDI4PSO:0000054"/>
        <SpannedBuildingBlock Name="Parameter [Extraction buffer]" TermAccession="NFDI4PSO:0000050"/>
        <SpannedBuildingBlock Name="Parameter [Extraction buffer volume]" TermAccession="NFDI4PSO:0000051"/>
        <SpannedBuildingBlock Name="Parameter [RNA quality check]" TermAccession="NFDI4PSO:0000062"/>
      </Protocol>
    </ProtocolGroup>
    <TableValidation DateTime="2021-09-13 08:55" SwateVersion="0.4.7" TableName="annotationTable1" Userlist="" WorksheetName="Tabelle1">
      <ColumnValidation ColumnAdress="2" ColumnHeader="Parameter [Bio entity]" Importance="4" Unit="None" ValidationFormat="OntologyTerm Bio entity"/>
      <ColumnValidation ColumnAdress="5" ColumnHeader="Parameter [Biosource amount]" Importance="4" Unit="milligram" ValidationFormat="UnitTerm milligram"/>
      <ColumnValidation ColumnAdress="11" ColumnHeader="Parameter [Extraction method]" Importance="None" Unit="None" ValidationFormat="None"/>
      <ColumnValidation ColumnAdress="14" ColumnHeader="Parameter [Extraction buffer]" Importance="4" Unit="None" ValidationFormat="None"/>
      <ColumnValidation ColumnAdress="17" ColumnHeader="Parameter [Extraction buffer volume]" Importance="4" Unit="microliter" ValidationFormat="UnitTerm microliter"/>
      <ColumnValidation ColumnAdress="23" ColumnHeader="Parameter [RNA quality check]" Importance="None" Unit="None" ValidationFormat="None"/>
    </TableValidation>
  </SwateTable>
  <SwateTable Table="annotationTable" Worksheet="Tabelle1">
    <ProtocolGroup SwateVersion="0.4.7" TableName="annotationTable" WorksheetName="Tabelle1">
      <Protocol Id="Plant growth" ProtocolVersion="1.1.4" SwateVersion="0.4.7" TableName="annotationTable" WorksheetName="Tabelle1">
        <SpannedBuildingBlock Name="Characteristics [Sample type]" TermAccession="NFDI4PSO:0000064"/>
        <SpannedBuildingBlock Name="Characteristics [Biological replicate]" TermAccession="NFDI4PSO:0000042"/>
        <SpannedBuildingBlock Name="Characteristics [Organism]" TermAccession="NFDI4PSO:0000030"/>
        <SpannedBuildingBlock Name="Characteristics [Isolate]" TermAccession="NFDI4PSO:0000065"/>
        <SpannedBuildingBlock Name="Characteristics [Cultivar]" TermAccession="NFDI4PSO:0000066"/>
        <SpannedBuildingBlock Name="Characteristics [Ecotype]" TermAccession="NFDI4PSO:0000067"/>
        <SpannedBuildingBlock Name="Characteristics [Genotype]" TermAccession="NFDI4PSO:0000031"/>
        <SpannedBuildingBlock Name="Characteristics [population]" TermAccession="OBI:0000181"/>
        <SpannedBuildingBlock Name="Characteristics [Organism part]" TermAccession="NFDI4PSO:0000032"/>
        <SpannedBuildingBlock Name="Characteristics [Cell line]" TermAccession="NFDI4PSO:0000068"/>
        <SpannedBuildingBlock Name="Characteristics [Cell type]" TermAccession="NFDI4PSO:0000069"/>
        <SpannedBuildingBlock Name="Characteristics [age]" TermAccession="NFDI4PSO:0000033"/>
        <SpannedBuildingBlock Name="Characteristics [Developmental Stage]" TermAccession="NFDI4PSO:0000070"/>
        <SpannedBuildingBlock Name="Characteristics [Plant disease]" TermAccession="NFDI4PSO:0000071"/>
        <SpannedBuildingBlock Name="Characteristics [Plant disease stage]" TermAccession="NFDI4PSO:0000072"/>
        <SpannedBuildingBlock Name="Characteristics [Phenotype]" TermAccession="NFDI4PSO:0000073"/>
        <SpannedBuildingBlock Name="Characteristics [whole plant size]" TermAccession="TO:1000012"/>
        <SpannedBuildingBlock Name="Characteristics [study type]" TermAccession="PECO:0007231"/>
        <SpannedBuildingBlock Name="Characteristics [plant growth medium exposure]" TermAccession="PECO:0007147"/>
        <SpannedBuildingBlock Name="Characteristics [growth plot design]" TermAccession="NFDI4PSO:0000001"/>
        <SpannedBuildingBlock Name="Characteristics [Growth day length]" TermAccession="NFDI4PSO:0000041"/>
        <SpannedBuildingBlock Name="Characteristics [light intensity exposure]" TermAccession="PECO:0007224"/>
        <SpannedBuildingBlock Name="Characteristics [Humidity Day]" TermAccession="NFDI4PSO:0000005"/>
        <SpannedBuildingBlock Name="Characteristics [Humidity Night]" TermAccession="NFDI4PSO:0000006"/>
        <SpannedBuildingBlock Name="Characteristics [Temperature Day]" TermAccession="NFDI4PSO:0000007"/>
        <SpannedBuildingBlock Name="Characteristics [Temperature Night]" TermAccession="NFDI4PSO:0000008"/>
        <SpannedBuildingBlock Name="Characteristics [watering exposure]" TermAccession="PECO:0007383"/>
        <SpannedBuildingBlock Name="Characteristics [plant nutrient exposure]" TermAccession="PECO:0007241"/>
        <SpannedBuildingBlock Name="Characteristics [abiotic plant exposure]" TermAccession="PECO:0007191"/>
        <SpannedBuildingBlock Name="Characteristics [biotic plant exposure]" TermAccession="PECO:0007357"/>
        <SpannedBuildingBlock Name="Characteristics [Geographic Area]" TermAccession="NFDI4PSO:0000074"/>
        <SpannedBuildingBlock Name="Characteristics [Sample Collection Date]" TermAccession="NFDI4PSO:0000075"/>
        <SpannedBuildingBlock Name="Characteristics [Sample Collected By]" TermAccession="NFDI4PSO:0000076"/>
        <SpannedBuildingBlock Name="Characteristics [Time point]" TermAccession="NFDI4PSO:0000034"/>
        <SpannedBuildingBlock Name="Parameter [Sample Collection Method]" TermAccession="NFDI4PSO:0000009"/>
        <SpannedBuildingBlock Name="Parameter [Metabolism quenching method]" TermAccession="NFDI4PSO:0000010"/>
        <SpannedBuildingBlock Name="Parameter [Sample storage]" TermAccession="NFDI4PSO:0000011"/>
      </Protocol>
    </ProtocolGroup>
    <TableValidation DateTime="2021-09-10 12:03" SwateVersion="0.4.7" TableName="annotationTable" Userlist="" WorksheetName="Tabelle1">
      <ColumnValidation ColumnAdress="2" ColumnHeader="Characteristics [Sample type]" Importance="None" Unit="None" ValidationFormat="OntologyTerm Sample type"/>
      <ColumnValidation ColumnAdress="5" ColumnHeader="Characteristics [Biological replicate]" Importance="3" Unit="None" ValidationFormat="Int"/>
      <ColumnValidation ColumnAdress="8" ColumnHeader="Characteristics [Organism]" Importance="4" Unit="None" ValidationFormat="OntologyTerm Organism"/>
      <ColumnValidation ColumnAdress="11" ColumnHeader="Characteristics [Isolate]" Importance="None" Unit="None" ValidationFormat="None"/>
      <ColumnValidation ColumnAdress="14" ColumnHeader="Characteristics [Cultivar]" Importance="None" Unit="None" ValidationFormat="None"/>
      <ColumnValidation ColumnAdress="17" ColumnHeader="Characteristics [Ecotype]" Importance="None" Unit="None" ValidationFormat="None"/>
      <ColumnValidation ColumnAdress="20" ColumnHeader="Characteristics [Genotype]" Importance="None" Unit="None" ValidationFormat="None"/>
      <ColumnValidation ColumnAdress="23" ColumnHeader="Characteristics [population]" Importance="None" Unit="None" ValidationFormat="None"/>
      <ColumnValidation ColumnAdress="26" ColumnHeader="Characteristics [Organism part]" Importance="4" Unit="None" ValidationFormat="OntologyTerm Organism part"/>
      <ColumnValidation ColumnAdress="29" ColumnHeader="Characteristics [Cell line]" Importance="None" Unit="None" ValidationFormat="None"/>
      <ColumnValidation ColumnAdress="32" ColumnHeader="Characteristics [Cell type]" Importance="None" Unit="None" ValidationFormat="None"/>
      <ColumnValidation ColumnAdress="35" ColumnHeader="Characteristics [age]" Importance="None" Unit="None" ValidationFormat="None"/>
      <ColumnValidation ColumnAdress="38" ColumnHeader="Characteristics [Developmental Stage]" Importance="None" Unit="None" ValidationFormat="None"/>
      <ColumnValidation ColumnAdress="41" ColumnHeader="Characteristics [Plant disease]" Importance="None" Unit="None" ValidationFormat="None"/>
      <ColumnValidation ColumnAdress="44" ColumnHeader="Characteristics [Plant disease stage]" Importance="None" Unit="None" ValidationFormat="None"/>
      <ColumnValidation ColumnAdress="47" ColumnHeader="Characteristics [Phenotype]" Importance="None" Unit="None" ValidationFormat="None"/>
      <ColumnValidation ColumnAdress="50" ColumnHeader="Characteristics [whole plant size]" Importance="None" Unit="None" ValidationFormat="None"/>
      <ColumnValidation ColumnAdress="53" ColumnHeader="Characteristics [study type]" Importance="4" Unit="None" ValidationFormat="OntologyTerm study type"/>
      <ColumnValidation ColumnAdress="56" ColumnHeader="Characteristics [plant growth medium exposure]" Importance="4" Unit="None" ValidationFormat="OntologyTerm plant growth medium exposure"/>
      <ColumnValidation ColumnAdress="59" ColumnHeader="Characteristics [growth plot design]" Importance="4" Unit="None" ValidationFormat="OntologyTerm growth plot design"/>
      <ColumnValidation ColumnAdress="62" ColumnHeader="Characteristics [Growth day length]" Importance="None" Unit="None" ValidationFormat="None"/>
      <ColumnValidation ColumnAdress="65" ColumnHeader="Characteristics [light intensity exposure]" Importance="4" Unit="microeinstein per square meter per second" ValidationFormat="UnitTerm microeinstein per square meter per second"/>
      <ColumnValidation ColumnAdress="71" ColumnHeader="Characteristics [Humidity Day]" Importance="4" Unit="percent" ValidationFormat="UnitTerm percent"/>
      <ColumnValidation ColumnAdress="77" ColumnHeader="Characteristics [Humidity Night]" Importance="4" Unit="percent" ValidationFormat="UnitTerm percent"/>
      <ColumnValidation ColumnAdress="83" ColumnHeader="Characteristics [Temperature Day]" Importance="4" Unit="degree Celsius" ValidationFormat="UnitTerm degree Celsius"/>
      <ColumnValidation ColumnAdress="89" ColumnHeader="Characteristics [Temperature Night]" Importance="4" Unit="degree Celsius" ValidationFormat="UnitTerm degree Celsius"/>
      <ColumnValidation ColumnAdress="95" ColumnHeader="Characteristics [watering exposure]" Importance="None" Unit="None" ValidationFormat="None"/>
      <ColumnValidation ColumnAdress="98" ColumnHeader="Characteristics [plant nutrient exposure]" Importance="4" Unit="None" ValidationFormat="OntologyTerm plant nutrient exposure"/>
      <ColumnValidation ColumnAdress="101" ColumnHeader="Characteristics [abiotic plant exposure]" Importance="None" Unit="None" ValidationFormat="None"/>
      <ColumnValidation ColumnAdress="104" ColumnHeader="Characteristics [biotic plant exposure]" Importance="None" Unit="None" ValidationFormat="None"/>
      <ColumnValidation ColumnAdress="107" ColumnHeader="Characteristics [Geographic Area]" Importance="5" Unit="None" ValidationFormat="None"/>
      <ColumnValidation ColumnAdress="110" ColumnHeader="Characteristics [Sample Collection Date]" Importance="None" Unit="None" ValidationFormat="None"/>
      <ColumnValidation ColumnAdress="113" ColumnHeader="Characteristics [Sample Collected By]" Importance="None" Unit="None" ValidationFormat="None"/>
      <ColumnValidation ColumnAdress="116" ColumnHeader="Characteristics [Time point]" Importance="None" Unit="None" ValidationFormat="None"/>
      <ColumnValidation ColumnAdress="119" ColumnHeader="Parameter [Sample Collection Method]" Importance="4" Unit="None" ValidationFormat="None"/>
      <ColumnValidation ColumnAdress="122" ColumnHeader="Parameter [Metabolism quenching method]" Importance="4" Unit="None" ValidationFormat="None"/>
      <ColumnValidation ColumnAdress="125" ColumnHeader="Parameter [Sample storage]" Importance="4" Unit="None" ValidationFormat="None"/>
    </TableValidation>
  </SwateTable>
</customXml>
</file>

<file path=customXml/itemProps1.xml><?xml version="1.0" encoding="utf-8"?>
<ds:datastoreItem xmlns:ds="http://schemas.openxmlformats.org/officeDocument/2006/customXml" ds:itemID="{6D13479F-0EF6-46EE-B375-8693D074B1F2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01SPL_plants</vt:lpstr>
      <vt:lpstr>02EXT_RNA</vt:lpstr>
      <vt:lpstr>03ASY_RNASeq</vt:lpstr>
      <vt:lpstr>04COM_RNASeq</vt:lpstr>
      <vt:lpstr>Assay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Maus</dc:creator>
  <cp:lastModifiedBy>Benedikt Venn</cp:lastModifiedBy>
  <dcterms:created xsi:type="dcterms:W3CDTF">2021-09-10T11:45:13Z</dcterms:created>
  <dcterms:modified xsi:type="dcterms:W3CDTF">2023-02-28T13:45:21Z</dcterms:modified>
</cp:coreProperties>
</file>