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0"/>
  <workbookPr/>
  <xr:revisionPtr revIDLastSave="0" documentId="8_{21A75DB6-91E0-4D79-AE06-FDDBAA0C596F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Cadastro_Mestre" sheetId="1" r:id="rId1"/>
    <sheet name="Times" sheetId="2" r:id="rId2"/>
    <sheet name="Campeonato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 a="1"/>
  <c r="I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<sst xmlns="http://schemas.openxmlformats.org/spreadsheetml/2006/main" count="295" uniqueCount="108">
  <si>
    <t>Nome</t>
  </si>
  <si>
    <t>CPF</t>
  </si>
  <si>
    <t>Categoria</t>
  </si>
  <si>
    <t>Entrada-Time</t>
  </si>
  <si>
    <t>Saida-Time</t>
  </si>
  <si>
    <t>Amanda Santos</t>
  </si>
  <si>
    <t>446.928.320-70</t>
  </si>
  <si>
    <t>Atleta</t>
  </si>
  <si>
    <t>Ana Guimarães</t>
  </si>
  <si>
    <t>640.535.130-06</t>
  </si>
  <si>
    <t>Antonio Gonçalves</t>
  </si>
  <si>
    <t>880.953.950-80</t>
  </si>
  <si>
    <t>Beatriz Lima</t>
  </si>
  <si>
    <t>570.661.030-41</t>
  </si>
  <si>
    <t>Ex - Atleta</t>
  </si>
  <si>
    <t>Beatriz Waricoda</t>
  </si>
  <si>
    <t>876.941.320-78</t>
  </si>
  <si>
    <t>Bruna Kiyono</t>
  </si>
  <si>
    <t>635.334.670-07</t>
  </si>
  <si>
    <t>Calebe de Oliveira</t>
  </si>
  <si>
    <t>649.424.580-30</t>
  </si>
  <si>
    <t>Daniel Hara</t>
  </si>
  <si>
    <t>983.954.920-06</t>
  </si>
  <si>
    <t>Edilson Junior</t>
  </si>
  <si>
    <t>543.590.700-47</t>
  </si>
  <si>
    <t>Felipe Soares</t>
  </si>
  <si>
    <t>152.503.150-38</t>
  </si>
  <si>
    <t>Gabriel de Oliveira</t>
  </si>
  <si>
    <t>341.251.760-78</t>
  </si>
  <si>
    <t>Gabriel Trigolo</t>
  </si>
  <si>
    <t>790.068.370-40</t>
  </si>
  <si>
    <t>Gustavo Ribeiro</t>
  </si>
  <si>
    <t>011.103.590-20</t>
  </si>
  <si>
    <t>Heloá Da Silva</t>
  </si>
  <si>
    <t>458.775.990-20</t>
  </si>
  <si>
    <t>Heloisa de Oliveira</t>
  </si>
  <si>
    <t>171.537.830-08</t>
  </si>
  <si>
    <t>Igor Sena</t>
  </si>
  <si>
    <t>113.551.300-77</t>
  </si>
  <si>
    <t>João Bento</t>
  </si>
  <si>
    <t>738.034.990-20</t>
  </si>
  <si>
    <t>João de Almeida</t>
  </si>
  <si>
    <t>848.802.760-57</t>
  </si>
  <si>
    <t>João Pinho</t>
  </si>
  <si>
    <t>707.683.290-94</t>
  </si>
  <si>
    <t>João Santos</t>
  </si>
  <si>
    <t>501.040.960-71</t>
  </si>
  <si>
    <t>Júlia Real</t>
  </si>
  <si>
    <t>905.346.880-39</t>
  </si>
  <si>
    <t>Kaue Nunes</t>
  </si>
  <si>
    <t>711.031.530-48</t>
  </si>
  <si>
    <t>Leonardo Rocha</t>
  </si>
  <si>
    <t>030.535.760-31</t>
  </si>
  <si>
    <t>Letícia Pereira</t>
  </si>
  <si>
    <t>975.524.820-01</t>
  </si>
  <si>
    <t>Luan Macedo</t>
  </si>
  <si>
    <t>454.648.920-01</t>
  </si>
  <si>
    <t>Luanda Vital</t>
  </si>
  <si>
    <t>216.652.530-02</t>
  </si>
  <si>
    <t>Lucas Bruck</t>
  </si>
  <si>
    <t>978.074.480-08</t>
  </si>
  <si>
    <t>Luiz Pinto</t>
  </si>
  <si>
    <t>290.456.840-98</t>
  </si>
  <si>
    <t>Marcelo Ruiz</t>
  </si>
  <si>
    <t>355.157.500-20</t>
  </si>
  <si>
    <t>Maria Santos</t>
  </si>
  <si>
    <t>352.057.710-03</t>
  </si>
  <si>
    <t>Maria Souza</t>
  </si>
  <si>
    <t>595.025.730-80</t>
  </si>
  <si>
    <t>Mateus Pazinatto</t>
  </si>
  <si>
    <t>451.727.610-47</t>
  </si>
  <si>
    <t>Matheus Durão</t>
  </si>
  <si>
    <t>067.960.780-39</t>
  </si>
  <si>
    <t>Associado</t>
  </si>
  <si>
    <t>Matheus Fenili</t>
  </si>
  <si>
    <t>102.590.770-11</t>
  </si>
  <si>
    <t>Natalia Massari</t>
  </si>
  <si>
    <t>036.678.680-65</t>
  </si>
  <si>
    <t>Nestor Junior</t>
  </si>
  <si>
    <t>504.682.600-30</t>
  </si>
  <si>
    <t>Pedro Oliveira</t>
  </si>
  <si>
    <t>145.806.020-99</t>
  </si>
  <si>
    <t>Rhafaela  Oliveira</t>
  </si>
  <si>
    <t>666.679.320-09</t>
  </si>
  <si>
    <t>Yaron Büchler</t>
  </si>
  <si>
    <t>591.381.000-70</t>
  </si>
  <si>
    <t>Time</t>
  </si>
  <si>
    <t>Tipo - Time</t>
  </si>
  <si>
    <t>C2 - Phoenix</t>
  </si>
  <si>
    <t>Principal - COED</t>
  </si>
  <si>
    <t>C3 - Immortals</t>
  </si>
  <si>
    <t xml:space="preserve"> </t>
  </si>
  <si>
    <t>AS C2 - Betas</t>
  </si>
  <si>
    <t>Extra - Stunt</t>
  </si>
  <si>
    <t>Nome_Time</t>
  </si>
  <si>
    <t>Nome_Campeonato</t>
  </si>
  <si>
    <t>Modalidade</t>
  </si>
  <si>
    <t>Custo_Atleta</t>
  </si>
  <si>
    <t>Pontuação Final</t>
  </si>
  <si>
    <t>Colocação</t>
  </si>
  <si>
    <t>Times Cadastrados</t>
  </si>
  <si>
    <t>Betas</t>
  </si>
  <si>
    <t>Arena - 2026</t>
  </si>
  <si>
    <t>Group Stunt</t>
  </si>
  <si>
    <t>Phoenix</t>
  </si>
  <si>
    <t>Cheerfest - 2025</t>
  </si>
  <si>
    <t>Team Cheer</t>
  </si>
  <si>
    <t>Immortals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</si>
</sst>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5">
    <font>
      <sz val="11"/>
      <color theme="1"/>
      <name val="Aptos Narrow"/>
      <family val="2"/>
      <scheme val="minor"/>
    </font>
    <font>
      <sz val="14"/>
      <color theme="1"/>
      <name val="Bahnschrift SemiCondensed"/>
      <family val="2"/>
      <charset val="1"/>
    </font>
    <font>
      <sz val="11"/>
      <color theme="1"/>
      <name val="Bahnschrift SemiCondensed"/>
      <family val="2"/>
      <charset val="1"/>
    </font>
    <font>
      <sz val="11"/>
      <color rgb="FF000000"/>
      <name val="Aptos Narrow"/>
      <charset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0" fillId="2" borderId="1" xfId="0" applyFont="1" applyFill="1" applyBorder="1"/>
    <xf numFmtId="0" fontId="4" fillId="3" borderId="0" xfId="0" applyFont="1" applyFill="1" applyBorder="1"/>
    <xf numFmtId="0" fontId="0" fillId="0" borderId="0" xfId="0" applyFont="1" applyFill="1" applyBorder="1"/>
    <xf numFmtId="0" fontId="0" fillId="0" borderId="1" xfId="0" applyFont="1" applyFill="1" applyBorder="1"/>
    <xf numFmtId="164" fontId="0" fillId="2" borderId="1" xfId="0" applyNumberFormat="1" applyFont="1" applyFill="1" applyBorder="1"/>
    <xf numFmtId="164" fontId="0" fillId="0" borderId="1" xfId="0" applyNumberFormat="1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SemiCondensed"/>
        <family val="2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B5352D-8AD5-47AA-8875-8B00ECA83E91}" name="Tabela1" displayName="Tabela1" ref="A1:E70" totalsRowShown="0">
  <autoFilter ref="A1:E70" xr:uid="{15B5352D-8AD5-47AA-8875-8B00ECA83E91}"/>
  <sortState xmlns:xlrd2="http://schemas.microsoft.com/office/spreadsheetml/2017/richdata2" ref="A2:E70">
    <sortCondition ref="A1:A70"/>
  </sortState>
  <tableColumns count="5">
    <tableColumn id="1" xr3:uid="{30EAB156-D5F2-46F8-9E8F-B9F613F56D75}" name="Nome" dataDxfId="9"/>
    <tableColumn id="2" xr3:uid="{C491A658-9F0B-4089-9148-88B0DE4B40C5}" name="CPF"/>
    <tableColumn id="3" xr3:uid="{3D238B38-666C-40A5-8487-A5606FEBA449}" name="Categoria"/>
    <tableColumn id="4" xr3:uid="{EB4FD1F2-5CB2-45F6-9B5D-17DC0ADE4AF7}" name="Entrada-Time"/>
    <tableColumn id="5" xr3:uid="{971FF1D4-6850-4942-942F-5099DE9342BA}" name="Saida-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3CA54B-9E7A-463A-BA14-94DE8B1B0C56}" name="Tabela3" displayName="Tabela3" ref="A1:D39" totalsRowShown="0">
  <autoFilter ref="A1:D39" xr:uid="{683CA54B-9E7A-463A-BA14-94DE8B1B0C56}"/>
  <tableColumns count="4">
    <tableColumn id="1" xr3:uid="{840379C5-E585-4DD4-A703-EB61A64A5BD9}" name="Nome"/>
    <tableColumn id="2" xr3:uid="{F9B2F450-D1CC-4E74-AE78-FCA01C3F86AB}" name="CPF"/>
    <tableColumn id="3" xr3:uid="{29F084AA-C0DC-4301-8672-AC4F6D7ED3FA}" name="Time"/>
    <tableColumn id="4" xr3:uid="{F45E8286-79FC-4550-A96C-C40BDABC8AB1}" name="Tipo - Ti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9304BD-009D-4E9A-BCDC-6482628B4A90}" name="Tabela5" displayName="Tabela5" ref="A1:F4" totalsRowShown="0" headerRowDxfId="8" dataDxfId="7" tableBorderDxfId="6">
  <autoFilter ref="A1:F4" xr:uid="{599304BD-009D-4E9A-BCDC-6482628B4A90}"/>
  <tableColumns count="6">
    <tableColumn id="1" xr3:uid="{F3C79F78-6277-486C-A311-394F5A0DD12D}" name="Nome_Time" dataDxfId="5"/>
    <tableColumn id="2" xr3:uid="{4F465161-10F0-43C3-BFF7-7FA47BF7171B}" name="Nome_Campeonato" dataDxfId="4"/>
    <tableColumn id="3" xr3:uid="{E115701B-1B40-476B-92AB-892EBA616270}" name="Modalidade" dataDxfId="3"/>
    <tableColumn id="6" xr3:uid="{5585512A-0AB3-4D30-AC79-FD962D46779F}" name="Custo_Atleta" dataDxfId="2"/>
    <tableColumn id="4" xr3:uid="{BDB7ACC7-72D5-4B06-A466-C822C2F7A161}" name="Pontuação Final" dataDxfId="1"/>
    <tableColumn id="5" xr3:uid="{861E06DF-761C-4779-8F23-D15A6047A740}" name="Colocação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workbookViewId="0">
      <selection activeCell="C19" sqref="C19"/>
    </sheetView>
  </sheetViews>
  <sheetFormatPr defaultRowHeight="15"/>
  <cols>
    <col min="1" max="1" width="24" bestFit="1" customWidth="1"/>
    <col min="2" max="2" width="15" bestFit="1" customWidth="1"/>
    <col min="3" max="3" width="14" bestFit="1" customWidth="1"/>
    <col min="4" max="4" width="15.28515625" bestFit="1" customWidth="1"/>
    <col min="5" max="5" width="13.42578125" bestFit="1" customWidth="1"/>
  </cols>
  <sheetData>
    <row r="1" spans="1:5" ht="18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">
      <c r="A2" s="2" t="s">
        <v>5</v>
      </c>
      <c r="B2" t="s">
        <v>6</v>
      </c>
      <c r="C2" t="s">
        <v>7</v>
      </c>
      <c r="D2" s="4">
        <v>45717</v>
      </c>
      <c r="E2" s="4"/>
    </row>
    <row r="3" spans="1:5" ht="18">
      <c r="A3" s="2" t="s">
        <v>8</v>
      </c>
      <c r="B3" t="s">
        <v>9</v>
      </c>
      <c r="C3" t="s">
        <v>7</v>
      </c>
      <c r="D3" s="4">
        <v>45717</v>
      </c>
    </row>
    <row r="4" spans="1:5" ht="18">
      <c r="A4" s="2" t="s">
        <v>10</v>
      </c>
      <c r="B4" t="s">
        <v>11</v>
      </c>
      <c r="C4" t="s">
        <v>7</v>
      </c>
      <c r="D4" s="4">
        <v>45505</v>
      </c>
    </row>
    <row r="5" spans="1:5">
      <c r="A5" s="3" t="s">
        <v>12</v>
      </c>
      <c r="B5" t="s">
        <v>13</v>
      </c>
      <c r="C5" t="s">
        <v>14</v>
      </c>
      <c r="E5" s="4">
        <v>45658</v>
      </c>
    </row>
    <row r="6" spans="1:5">
      <c r="A6" s="3" t="s">
        <v>15</v>
      </c>
      <c r="B6" t="s">
        <v>16</v>
      </c>
      <c r="C6" t="s">
        <v>14</v>
      </c>
      <c r="E6" s="4">
        <v>45658</v>
      </c>
    </row>
    <row r="7" spans="1:5" ht="18">
      <c r="A7" s="2" t="s">
        <v>17</v>
      </c>
      <c r="B7" t="s">
        <v>18</v>
      </c>
      <c r="C7" t="s">
        <v>7</v>
      </c>
    </row>
    <row r="8" spans="1:5" ht="18">
      <c r="A8" s="2" t="s">
        <v>19</v>
      </c>
      <c r="B8" t="s">
        <v>20</v>
      </c>
      <c r="C8" t="s">
        <v>7</v>
      </c>
      <c r="D8" s="4">
        <v>45505</v>
      </c>
    </row>
    <row r="9" spans="1:5" ht="18">
      <c r="A9" s="2" t="s">
        <v>21</v>
      </c>
      <c r="B9" t="s">
        <v>22</v>
      </c>
      <c r="C9" t="s">
        <v>7</v>
      </c>
      <c r="D9" s="4">
        <v>45505</v>
      </c>
    </row>
    <row r="10" spans="1:5" ht="18">
      <c r="A10" s="2" t="s">
        <v>23</v>
      </c>
      <c r="B10" t="s">
        <v>24</v>
      </c>
      <c r="C10" t="s">
        <v>7</v>
      </c>
    </row>
    <row r="11" spans="1:5" ht="18">
      <c r="A11" s="2" t="s">
        <v>25</v>
      </c>
      <c r="B11" t="s">
        <v>26</v>
      </c>
      <c r="C11" t="s">
        <v>7</v>
      </c>
    </row>
    <row r="12" spans="1:5" ht="18">
      <c r="A12" s="2" t="s">
        <v>27</v>
      </c>
      <c r="B12" t="s">
        <v>28</v>
      </c>
      <c r="C12" t="s">
        <v>7</v>
      </c>
    </row>
    <row r="13" spans="1:5" ht="18">
      <c r="A13" s="2" t="s">
        <v>29</v>
      </c>
      <c r="B13" t="s">
        <v>30</v>
      </c>
      <c r="C13" t="s">
        <v>7</v>
      </c>
    </row>
    <row r="14" spans="1:5" ht="18">
      <c r="A14" s="2" t="s">
        <v>31</v>
      </c>
      <c r="B14" t="s">
        <v>32</v>
      </c>
      <c r="C14" t="s">
        <v>7</v>
      </c>
      <c r="D14" s="4">
        <v>45717</v>
      </c>
    </row>
    <row r="15" spans="1:5" ht="18">
      <c r="A15" s="2" t="s">
        <v>33</v>
      </c>
      <c r="B15" t="s">
        <v>34</v>
      </c>
      <c r="C15" t="s">
        <v>7</v>
      </c>
      <c r="D15" s="4">
        <v>45717</v>
      </c>
    </row>
    <row r="16" spans="1:5" ht="18">
      <c r="A16" s="2" t="s">
        <v>35</v>
      </c>
      <c r="B16" t="s">
        <v>36</v>
      </c>
      <c r="C16" t="s">
        <v>7</v>
      </c>
      <c r="D16" s="4">
        <v>45717</v>
      </c>
    </row>
    <row r="17" spans="1:5" ht="18">
      <c r="A17" s="2" t="s">
        <v>37</v>
      </c>
      <c r="B17" t="s">
        <v>38</v>
      </c>
      <c r="C17" t="s">
        <v>7</v>
      </c>
    </row>
    <row r="18" spans="1:5" ht="18">
      <c r="A18" s="2" t="s">
        <v>39</v>
      </c>
      <c r="B18" t="s">
        <v>40</v>
      </c>
      <c r="C18" t="s">
        <v>7</v>
      </c>
      <c r="D18" s="4">
        <v>45717</v>
      </c>
    </row>
    <row r="19" spans="1:5" ht="18">
      <c r="A19" s="2" t="s">
        <v>41</v>
      </c>
      <c r="B19" t="s">
        <v>42</v>
      </c>
      <c r="C19" t="s">
        <v>7</v>
      </c>
    </row>
    <row r="20" spans="1:5" ht="18">
      <c r="A20" s="2" t="s">
        <v>43</v>
      </c>
      <c r="B20" t="s">
        <v>44</v>
      </c>
      <c r="C20" t="s">
        <v>7</v>
      </c>
      <c r="D20" s="4">
        <v>45717</v>
      </c>
    </row>
    <row r="21" spans="1:5" ht="18">
      <c r="A21" s="2" t="s">
        <v>45</v>
      </c>
      <c r="B21" t="s">
        <v>46</v>
      </c>
      <c r="C21" t="s">
        <v>7</v>
      </c>
      <c r="D21" s="4">
        <v>45717</v>
      </c>
    </row>
    <row r="22" spans="1:5" ht="18">
      <c r="A22" s="2" t="s">
        <v>47</v>
      </c>
      <c r="B22" t="s">
        <v>48</v>
      </c>
      <c r="C22" t="s">
        <v>7</v>
      </c>
    </row>
    <row r="23" spans="1:5" ht="18">
      <c r="A23" s="2" t="s">
        <v>49</v>
      </c>
      <c r="B23" t="s">
        <v>50</v>
      </c>
      <c r="C23" t="s">
        <v>7</v>
      </c>
    </row>
    <row r="24" spans="1:5">
      <c r="A24" s="3" t="s">
        <v>51</v>
      </c>
      <c r="B24" t="s">
        <v>52</v>
      </c>
      <c r="C24" t="s">
        <v>14</v>
      </c>
      <c r="E24" s="4">
        <v>45658</v>
      </c>
    </row>
    <row r="25" spans="1:5" ht="18">
      <c r="A25" s="2" t="s">
        <v>53</v>
      </c>
      <c r="B25" t="s">
        <v>54</v>
      </c>
      <c r="C25" t="s">
        <v>7</v>
      </c>
    </row>
    <row r="26" spans="1:5" ht="18">
      <c r="A26" s="2" t="s">
        <v>55</v>
      </c>
      <c r="B26" t="s">
        <v>56</v>
      </c>
      <c r="C26" t="s">
        <v>7</v>
      </c>
    </row>
    <row r="27" spans="1:5" ht="18">
      <c r="A27" s="2" t="s">
        <v>57</v>
      </c>
      <c r="B27" t="s">
        <v>58</v>
      </c>
      <c r="C27" t="s">
        <v>7</v>
      </c>
    </row>
    <row r="28" spans="1:5" ht="18">
      <c r="A28" s="2" t="s">
        <v>59</v>
      </c>
      <c r="B28" t="s">
        <v>60</v>
      </c>
      <c r="C28" t="s">
        <v>7</v>
      </c>
      <c r="D28" s="4">
        <v>45505</v>
      </c>
    </row>
    <row r="29" spans="1:5" ht="18">
      <c r="A29" s="2" t="s">
        <v>61</v>
      </c>
      <c r="B29" t="s">
        <v>62</v>
      </c>
      <c r="C29" t="s">
        <v>7</v>
      </c>
      <c r="D29" s="4">
        <v>45717</v>
      </c>
    </row>
    <row r="30" spans="1:5" ht="18">
      <c r="A30" s="2" t="s">
        <v>63</v>
      </c>
      <c r="B30" t="s">
        <v>64</v>
      </c>
      <c r="C30" t="s">
        <v>7</v>
      </c>
      <c r="D30" s="4">
        <v>45505</v>
      </c>
    </row>
    <row r="31" spans="1:5" ht="18">
      <c r="A31" s="2" t="s">
        <v>65</v>
      </c>
      <c r="B31" t="s">
        <v>66</v>
      </c>
      <c r="C31" t="s">
        <v>7</v>
      </c>
      <c r="D31" s="4">
        <v>45717</v>
      </c>
    </row>
    <row r="32" spans="1:5" ht="18">
      <c r="A32" s="2" t="s">
        <v>67</v>
      </c>
      <c r="B32" t="s">
        <v>68</v>
      </c>
      <c r="C32" t="s">
        <v>14</v>
      </c>
      <c r="D32" s="4">
        <v>45505</v>
      </c>
      <c r="E32" s="4">
        <v>45658</v>
      </c>
    </row>
    <row r="33" spans="1:5" ht="18">
      <c r="A33" s="2" t="s">
        <v>69</v>
      </c>
      <c r="B33" t="s">
        <v>70</v>
      </c>
      <c r="C33" t="s">
        <v>7</v>
      </c>
      <c r="D33" s="4">
        <v>45717</v>
      </c>
    </row>
    <row r="34" spans="1:5">
      <c r="A34" s="3" t="s">
        <v>71</v>
      </c>
      <c r="B34" t="s">
        <v>72</v>
      </c>
      <c r="C34" t="s">
        <v>73</v>
      </c>
      <c r="E34" s="4">
        <v>45658</v>
      </c>
    </row>
    <row r="35" spans="1:5" ht="18">
      <c r="A35" s="2" t="s">
        <v>74</v>
      </c>
      <c r="B35" t="s">
        <v>75</v>
      </c>
      <c r="C35" t="s">
        <v>7</v>
      </c>
      <c r="D35" s="4">
        <v>45717</v>
      </c>
    </row>
    <row r="36" spans="1:5" ht="18">
      <c r="A36" s="2" t="s">
        <v>76</v>
      </c>
      <c r="B36" t="s">
        <v>77</v>
      </c>
      <c r="C36" t="s">
        <v>7</v>
      </c>
    </row>
    <row r="37" spans="1:5" ht="18">
      <c r="A37" s="2" t="s">
        <v>78</v>
      </c>
      <c r="B37" t="s">
        <v>79</v>
      </c>
      <c r="C37" t="s">
        <v>7</v>
      </c>
    </row>
    <row r="38" spans="1:5">
      <c r="A38" s="3" t="s">
        <v>80</v>
      </c>
      <c r="B38" t="s">
        <v>81</v>
      </c>
      <c r="C38" t="s">
        <v>73</v>
      </c>
      <c r="E38" s="4">
        <v>45658</v>
      </c>
    </row>
    <row r="39" spans="1:5" ht="18">
      <c r="A39" s="2" t="s">
        <v>82</v>
      </c>
      <c r="B39" t="s">
        <v>83</v>
      </c>
      <c r="C39" t="s">
        <v>7</v>
      </c>
      <c r="D39" s="4">
        <v>45717</v>
      </c>
    </row>
    <row r="40" spans="1:5" ht="18">
      <c r="A40" s="2" t="s">
        <v>84</v>
      </c>
      <c r="B40" t="s">
        <v>85</v>
      </c>
      <c r="C40" t="s">
        <v>7</v>
      </c>
      <c r="D40" s="4">
        <v>45717</v>
      </c>
    </row>
    <row r="41" spans="1:5">
      <c r="A41" s="3"/>
    </row>
    <row r="42" spans="1:5">
      <c r="A42" s="3"/>
    </row>
    <row r="43" spans="1:5">
      <c r="A43" s="3"/>
    </row>
    <row r="44" spans="1:5">
      <c r="A44" s="3"/>
    </row>
    <row r="45" spans="1:5">
      <c r="A45" s="3"/>
    </row>
    <row r="46" spans="1:5">
      <c r="A46" s="3"/>
    </row>
    <row r="47" spans="1:5">
      <c r="A47" s="3"/>
    </row>
    <row r="48" spans="1:5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1A94-BE61-481F-8977-F38608B0EA61}">
  <dimension ref="A1:Q39"/>
  <sheetViews>
    <sheetView workbookViewId="0">
      <selection activeCell="F11" sqref="F10:F11"/>
    </sheetView>
  </sheetViews>
  <sheetFormatPr defaultRowHeight="15"/>
  <cols>
    <col min="1" max="1" width="16.85546875" bestFit="1" customWidth="1"/>
    <col min="2" max="2" width="15" bestFit="1" customWidth="1"/>
    <col min="3" max="3" width="14" bestFit="1" customWidth="1"/>
    <col min="4" max="4" width="15.85546875" bestFit="1" customWidth="1"/>
    <col min="5" max="5" width="16.85546875" bestFit="1" customWidth="1"/>
    <col min="6" max="6" width="15" bestFit="1" customWidth="1"/>
    <col min="7" max="7" width="15.140625" bestFit="1" customWidth="1"/>
    <col min="8" max="8" width="15" bestFit="1" customWidth="1"/>
    <col min="9" max="9" width="11.85546875" bestFit="1" customWidth="1"/>
  </cols>
  <sheetData>
    <row r="1" spans="1:4">
      <c r="A1" t="s">
        <v>0</v>
      </c>
      <c r="B1" t="s">
        <v>1</v>
      </c>
      <c r="C1" t="s">
        <v>86</v>
      </c>
      <c r="D1" t="s">
        <v>87</v>
      </c>
    </row>
    <row r="2" spans="1:4">
      <c r="A2" t="s">
        <v>5</v>
      </c>
      <c r="B2" t="s">
        <v>6</v>
      </c>
      <c r="C2" t="s">
        <v>88</v>
      </c>
      <c r="D2" t="s">
        <v>89</v>
      </c>
    </row>
    <row r="3" spans="1:4">
      <c r="A3" t="s">
        <v>8</v>
      </c>
      <c r="B3" t="s">
        <v>9</v>
      </c>
      <c r="C3" t="s">
        <v>88</v>
      </c>
      <c r="D3" t="s">
        <v>89</v>
      </c>
    </row>
    <row r="4" spans="1:4">
      <c r="A4" t="s">
        <v>10</v>
      </c>
      <c r="B4" t="s">
        <v>11</v>
      </c>
      <c r="C4" t="s">
        <v>88</v>
      </c>
      <c r="D4" t="s">
        <v>89</v>
      </c>
    </row>
    <row r="5" spans="1:4">
      <c r="A5" t="s">
        <v>17</v>
      </c>
      <c r="B5" t="s">
        <v>18</v>
      </c>
      <c r="C5" t="s">
        <v>90</v>
      </c>
      <c r="D5" t="s">
        <v>89</v>
      </c>
    </row>
    <row r="6" spans="1:4">
      <c r="A6" t="s">
        <v>19</v>
      </c>
      <c r="B6" t="s">
        <v>20</v>
      </c>
      <c r="C6" t="s">
        <v>88</v>
      </c>
      <c r="D6" t="s">
        <v>89</v>
      </c>
    </row>
    <row r="7" spans="1:4">
      <c r="A7" t="s">
        <v>21</v>
      </c>
      <c r="B7" t="s">
        <v>22</v>
      </c>
      <c r="C7" t="s">
        <v>88</v>
      </c>
      <c r="D7" t="s">
        <v>89</v>
      </c>
    </row>
    <row r="8" spans="1:4">
      <c r="A8" t="s">
        <v>23</v>
      </c>
      <c r="B8" t="s">
        <v>24</v>
      </c>
      <c r="C8" t="s">
        <v>90</v>
      </c>
      <c r="D8" t="s">
        <v>89</v>
      </c>
    </row>
    <row r="9" spans="1:4">
      <c r="A9" t="s">
        <v>25</v>
      </c>
      <c r="B9" t="s">
        <v>26</v>
      </c>
      <c r="C9" t="s">
        <v>88</v>
      </c>
      <c r="D9" t="s">
        <v>89</v>
      </c>
    </row>
    <row r="10" spans="1:4">
      <c r="A10" t="s">
        <v>27</v>
      </c>
      <c r="B10" t="s">
        <v>28</v>
      </c>
      <c r="C10" t="s">
        <v>90</v>
      </c>
      <c r="D10" t="s">
        <v>89</v>
      </c>
    </row>
    <row r="11" spans="1:4">
      <c r="A11" t="s">
        <v>29</v>
      </c>
      <c r="B11" t="s">
        <v>30</v>
      </c>
      <c r="C11" t="s">
        <v>90</v>
      </c>
      <c r="D11" t="s">
        <v>89</v>
      </c>
    </row>
    <row r="12" spans="1:4">
      <c r="A12" t="s">
        <v>31</v>
      </c>
      <c r="B12" t="s">
        <v>32</v>
      </c>
      <c r="C12" t="s">
        <v>88</v>
      </c>
      <c r="D12" t="s">
        <v>89</v>
      </c>
    </row>
    <row r="13" spans="1:4">
      <c r="A13" t="s">
        <v>33</v>
      </c>
      <c r="B13" t="s">
        <v>34</v>
      </c>
      <c r="C13" t="s">
        <v>88</v>
      </c>
      <c r="D13" t="s">
        <v>89</v>
      </c>
    </row>
    <row r="14" spans="1:4">
      <c r="A14" t="s">
        <v>35</v>
      </c>
      <c r="B14" t="s">
        <v>36</v>
      </c>
      <c r="C14" t="s">
        <v>88</v>
      </c>
      <c r="D14" t="s">
        <v>89</v>
      </c>
    </row>
    <row r="15" spans="1:4">
      <c r="A15" t="s">
        <v>37</v>
      </c>
      <c r="B15" t="s">
        <v>38</v>
      </c>
      <c r="C15" s="5" t="s">
        <v>90</v>
      </c>
      <c r="D15" t="s">
        <v>89</v>
      </c>
    </row>
    <row r="16" spans="1:4">
      <c r="A16" t="s">
        <v>39</v>
      </c>
      <c r="B16" t="s">
        <v>40</v>
      </c>
      <c r="C16" t="s">
        <v>88</v>
      </c>
      <c r="D16" t="s">
        <v>89</v>
      </c>
    </row>
    <row r="17" spans="1:17">
      <c r="A17" t="s">
        <v>41</v>
      </c>
      <c r="B17" t="s">
        <v>42</v>
      </c>
      <c r="C17" t="s">
        <v>88</v>
      </c>
      <c r="D17" t="s">
        <v>89</v>
      </c>
    </row>
    <row r="18" spans="1:17">
      <c r="A18" t="s">
        <v>43</v>
      </c>
      <c r="B18" t="s">
        <v>44</v>
      </c>
      <c r="C18" t="s">
        <v>88</v>
      </c>
      <c r="D18" t="s">
        <v>89</v>
      </c>
    </row>
    <row r="19" spans="1:17">
      <c r="A19" t="s">
        <v>45</v>
      </c>
      <c r="B19" t="s">
        <v>46</v>
      </c>
      <c r="C19" t="s">
        <v>88</v>
      </c>
      <c r="D19" t="s">
        <v>89</v>
      </c>
    </row>
    <row r="20" spans="1:17">
      <c r="A20" t="s">
        <v>47</v>
      </c>
      <c r="B20" t="s">
        <v>48</v>
      </c>
      <c r="C20" s="5" t="s">
        <v>90</v>
      </c>
      <c r="D20" t="s">
        <v>89</v>
      </c>
    </row>
    <row r="21" spans="1:17">
      <c r="A21" t="s">
        <v>49</v>
      </c>
      <c r="B21" t="s">
        <v>50</v>
      </c>
      <c r="C21" s="5" t="s">
        <v>90</v>
      </c>
      <c r="D21" t="s">
        <v>89</v>
      </c>
      <c r="Q21" t="s">
        <v>91</v>
      </c>
    </row>
    <row r="22" spans="1:17">
      <c r="A22" t="s">
        <v>53</v>
      </c>
      <c r="B22" t="s">
        <v>54</v>
      </c>
      <c r="C22" s="5" t="s">
        <v>90</v>
      </c>
      <c r="D22" t="s">
        <v>89</v>
      </c>
    </row>
    <row r="23" spans="1:17">
      <c r="A23" t="s">
        <v>55</v>
      </c>
      <c r="B23" t="s">
        <v>56</v>
      </c>
      <c r="C23" s="5" t="s">
        <v>90</v>
      </c>
      <c r="D23" t="s">
        <v>89</v>
      </c>
    </row>
    <row r="24" spans="1:17">
      <c r="A24" t="s">
        <v>57</v>
      </c>
      <c r="B24" t="s">
        <v>58</v>
      </c>
      <c r="C24" s="5" t="s">
        <v>90</v>
      </c>
      <c r="D24" t="s">
        <v>89</v>
      </c>
    </row>
    <row r="25" spans="1:17">
      <c r="A25" t="s">
        <v>59</v>
      </c>
      <c r="B25" t="s">
        <v>60</v>
      </c>
      <c r="C25" s="5" t="s">
        <v>90</v>
      </c>
      <c r="D25" t="s">
        <v>89</v>
      </c>
    </row>
    <row r="26" spans="1:17">
      <c r="A26" t="s">
        <v>61</v>
      </c>
      <c r="B26" t="s">
        <v>62</v>
      </c>
      <c r="C26" s="5" t="s">
        <v>90</v>
      </c>
      <c r="D26" t="s">
        <v>89</v>
      </c>
    </row>
    <row r="27" spans="1:17">
      <c r="A27" t="s">
        <v>63</v>
      </c>
      <c r="B27" t="s">
        <v>64</v>
      </c>
      <c r="C27" s="5" t="s">
        <v>90</v>
      </c>
      <c r="D27" t="s">
        <v>89</v>
      </c>
    </row>
    <row r="28" spans="1:17">
      <c r="A28" t="s">
        <v>65</v>
      </c>
      <c r="B28" t="s">
        <v>66</v>
      </c>
      <c r="C28" t="s">
        <v>88</v>
      </c>
      <c r="D28" t="s">
        <v>89</v>
      </c>
    </row>
    <row r="29" spans="1:17">
      <c r="A29" t="s">
        <v>69</v>
      </c>
      <c r="B29" t="s">
        <v>70</v>
      </c>
      <c r="C29" t="s">
        <v>88</v>
      </c>
      <c r="D29" t="s">
        <v>89</v>
      </c>
    </row>
    <row r="30" spans="1:17">
      <c r="A30" t="s">
        <v>74</v>
      </c>
      <c r="B30" t="s">
        <v>75</v>
      </c>
      <c r="C30" t="s">
        <v>88</v>
      </c>
      <c r="D30" t="s">
        <v>89</v>
      </c>
    </row>
    <row r="31" spans="1:17">
      <c r="A31" t="s">
        <v>76</v>
      </c>
      <c r="B31" t="s">
        <v>77</v>
      </c>
      <c r="C31" s="5" t="s">
        <v>90</v>
      </c>
      <c r="D31" t="s">
        <v>89</v>
      </c>
    </row>
    <row r="32" spans="1:17">
      <c r="A32" t="s">
        <v>78</v>
      </c>
      <c r="B32" t="s">
        <v>79</v>
      </c>
      <c r="C32" s="5" t="s">
        <v>90</v>
      </c>
      <c r="D32" t="s">
        <v>89</v>
      </c>
    </row>
    <row r="33" spans="1:4">
      <c r="A33" t="s">
        <v>82</v>
      </c>
      <c r="B33" t="s">
        <v>83</v>
      </c>
      <c r="C33" t="s">
        <v>88</v>
      </c>
      <c r="D33" t="s">
        <v>89</v>
      </c>
    </row>
    <row r="34" spans="1:4">
      <c r="A34" t="s">
        <v>84</v>
      </c>
      <c r="B34" t="s">
        <v>85</v>
      </c>
      <c r="C34" t="s">
        <v>88</v>
      </c>
      <c r="D34" t="s">
        <v>89</v>
      </c>
    </row>
    <row r="35" spans="1:4">
      <c r="A35" t="s">
        <v>59</v>
      </c>
      <c r="B35" t="s">
        <v>60</v>
      </c>
      <c r="C35" t="s">
        <v>92</v>
      </c>
      <c r="D35" t="s">
        <v>93</v>
      </c>
    </row>
    <row r="36" spans="1:4">
      <c r="A36" t="s">
        <v>57</v>
      </c>
      <c r="B36" t="s">
        <v>58</v>
      </c>
      <c r="C36" t="s">
        <v>92</v>
      </c>
      <c r="D36" t="s">
        <v>93</v>
      </c>
    </row>
    <row r="37" spans="1:4">
      <c r="A37" t="s">
        <v>19</v>
      </c>
      <c r="B37" t="s">
        <v>20</v>
      </c>
      <c r="C37" t="s">
        <v>92</v>
      </c>
      <c r="D37" t="s">
        <v>93</v>
      </c>
    </row>
    <row r="38" spans="1:4">
      <c r="A38" t="s">
        <v>47</v>
      </c>
      <c r="B38" t="s">
        <v>48</v>
      </c>
      <c r="C38" t="s">
        <v>92</v>
      </c>
      <c r="D38" t="s">
        <v>93</v>
      </c>
    </row>
    <row r="39" spans="1:4">
      <c r="A39" t="s">
        <v>63</v>
      </c>
      <c r="B39" t="s">
        <v>64</v>
      </c>
      <c r="C39" t="s">
        <v>92</v>
      </c>
      <c r="D39" t="s">
        <v>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BF37-714A-4C35-9206-0E5BF6C8F7A7}">
  <dimension ref="A1:I16"/>
  <sheetViews>
    <sheetView tabSelected="1" workbookViewId="0">
      <selection activeCell="D2" sqref="D2:D4"/>
    </sheetView>
  </sheetViews>
  <sheetFormatPr defaultRowHeight="15"/>
  <cols>
    <col min="1" max="1" width="17.42578125" bestFit="1" customWidth="1"/>
    <col min="2" max="2" width="30.42578125" bestFit="1" customWidth="1"/>
    <col min="3" max="3" width="15" bestFit="1" customWidth="1"/>
    <col min="4" max="4" width="15" customWidth="1"/>
    <col min="5" max="5" width="18.85546875" bestFit="1" customWidth="1"/>
    <col min="6" max="6" width="13" bestFit="1" customWidth="1"/>
    <col min="7" max="7" width="12" bestFit="1" customWidth="1"/>
    <col min="9" max="9" width="17.85546875" bestFit="1" customWidth="1"/>
  </cols>
  <sheetData>
    <row r="1" spans="1:9">
      <c r="A1" s="7" t="s">
        <v>94</v>
      </c>
      <c r="B1" s="7" t="s">
        <v>95</v>
      </c>
      <c r="C1" s="7" t="s">
        <v>96</v>
      </c>
      <c r="D1" s="7" t="s">
        <v>97</v>
      </c>
      <c r="E1" s="7" t="s">
        <v>98</v>
      </c>
      <c r="F1" s="7" t="s">
        <v>99</v>
      </c>
      <c r="I1" t="s">
        <v>100</v>
      </c>
    </row>
    <row r="2" spans="1:9">
      <c r="A2" s="6" t="s">
        <v>101</v>
      </c>
      <c r="B2" s="6" t="s">
        <v>102</v>
      </c>
      <c r="C2" s="6" t="s">
        <v>103</v>
      </c>
      <c r="D2" s="10">
        <v>200</v>
      </c>
      <c r="E2" s="6"/>
      <c r="F2" s="6"/>
      <c r="I2" t="str" cm="1">
        <f t="array" ref="I2:I4">_xlfn.UNIQUE(Tabela3[Time], FALSE, FALSE)</f>
        <v>C2 - Phoenix</v>
      </c>
    </row>
    <row r="3" spans="1:9">
      <c r="A3" s="9" t="s">
        <v>104</v>
      </c>
      <c r="B3" s="9" t="s">
        <v>105</v>
      </c>
      <c r="C3" s="9" t="s">
        <v>106</v>
      </c>
      <c r="D3" s="11">
        <v>350</v>
      </c>
      <c r="E3" s="9"/>
      <c r="F3" s="9"/>
      <c r="I3" t="str">
        <v>C3 - Immortals</v>
      </c>
    </row>
    <row r="4" spans="1:9">
      <c r="A4" s="6" t="s">
        <v>107</v>
      </c>
      <c r="B4" s="9" t="s">
        <v>105</v>
      </c>
      <c r="C4" s="9" t="s">
        <v>106</v>
      </c>
      <c r="D4" s="11">
        <v>350</v>
      </c>
      <c r="E4" s="6"/>
      <c r="F4" s="6"/>
      <c r="I4" t="str">
        <v>AS C2 - Betas</v>
      </c>
    </row>
    <row r="5" spans="1:9">
      <c r="A5" s="8"/>
      <c r="B5" s="8"/>
      <c r="C5" s="8"/>
      <c r="D5" s="8"/>
      <c r="E5" s="8"/>
      <c r="F5" s="8"/>
    </row>
    <row r="6" spans="1:9">
      <c r="A6" s="8"/>
      <c r="B6" s="8"/>
      <c r="C6" s="8"/>
      <c r="D6" s="8"/>
      <c r="E6" s="8"/>
      <c r="F6" s="8"/>
    </row>
    <row r="7" spans="1:9">
      <c r="A7" s="8"/>
      <c r="B7" s="8"/>
      <c r="C7" s="8"/>
      <c r="D7" s="8"/>
      <c r="E7" s="8"/>
      <c r="F7" s="8"/>
    </row>
    <row r="8" spans="1:9">
      <c r="A8" s="8"/>
      <c r="B8" s="8"/>
      <c r="C8" s="8"/>
      <c r="D8" s="8"/>
      <c r="E8" s="8"/>
      <c r="F8" s="8"/>
    </row>
    <row r="9" spans="1:9">
      <c r="A9" s="8"/>
      <c r="B9" s="8"/>
      <c r="C9" s="8"/>
      <c r="D9" s="8"/>
      <c r="E9" s="8"/>
      <c r="F9" s="8"/>
    </row>
    <row r="10" spans="1:9">
      <c r="A10" s="8"/>
      <c r="B10" s="8"/>
      <c r="C10" s="8"/>
      <c r="D10" s="8"/>
      <c r="E10" s="8"/>
      <c r="F10" s="8"/>
    </row>
    <row r="11" spans="1:9">
      <c r="A11" s="8"/>
      <c r="B11" s="8"/>
      <c r="C11" s="8"/>
      <c r="D11" s="8"/>
      <c r="E11" s="8"/>
      <c r="F11" s="8"/>
    </row>
    <row r="12" spans="1:9">
      <c r="A12" s="8"/>
      <c r="B12" s="8"/>
      <c r="C12" s="8"/>
      <c r="D12" s="8"/>
      <c r="E12" s="8"/>
      <c r="F12" s="8"/>
    </row>
    <row r="13" spans="1:9">
      <c r="A13" s="8"/>
      <c r="B13" s="8"/>
      <c r="C13" s="8"/>
      <c r="D13" s="8"/>
      <c r="E13" s="8"/>
      <c r="F13" s="8"/>
    </row>
    <row r="14" spans="1:9">
      <c r="A14" s="8"/>
      <c r="B14" s="8"/>
      <c r="C14" s="8"/>
      <c r="D14" s="8"/>
      <c r="E14" s="8"/>
      <c r="F14" s="8"/>
    </row>
    <row r="15" spans="1:9">
      <c r="A15" s="8"/>
      <c r="B15" s="8"/>
      <c r="C15" s="8"/>
      <c r="D15" s="8"/>
      <c r="E15" s="8"/>
      <c r="F15" s="8"/>
    </row>
    <row r="16" spans="1:9">
      <c r="A16" s="8"/>
      <c r="B16" s="8"/>
      <c r="C16" s="8"/>
      <c r="D16" s="8"/>
      <c r="E16" s="8"/>
      <c r="F16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2025-10-16T18:32:29Z</dcterms:created>
  <dcterms:modified xsi:type="dcterms:W3CDTF">2025-10-23T17:43:41Z</dcterms:modified>
  <cp:category/>
  <cp:contentStatus/>
</cp:coreProperties>
</file>