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Download\Laboratorio Electronica\lab-electronica\TP2\1.Datos\"/>
    </mc:Choice>
  </mc:AlternateContent>
  <xr:revisionPtr revIDLastSave="0" documentId="8_{B6FA0DDC-E369-4132-B29E-54BC0B9AE1A7}" xr6:coauthVersionLast="36" xr6:coauthVersionMax="36" xr10:uidLastSave="{00000000-0000-0000-0000-000000000000}"/>
  <bookViews>
    <workbookView xWindow="0" yWindow="0" windowWidth="23040" windowHeight="9204" activeTab="1" xr2:uid="{E00BE3E8-5786-4D69-AFA6-9A9995C46107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44" i="1"/>
  <c r="K45" i="1"/>
  <c r="K39" i="1"/>
</calcChain>
</file>

<file path=xl/sharedStrings.xml><?xml version="1.0" encoding="utf-8"?>
<sst xmlns="http://schemas.openxmlformats.org/spreadsheetml/2006/main" count="34" uniqueCount="27">
  <si>
    <t>Ls</t>
  </si>
  <si>
    <t>L</t>
  </si>
  <si>
    <t>Q</t>
  </si>
  <si>
    <t>R</t>
  </si>
  <si>
    <t>Modulo</t>
  </si>
  <si>
    <t>Fase(grado)</t>
  </si>
  <si>
    <t>C</t>
  </si>
  <si>
    <t>D</t>
  </si>
  <si>
    <t>X</t>
  </si>
  <si>
    <t>Cs</t>
  </si>
  <si>
    <t>ie-9f</t>
  </si>
  <si>
    <t>e6ode-6lo</t>
  </si>
  <si>
    <t>.32n</t>
  </si>
  <si>
    <t>4.16n</t>
  </si>
  <si>
    <t>117n</t>
  </si>
  <si>
    <t>9.3n</t>
  </si>
  <si>
    <t>48.2n</t>
  </si>
  <si>
    <t>12.5n</t>
  </si>
  <si>
    <t>34n</t>
  </si>
  <si>
    <t>15.4n</t>
  </si>
  <si>
    <t>26.4n</t>
  </si>
  <si>
    <t>16.77n</t>
  </si>
  <si>
    <t>23.6n</t>
  </si>
  <si>
    <t>36.36n</t>
  </si>
  <si>
    <t>6.97n</t>
  </si>
  <si>
    <t>28n</t>
  </si>
  <si>
    <t>11.11n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</si>
</sst>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740F-98A0-4EDE-85E2-B8568B117098}">
  <dimension ref="A1:Q45"/>
  <sheetViews>
    <sheetView workbookViewId="0">
      <selection activeCell="H1" sqref="A1:H1"/>
    </sheetView>
  </sheetViews>
  <sheetFormatPr defaultRowHeight="14.4" x14ac:dyDescent="0.3"/>
  <cols>
    <col min="11" max="11" width="8.109375" bestFit="1" customWidth="1"/>
  </cols>
  <sheetData>
    <row r="1" spans="1:17" x14ac:dyDescent="0.3">
      <c r="A1" t="s">
        <v>0</v>
      </c>
      <c r="B1" t="s">
        <v>4</v>
      </c>
      <c r="C1" t="s">
        <v>5</v>
      </c>
      <c r="D1" t="s">
        <v>3</v>
      </c>
      <c r="E1" t="s">
        <v>1</v>
      </c>
      <c r="F1" t="s">
        <v>6</v>
      </c>
      <c r="G1" t="s">
        <v>2</v>
      </c>
      <c r="H1" t="s">
        <v>7</v>
      </c>
      <c r="O1" t="s">
        <v>8</v>
      </c>
    </row>
    <row r="2" spans="1:17" x14ac:dyDescent="0.3">
      <c r="A2">
        <v>10</v>
      </c>
      <c r="B2">
        <v>0.89300000000000002</v>
      </c>
      <c r="C2">
        <v>3.7</v>
      </c>
      <c r="D2">
        <v>0.89</v>
      </c>
      <c r="E2" s="1">
        <v>9.1E-4</v>
      </c>
      <c r="F2">
        <v>-0.28000000000000003</v>
      </c>
      <c r="G2">
        <v>0</v>
      </c>
      <c r="H2">
        <v>15.5</v>
      </c>
      <c r="O2">
        <v>5.8000000000000003E-2</v>
      </c>
    </row>
    <row r="3" spans="1:17" x14ac:dyDescent="0.3">
      <c r="A3">
        <v>20</v>
      </c>
      <c r="B3">
        <v>0.89800000000000002</v>
      </c>
      <c r="C3">
        <v>7.6</v>
      </c>
      <c r="D3">
        <v>0.89</v>
      </c>
      <c r="E3" s="1">
        <v>9.5E-4</v>
      </c>
      <c r="F3" s="1">
        <v>-6.7000000000000004E-2</v>
      </c>
      <c r="G3">
        <v>0</v>
      </c>
      <c r="H3">
        <v>7.5</v>
      </c>
      <c r="O3">
        <v>0.11799999999999999</v>
      </c>
    </row>
    <row r="4" spans="1:17" x14ac:dyDescent="0.3">
      <c r="A4">
        <v>30</v>
      </c>
      <c r="B4">
        <v>0.90900000000000003</v>
      </c>
      <c r="C4">
        <v>11.4</v>
      </c>
      <c r="D4">
        <v>0.89100000000000001</v>
      </c>
      <c r="E4" s="1">
        <v>9.5E-4</v>
      </c>
      <c r="F4" s="1">
        <v>-0.03</v>
      </c>
      <c r="G4">
        <v>0</v>
      </c>
      <c r="H4">
        <v>5</v>
      </c>
      <c r="O4">
        <v>0.18</v>
      </c>
    </row>
    <row r="5" spans="1:17" x14ac:dyDescent="0.3">
      <c r="A5">
        <v>40</v>
      </c>
      <c r="B5">
        <v>0.92300000000000004</v>
      </c>
      <c r="C5">
        <v>15</v>
      </c>
      <c r="D5">
        <v>0.89100000000000001</v>
      </c>
      <c r="E5" s="1">
        <v>9.5E-4</v>
      </c>
      <c r="F5" s="1">
        <v>-1.66E-2</v>
      </c>
      <c r="G5">
        <v>0</v>
      </c>
      <c r="H5">
        <v>3.72</v>
      </c>
      <c r="O5">
        <v>0.24</v>
      </c>
    </row>
    <row r="6" spans="1:17" x14ac:dyDescent="0.3">
      <c r="A6">
        <v>50</v>
      </c>
      <c r="B6">
        <v>0.94</v>
      </c>
      <c r="C6">
        <v>18.600000000000001</v>
      </c>
      <c r="D6">
        <v>0.89100000000000001</v>
      </c>
      <c r="E6" s="1">
        <v>9.6000000000000002E-4</v>
      </c>
      <c r="F6" s="1">
        <v>-1.06E-2</v>
      </c>
      <c r="G6">
        <v>0</v>
      </c>
      <c r="H6">
        <v>2.98</v>
      </c>
      <c r="O6">
        <v>0.3</v>
      </c>
    </row>
    <row r="7" spans="1:17" x14ac:dyDescent="0.3">
      <c r="A7">
        <v>60</v>
      </c>
      <c r="B7">
        <v>0.96199999999999997</v>
      </c>
      <c r="C7">
        <v>22</v>
      </c>
      <c r="D7">
        <v>0.89200000000000002</v>
      </c>
      <c r="E7" s="1">
        <v>9.5E-4</v>
      </c>
      <c r="F7" s="1">
        <v>-7.3899999999999999E-3</v>
      </c>
      <c r="G7">
        <v>0</v>
      </c>
      <c r="H7">
        <v>2.48</v>
      </c>
      <c r="O7">
        <v>0.36</v>
      </c>
      <c r="Q7" s="1">
        <v>5.4200000000000003E-3</v>
      </c>
    </row>
    <row r="8" spans="1:17" x14ac:dyDescent="0.3">
      <c r="A8">
        <v>70</v>
      </c>
      <c r="B8">
        <v>0.98499999999999999</v>
      </c>
      <c r="C8">
        <v>25.2</v>
      </c>
      <c r="D8">
        <v>0.89200000000000002</v>
      </c>
      <c r="E8" s="1">
        <v>9.5500000000000001E-4</v>
      </c>
      <c r="F8">
        <v>-5.4200000000000003E-3</v>
      </c>
      <c r="G8">
        <v>1</v>
      </c>
      <c r="H8">
        <v>2.12</v>
      </c>
      <c r="N8">
        <v>0.42</v>
      </c>
      <c r="P8" s="1">
        <v>4.15E-3</v>
      </c>
    </row>
    <row r="9" spans="1:17" x14ac:dyDescent="0.3">
      <c r="A9">
        <v>80</v>
      </c>
      <c r="B9">
        <v>1.012</v>
      </c>
      <c r="C9">
        <v>28.3</v>
      </c>
      <c r="D9">
        <v>0.89200000000000002</v>
      </c>
      <c r="E9" s="1">
        <v>9.5500000000000001E-4</v>
      </c>
      <c r="F9">
        <v>-4.15E-3</v>
      </c>
      <c r="G9">
        <v>1</v>
      </c>
      <c r="H9">
        <v>1.86</v>
      </c>
      <c r="N9">
        <v>0.48</v>
      </c>
      <c r="P9" s="1">
        <v>3.2799999999999999E-3</v>
      </c>
    </row>
    <row r="10" spans="1:17" x14ac:dyDescent="0.3">
      <c r="A10">
        <v>90</v>
      </c>
      <c r="B10">
        <v>1.0429999999999999</v>
      </c>
      <c r="C10">
        <v>31.2</v>
      </c>
      <c r="D10">
        <v>0.89200000000000002</v>
      </c>
      <c r="E10" s="1">
        <v>9.5500000000000001E-4</v>
      </c>
      <c r="F10">
        <v>-3.2799999999999999E-3</v>
      </c>
      <c r="G10">
        <v>1</v>
      </c>
      <c r="H10">
        <v>1.6539999999999999</v>
      </c>
      <c r="N10">
        <v>0.54</v>
      </c>
      <c r="P10" s="1">
        <v>1.07E-4</v>
      </c>
    </row>
    <row r="11" spans="1:17" x14ac:dyDescent="0.3">
      <c r="A11">
        <v>500</v>
      </c>
      <c r="B11">
        <v>3.1160000000000001</v>
      </c>
      <c r="C11">
        <v>73</v>
      </c>
      <c r="D11">
        <v>0.91600000000000004</v>
      </c>
      <c r="E11" s="1">
        <v>9.4799999999999995E-4</v>
      </c>
      <c r="F11">
        <v>-1.07E-4</v>
      </c>
      <c r="G11">
        <v>3</v>
      </c>
      <c r="H11">
        <v>0.307</v>
      </c>
      <c r="N11">
        <v>2.98</v>
      </c>
      <c r="P11" s="1">
        <v>2.6800000000000001E-5</v>
      </c>
    </row>
    <row r="12" spans="1:17" x14ac:dyDescent="0.3">
      <c r="A12" s="1">
        <v>1000</v>
      </c>
      <c r="B12">
        <v>6</v>
      </c>
      <c r="C12">
        <v>81</v>
      </c>
      <c r="D12">
        <v>0.95</v>
      </c>
      <c r="E12" s="1">
        <v>9.4499999999999998E-4</v>
      </c>
      <c r="F12">
        <v>-2.6800000000000001E-5</v>
      </c>
      <c r="G12">
        <v>6</v>
      </c>
      <c r="H12">
        <v>0.159</v>
      </c>
      <c r="N12">
        <v>5.94</v>
      </c>
      <c r="P12" s="1">
        <v>6.7000000000000002E-6</v>
      </c>
    </row>
    <row r="13" spans="1:17" x14ac:dyDescent="0.3">
      <c r="A13" s="1">
        <v>2000</v>
      </c>
      <c r="B13">
        <v>11.87</v>
      </c>
      <c r="C13">
        <v>85</v>
      </c>
      <c r="D13">
        <v>1</v>
      </c>
      <c r="E13" s="1">
        <v>9.41E-4</v>
      </c>
      <c r="F13">
        <v>-6.7000000000000002E-6</v>
      </c>
      <c r="G13">
        <v>11.8</v>
      </c>
      <c r="H13">
        <v>8.4699999999999998E-2</v>
      </c>
      <c r="N13">
        <v>11.83</v>
      </c>
      <c r="P13" s="1">
        <v>3.0000000000000001E-6</v>
      </c>
    </row>
    <row r="14" spans="1:17" x14ac:dyDescent="0.3">
      <c r="A14" s="1">
        <v>3000</v>
      </c>
      <c r="B14">
        <v>17.7</v>
      </c>
      <c r="C14">
        <v>86.56</v>
      </c>
      <c r="D14">
        <v>1.05</v>
      </c>
      <c r="E14" s="1">
        <v>9.4899999999999997E-4</v>
      </c>
      <c r="F14">
        <v>-3.0000000000000001E-6</v>
      </c>
      <c r="G14">
        <v>16.8</v>
      </c>
      <c r="H14">
        <v>5.96E-2</v>
      </c>
      <c r="N14">
        <v>17.7</v>
      </c>
      <c r="P14" s="1">
        <v>1.1000000000000001E-6</v>
      </c>
    </row>
    <row r="15" spans="1:17" x14ac:dyDescent="0.3">
      <c r="A15" s="1">
        <v>5000</v>
      </c>
      <c r="B15">
        <v>29.45</v>
      </c>
      <c r="C15">
        <v>87.7</v>
      </c>
      <c r="D15">
        <v>1.1499999999999999</v>
      </c>
      <c r="E15" s="1">
        <v>9.3700000000000001E-4</v>
      </c>
      <c r="F15">
        <v>-1.1000000000000001E-6</v>
      </c>
      <c r="G15">
        <v>25.7</v>
      </c>
      <c r="H15">
        <v>3.9E-2</v>
      </c>
      <c r="N15">
        <v>29.4</v>
      </c>
      <c r="P15" s="1">
        <v>5.5000000000000003E-7</v>
      </c>
    </row>
    <row r="16" spans="1:17" x14ac:dyDescent="0.3">
      <c r="A16" s="1">
        <v>7000</v>
      </c>
      <c r="B16">
        <v>41</v>
      </c>
      <c r="C16">
        <v>88</v>
      </c>
      <c r="D16">
        <v>1.24</v>
      </c>
      <c r="E16" s="1">
        <v>9.3499999999999996E-4</v>
      </c>
      <c r="F16">
        <v>-5.5000000000000003E-7</v>
      </c>
      <c r="G16">
        <v>33</v>
      </c>
      <c r="H16">
        <v>0.03</v>
      </c>
      <c r="N16">
        <v>41.1</v>
      </c>
      <c r="P16" s="1">
        <v>2.7000000000000001E-7</v>
      </c>
    </row>
    <row r="17" spans="1:16" x14ac:dyDescent="0.3">
      <c r="A17" s="1">
        <v>10000</v>
      </c>
      <c r="B17">
        <v>58.6</v>
      </c>
      <c r="C17">
        <v>88.6</v>
      </c>
      <c r="D17">
        <v>1.38</v>
      </c>
      <c r="E17" s="1">
        <v>9.3280000000000001E-4</v>
      </c>
      <c r="F17">
        <v>-2.7000000000000001E-7</v>
      </c>
      <c r="G17">
        <v>42.5</v>
      </c>
      <c r="H17">
        <v>2.3E-2</v>
      </c>
      <c r="N17">
        <v>58.6</v>
      </c>
      <c r="P17" s="1">
        <v>1.1999999999999999E-7</v>
      </c>
    </row>
    <row r="18" spans="1:16" x14ac:dyDescent="0.3">
      <c r="A18" s="1">
        <v>15000</v>
      </c>
      <c r="B18">
        <v>88</v>
      </c>
      <c r="C18">
        <v>89</v>
      </c>
      <c r="D18">
        <v>1.6</v>
      </c>
      <c r="E18" s="1">
        <v>9.3000000000000005E-4</v>
      </c>
      <c r="F18">
        <v>-1.1999999999999999E-7</v>
      </c>
      <c r="G18">
        <v>54</v>
      </c>
      <c r="H18">
        <v>1.7999999999999999E-2</v>
      </c>
      <c r="N18">
        <v>87.7</v>
      </c>
      <c r="P18" s="1">
        <v>4.3700000000000001E-8</v>
      </c>
    </row>
    <row r="19" spans="1:16" x14ac:dyDescent="0.3">
      <c r="A19" s="1">
        <v>25000</v>
      </c>
      <c r="B19" s="1">
        <v>145.5</v>
      </c>
      <c r="C19">
        <v>89</v>
      </c>
      <c r="D19">
        <v>2</v>
      </c>
      <c r="E19" s="1">
        <v>9.2599999999999996E-4</v>
      </c>
      <c r="F19">
        <v>-4.3700000000000001E-8</v>
      </c>
      <c r="G19">
        <v>69.400000000000006</v>
      </c>
      <c r="H19">
        <v>1.4E-2</v>
      </c>
      <c r="N19" s="1">
        <v>145.5</v>
      </c>
      <c r="P19" s="1">
        <v>1.0999999999999999E-8</v>
      </c>
    </row>
    <row r="20" spans="1:16" x14ac:dyDescent="0.3">
      <c r="A20" s="1">
        <v>50000</v>
      </c>
      <c r="B20" s="1">
        <v>290</v>
      </c>
      <c r="C20">
        <v>89</v>
      </c>
      <c r="D20" s="1">
        <v>3.6</v>
      </c>
      <c r="E20" s="1">
        <v>9.2199999999999997E-4</v>
      </c>
      <c r="F20">
        <v>-1.0999999999999999E-8</v>
      </c>
      <c r="G20">
        <v>80</v>
      </c>
      <c r="H20">
        <v>1.2E-2</v>
      </c>
      <c r="N20" s="1">
        <v>290</v>
      </c>
      <c r="P20" s="1">
        <v>4.9E-9</v>
      </c>
    </row>
    <row r="21" spans="1:16" x14ac:dyDescent="0.3">
      <c r="A21" s="1">
        <v>75000</v>
      </c>
      <c r="B21" s="1">
        <v>430</v>
      </c>
      <c r="C21">
        <v>89</v>
      </c>
      <c r="D21" s="1">
        <v>5.5</v>
      </c>
      <c r="E21" s="1">
        <v>9.2000000000000003E-4</v>
      </c>
      <c r="F21">
        <v>-4.9E-9</v>
      </c>
      <c r="G21">
        <v>79.3</v>
      </c>
      <c r="H21">
        <v>1.26E-2</v>
      </c>
      <c r="N21" s="1">
        <v>430</v>
      </c>
      <c r="P21" s="1">
        <v>2.7999999999999998E-9</v>
      </c>
    </row>
    <row r="22" spans="1:16" x14ac:dyDescent="0.3">
      <c r="A22" s="1">
        <v>100000</v>
      </c>
      <c r="B22" s="1">
        <v>580</v>
      </c>
      <c r="C22">
        <v>89</v>
      </c>
      <c r="D22" s="1">
        <v>8.1</v>
      </c>
      <c r="E22" s="1">
        <v>9.2000000000000003E-4</v>
      </c>
      <c r="F22">
        <v>-2.7999999999999998E-9</v>
      </c>
      <c r="G22">
        <v>71.5</v>
      </c>
      <c r="H22">
        <v>1.4E-2</v>
      </c>
      <c r="N22" s="1">
        <v>580</v>
      </c>
      <c r="P22" s="1">
        <v>6.8000000000000003E-10</v>
      </c>
    </row>
    <row r="23" spans="1:16" x14ac:dyDescent="0.3">
      <c r="A23" s="1">
        <v>200000</v>
      </c>
      <c r="B23" s="1">
        <v>1161</v>
      </c>
      <c r="C23">
        <v>88.9</v>
      </c>
      <c r="D23" s="1">
        <v>22</v>
      </c>
      <c r="E23" s="1">
        <v>9.2400000000000002E-4</v>
      </c>
      <c r="F23">
        <v>-6.8000000000000003E-10</v>
      </c>
      <c r="G23">
        <v>52</v>
      </c>
      <c r="H23">
        <v>1.9E-2</v>
      </c>
      <c r="N23" s="1">
        <v>1160</v>
      </c>
      <c r="P23" s="1">
        <v>3E-10</v>
      </c>
    </row>
    <row r="24" spans="1:16" x14ac:dyDescent="0.3">
      <c r="A24" s="1">
        <v>300000</v>
      </c>
      <c r="B24" s="1">
        <v>1760</v>
      </c>
      <c r="C24">
        <v>88.6</v>
      </c>
      <c r="D24" s="1">
        <v>41</v>
      </c>
      <c r="E24" s="1">
        <v>9.3300000000000002E-4</v>
      </c>
      <c r="F24">
        <v>-3E-10</v>
      </c>
      <c r="G24">
        <v>42.6</v>
      </c>
      <c r="H24">
        <v>2.35E-2</v>
      </c>
      <c r="N24" s="1">
        <v>1760</v>
      </c>
      <c r="P24" s="1">
        <v>1.04E-10</v>
      </c>
    </row>
    <row r="25" spans="1:16" x14ac:dyDescent="0.3">
      <c r="A25" s="1">
        <v>500000</v>
      </c>
      <c r="B25" s="1">
        <v>3000</v>
      </c>
      <c r="C25">
        <v>88.3</v>
      </c>
      <c r="D25" s="1">
        <v>87</v>
      </c>
      <c r="E25" s="1">
        <v>9.7000000000000005E-4</v>
      </c>
      <c r="F25">
        <v>-1.04E-10</v>
      </c>
      <c r="G25">
        <v>35</v>
      </c>
      <c r="H25">
        <v>2.8000000000000001E-2</v>
      </c>
      <c r="P25" s="1">
        <v>4.1700000000000002E-11</v>
      </c>
    </row>
    <row r="26" spans="1:16" x14ac:dyDescent="0.3">
      <c r="A26" s="1">
        <v>750000</v>
      </c>
      <c r="B26" s="1">
        <v>5080</v>
      </c>
      <c r="C26">
        <v>88</v>
      </c>
      <c r="D26" s="1">
        <v>160</v>
      </c>
      <c r="E26" s="1">
        <v>1.078E-3</v>
      </c>
      <c r="F26">
        <v>-4.1700000000000002E-11</v>
      </c>
      <c r="G26">
        <v>30.9</v>
      </c>
      <c r="H26">
        <v>3.2000000000000001E-2</v>
      </c>
      <c r="P26" s="1">
        <v>1.9799999999999999E-11</v>
      </c>
    </row>
    <row r="27" spans="1:16" x14ac:dyDescent="0.3">
      <c r="A27" s="1">
        <v>1000000</v>
      </c>
      <c r="B27" s="1">
        <v>8040</v>
      </c>
      <c r="C27">
        <v>87.7</v>
      </c>
      <c r="D27" s="1">
        <v>312</v>
      </c>
      <c r="E27" s="1">
        <v>1.2800000000000001E-3</v>
      </c>
      <c r="F27">
        <v>-1.9799999999999999E-11</v>
      </c>
      <c r="G27">
        <v>25.8</v>
      </c>
      <c r="H27">
        <v>3.9E-2</v>
      </c>
      <c r="P27" s="1">
        <v>1.4900000000000002E-11</v>
      </c>
    </row>
    <row r="28" spans="1:16" x14ac:dyDescent="0.3">
      <c r="A28" s="1">
        <v>1100000</v>
      </c>
      <c r="B28" s="1">
        <v>9700</v>
      </c>
      <c r="C28">
        <v>87.49</v>
      </c>
      <c r="D28" s="1">
        <v>420</v>
      </c>
      <c r="E28" s="1">
        <v>1.4E-3</v>
      </c>
      <c r="F28">
        <v>-1.4900000000000002E-11</v>
      </c>
      <c r="G28">
        <v>23</v>
      </c>
      <c r="H28">
        <v>4.2999999999999997E-2</v>
      </c>
      <c r="P28" s="1">
        <v>1.1000000000000001E-11</v>
      </c>
    </row>
    <row r="29" spans="1:16" x14ac:dyDescent="0.3">
      <c r="A29" s="1">
        <v>1200000</v>
      </c>
      <c r="B29" s="1">
        <v>11900</v>
      </c>
      <c r="C29">
        <v>87.1</v>
      </c>
      <c r="D29" s="1">
        <v>590</v>
      </c>
      <c r="E29" s="1">
        <v>1.58E-3</v>
      </c>
      <c r="F29">
        <v>-1.1000000000000001E-11</v>
      </c>
      <c r="G29">
        <v>20</v>
      </c>
      <c r="H29">
        <v>4.9000000000000002E-2</v>
      </c>
      <c r="P29" s="1">
        <v>7.9999999999999998E-12</v>
      </c>
    </row>
    <row r="30" spans="1:16" x14ac:dyDescent="0.3">
      <c r="A30" s="1">
        <v>1300000</v>
      </c>
      <c r="B30" s="1">
        <v>15000</v>
      </c>
      <c r="C30">
        <v>86.6</v>
      </c>
      <c r="D30" s="1">
        <v>870</v>
      </c>
      <c r="E30" s="1">
        <v>1.8E-3</v>
      </c>
      <c r="F30">
        <v>-7.9999999999999998E-12</v>
      </c>
      <c r="G30">
        <v>17</v>
      </c>
      <c r="H30">
        <v>5.8000000000000003E-2</v>
      </c>
      <c r="P30" s="1">
        <v>6.0000000000000003E-12</v>
      </c>
    </row>
    <row r="31" spans="1:16" x14ac:dyDescent="0.3">
      <c r="A31" s="1">
        <v>1400000</v>
      </c>
      <c r="B31" s="1">
        <v>19000</v>
      </c>
      <c r="C31">
        <v>85.8</v>
      </c>
      <c r="D31" s="1">
        <v>1400</v>
      </c>
      <c r="E31" s="1">
        <v>2.2000000000000001E-3</v>
      </c>
      <c r="F31">
        <v>-6.0000000000000003E-12</v>
      </c>
      <c r="G31">
        <v>14</v>
      </c>
      <c r="H31">
        <v>7.0000000000000007E-2</v>
      </c>
      <c r="P31" s="1">
        <v>3.9999999999999999E-12</v>
      </c>
    </row>
    <row r="32" spans="1:16" x14ac:dyDescent="0.3">
      <c r="A32" s="1">
        <v>1500000</v>
      </c>
      <c r="B32" s="1">
        <v>26000</v>
      </c>
      <c r="C32">
        <v>84.5</v>
      </c>
      <c r="D32" s="1">
        <v>2500</v>
      </c>
      <c r="E32" s="1">
        <v>2.8E-3</v>
      </c>
      <c r="F32">
        <v>-3.9999999999999999E-12</v>
      </c>
      <c r="G32">
        <v>10</v>
      </c>
      <c r="H32">
        <v>0.09</v>
      </c>
      <c r="P32" s="1">
        <v>2.4999999999999998E-12</v>
      </c>
    </row>
    <row r="33" spans="1:16" x14ac:dyDescent="0.3">
      <c r="A33" s="1">
        <v>1600000</v>
      </c>
      <c r="B33" s="1">
        <v>40000</v>
      </c>
      <c r="C33">
        <v>82</v>
      </c>
      <c r="D33" s="1">
        <v>5600</v>
      </c>
      <c r="E33" s="1">
        <v>4.0000000000000001E-3</v>
      </c>
      <c r="F33">
        <v>-2.4999999999999998E-12</v>
      </c>
      <c r="G33">
        <v>7</v>
      </c>
      <c r="H33">
        <v>0.14000000000000001</v>
      </c>
      <c r="P33" s="1">
        <v>9.9999999999999998E-13</v>
      </c>
    </row>
    <row r="34" spans="1:16" x14ac:dyDescent="0.3">
      <c r="A34" s="1">
        <v>1700000</v>
      </c>
      <c r="B34" s="1">
        <v>76000</v>
      </c>
      <c r="C34">
        <v>75</v>
      </c>
      <c r="D34" s="1">
        <v>19600</v>
      </c>
      <c r="E34" s="1">
        <v>6.8999999999999999E-3</v>
      </c>
      <c r="F34">
        <v>-9.9999999999999998E-13</v>
      </c>
      <c r="G34">
        <v>3.8</v>
      </c>
      <c r="H34">
        <v>0.26</v>
      </c>
      <c r="P34" s="1">
        <v>8.0000000000000002E-13</v>
      </c>
    </row>
    <row r="35" spans="1:16" x14ac:dyDescent="0.3">
      <c r="A35" s="1">
        <v>1800000</v>
      </c>
      <c r="B35" s="1">
        <v>281000</v>
      </c>
      <c r="C35">
        <v>21</v>
      </c>
      <c r="D35" s="1">
        <v>250000</v>
      </c>
      <c r="E35" s="1">
        <v>8.9999999999999993E-3</v>
      </c>
      <c r="F35">
        <v>-8.0000000000000002E-13</v>
      </c>
      <c r="G35">
        <v>0.4</v>
      </c>
      <c r="H35">
        <v>2.56</v>
      </c>
      <c r="P35" s="1">
        <v>9.4999999999999999E-13</v>
      </c>
    </row>
    <row r="36" spans="1:16" x14ac:dyDescent="0.3">
      <c r="A36" s="1">
        <v>1730000</v>
      </c>
      <c r="B36" s="1">
        <v>102000</v>
      </c>
      <c r="C36">
        <v>70</v>
      </c>
      <c r="D36" s="1">
        <v>35000</v>
      </c>
      <c r="E36" s="1">
        <v>8.8900000000000003E-3</v>
      </c>
      <c r="F36">
        <v>-9.4999999999999999E-13</v>
      </c>
      <c r="G36">
        <v>2.8</v>
      </c>
      <c r="H36">
        <v>0.36</v>
      </c>
      <c r="P36" s="1">
        <v>6.8999999999999999E-13</v>
      </c>
    </row>
    <row r="37" spans="1:16" x14ac:dyDescent="0.3">
      <c r="A37" s="1">
        <v>1760000</v>
      </c>
      <c r="B37" s="1">
        <v>150000</v>
      </c>
      <c r="C37">
        <v>60</v>
      </c>
      <c r="D37" s="1">
        <v>76000</v>
      </c>
      <c r="E37" s="1">
        <v>1.18E-2</v>
      </c>
      <c r="F37">
        <v>-6.8999999999999999E-13</v>
      </c>
      <c r="G37">
        <v>1.7</v>
      </c>
      <c r="H37">
        <v>0.57999999999999996</v>
      </c>
      <c r="K37" s="2"/>
    </row>
    <row r="38" spans="1:16" x14ac:dyDescent="0.3">
      <c r="A38" s="1">
        <v>1830000</v>
      </c>
      <c r="B38" s="1">
        <v>260000</v>
      </c>
      <c r="C38">
        <v>-30.8</v>
      </c>
      <c r="D38" s="1">
        <v>220000</v>
      </c>
      <c r="E38" s="1">
        <v>-1.1900000000000001E-2</v>
      </c>
      <c r="F38" s="1">
        <v>6.3000000000000004E-13</v>
      </c>
      <c r="G38">
        <v>0.6</v>
      </c>
      <c r="H38">
        <v>1.6</v>
      </c>
    </row>
    <row r="39" spans="1:16" x14ac:dyDescent="0.3">
      <c r="A39" s="1">
        <v>1860000</v>
      </c>
      <c r="B39" s="1">
        <v>160000</v>
      </c>
      <c r="C39">
        <v>-58</v>
      </c>
      <c r="D39" s="1">
        <v>85000</v>
      </c>
      <c r="E39">
        <v>-1.18E-2</v>
      </c>
      <c r="F39" s="1">
        <v>6.1999999999999998E-13</v>
      </c>
      <c r="G39">
        <v>1.6</v>
      </c>
      <c r="H39">
        <v>0.63</v>
      </c>
      <c r="K39">
        <f>O39*(-1)</f>
        <v>-1.18E-2</v>
      </c>
      <c r="O39" s="1">
        <v>1.18E-2</v>
      </c>
    </row>
    <row r="40" spans="1:16" x14ac:dyDescent="0.3">
      <c r="A40" s="1">
        <v>1900000</v>
      </c>
      <c r="B40" s="1">
        <v>100000</v>
      </c>
      <c r="C40">
        <v>-70</v>
      </c>
      <c r="D40" s="1">
        <v>32000</v>
      </c>
      <c r="E40">
        <v>-8.0000000000000002E-3</v>
      </c>
      <c r="F40" s="1">
        <v>8.7999999999999999E-13</v>
      </c>
      <c r="G40">
        <v>2.9</v>
      </c>
      <c r="H40">
        <v>0.34</v>
      </c>
      <c r="K40">
        <f>O40*(-1)</f>
        <v>-8.0000000000000002E-3</v>
      </c>
      <c r="O40" s="1">
        <v>8.0000000000000002E-3</v>
      </c>
    </row>
    <row r="41" spans="1:16" x14ac:dyDescent="0.3">
      <c r="A41" s="1">
        <v>2000000</v>
      </c>
      <c r="B41" s="1">
        <v>50230</v>
      </c>
      <c r="C41">
        <v>-80</v>
      </c>
      <c r="D41" s="1">
        <v>8000</v>
      </c>
      <c r="E41">
        <v>-4.0000000000000001E-3</v>
      </c>
      <c r="F41" s="1">
        <v>1.6E-12</v>
      </c>
      <c r="G41">
        <v>6</v>
      </c>
      <c r="H41">
        <v>0.16</v>
      </c>
      <c r="K41">
        <f>O41*(-1)</f>
        <v>-4.0000000000000001E-3</v>
      </c>
      <c r="O41" s="1">
        <v>4.0000000000000001E-3</v>
      </c>
    </row>
    <row r="42" spans="1:16" x14ac:dyDescent="0.3">
      <c r="A42" s="1">
        <v>2200000</v>
      </c>
      <c r="B42" s="1">
        <v>25000</v>
      </c>
      <c r="C42">
        <v>-85</v>
      </c>
      <c r="D42" s="1">
        <v>2000</v>
      </c>
      <c r="E42">
        <v>-1.8E-3</v>
      </c>
      <c r="F42" s="1">
        <v>2.8000000000000002E-12</v>
      </c>
      <c r="G42">
        <v>12</v>
      </c>
      <c r="H42">
        <v>0.08</v>
      </c>
      <c r="K42">
        <f>O42*(-1)</f>
        <v>-1.8E-3</v>
      </c>
      <c r="O42" s="1">
        <v>1.8E-3</v>
      </c>
    </row>
    <row r="43" spans="1:16" x14ac:dyDescent="0.3">
      <c r="A43" s="1">
        <v>3000000</v>
      </c>
      <c r="B43" s="1">
        <v>9600</v>
      </c>
      <c r="C43">
        <v>-88</v>
      </c>
      <c r="D43" s="1">
        <v>300</v>
      </c>
      <c r="E43">
        <v>-5.0000000000000001E-4</v>
      </c>
      <c r="F43" s="1">
        <v>5.5000000000000004E-12</v>
      </c>
      <c r="G43">
        <v>31</v>
      </c>
      <c r="H43">
        <v>0.03</v>
      </c>
      <c r="K43">
        <f>O43*(-1)</f>
        <v>-5.0000000000000001E-4</v>
      </c>
      <c r="O43" s="1">
        <v>5.0000000000000001E-4</v>
      </c>
    </row>
    <row r="44" spans="1:16" x14ac:dyDescent="0.3">
      <c r="A44" s="1">
        <v>5000000</v>
      </c>
      <c r="B44" s="1">
        <v>4000</v>
      </c>
      <c r="C44">
        <v>-89</v>
      </c>
      <c r="D44" s="1">
        <v>70</v>
      </c>
      <c r="E44">
        <v>-1.2999999999999999E-4</v>
      </c>
      <c r="F44" s="1">
        <v>7.5E-12</v>
      </c>
      <c r="G44">
        <v>59</v>
      </c>
      <c r="H44">
        <v>0.17</v>
      </c>
      <c r="K44">
        <f>O44*(-1)</f>
        <v>-1.2999999999999999E-4</v>
      </c>
      <c r="O44" s="1">
        <v>1.2999999999999999E-4</v>
      </c>
    </row>
    <row r="45" spans="1:16" x14ac:dyDescent="0.3">
      <c r="A45" s="1">
        <v>10000000</v>
      </c>
      <c r="B45" s="1">
        <v>1900</v>
      </c>
      <c r="C45">
        <v>-89</v>
      </c>
      <c r="D45" s="1">
        <v>25</v>
      </c>
      <c r="E45">
        <v>-3.0000000000000001E-5</v>
      </c>
      <c r="F45" s="1">
        <v>7.9999999999999998E-12</v>
      </c>
      <c r="G45">
        <v>76</v>
      </c>
      <c r="H45">
        <v>1.2999999999999999E-2</v>
      </c>
      <c r="K45">
        <f>O45*(-1)</f>
        <v>-3.0000000000000001E-5</v>
      </c>
      <c r="O45" s="1">
        <v>3.0000000000000001E-5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A329-5B62-4B04-8CE8-D5F7ABFEC796}">
  <dimension ref="A1:H32"/>
  <sheetViews>
    <sheetView tabSelected="1" topLeftCell="A7" workbookViewId="0">
      <selection activeCell="A33" sqref="A33"/>
    </sheetView>
  </sheetViews>
  <sheetFormatPr defaultRowHeight="14.4" x14ac:dyDescent="0.3"/>
  <cols>
    <col min="3" max="3" width="10.44140625" bestFit="1" customWidth="1"/>
    <col min="5" max="5" width="9.21875" bestFit="1" customWidth="1"/>
  </cols>
  <sheetData>
    <row r="1" spans="1:8" x14ac:dyDescent="0.3">
      <c r="A1" t="s">
        <v>9</v>
      </c>
      <c r="B1" t="s">
        <v>11</v>
      </c>
      <c r="C1" t="s">
        <v>5</v>
      </c>
      <c r="D1" t="s">
        <v>3</v>
      </c>
      <c r="E1" t="s">
        <v>1</v>
      </c>
      <c r="F1" t="s">
        <v>6</v>
      </c>
      <c r="G1" t="s">
        <v>2</v>
      </c>
      <c r="H1" t="s">
        <v>7</v>
      </c>
    </row>
    <row r="2" spans="1:8" x14ac:dyDescent="0.3">
      <c r="A2">
        <v>50</v>
      </c>
      <c r="B2" s="1">
        <v>400000</v>
      </c>
      <c r="C2">
        <v>-90</v>
      </c>
      <c r="D2">
        <v>0</v>
      </c>
      <c r="E2" s="1">
        <v>-1300</v>
      </c>
      <c r="F2" s="1">
        <v>8.0000000000000005E-9</v>
      </c>
      <c r="G2" t="s">
        <v>10</v>
      </c>
      <c r="H2">
        <v>0</v>
      </c>
    </row>
    <row r="3" spans="1:8" x14ac:dyDescent="0.3">
      <c r="A3">
        <v>100</v>
      </c>
      <c r="B3" s="1">
        <v>200000</v>
      </c>
      <c r="C3">
        <v>-90</v>
      </c>
      <c r="D3">
        <v>0</v>
      </c>
      <c r="E3" s="1">
        <v>-320</v>
      </c>
      <c r="F3" s="1">
        <v>7.9599999999999998E-9</v>
      </c>
      <c r="G3" t="s">
        <v>10</v>
      </c>
      <c r="H3">
        <v>0</v>
      </c>
    </row>
    <row r="4" spans="1:8" x14ac:dyDescent="0.3">
      <c r="A4" s="1">
        <v>1000</v>
      </c>
      <c r="B4" s="1">
        <v>20000</v>
      </c>
      <c r="C4">
        <v>-89.76</v>
      </c>
      <c r="D4" s="1">
        <v>80</v>
      </c>
      <c r="E4">
        <v>-3.2</v>
      </c>
      <c r="F4" s="1">
        <v>7.9200000000000008E-9</v>
      </c>
      <c r="G4">
        <v>240</v>
      </c>
      <c r="H4">
        <v>4.1000000000000003E-3</v>
      </c>
    </row>
    <row r="5" spans="1:8" x14ac:dyDescent="0.3">
      <c r="A5" s="1">
        <v>5000</v>
      </c>
      <c r="B5" s="1">
        <v>4000</v>
      </c>
      <c r="C5">
        <v>-89.6</v>
      </c>
      <c r="D5" s="1">
        <v>28</v>
      </c>
      <c r="E5">
        <v>-0.13</v>
      </c>
      <c r="F5" s="1">
        <v>7.8800000000000001E-9</v>
      </c>
      <c r="G5">
        <v>146</v>
      </c>
      <c r="H5">
        <v>6.7999999999999996E-3</v>
      </c>
    </row>
    <row r="6" spans="1:8" x14ac:dyDescent="0.3">
      <c r="A6" s="1">
        <v>10000</v>
      </c>
      <c r="B6" s="1">
        <v>2000</v>
      </c>
      <c r="C6">
        <v>-89.5</v>
      </c>
      <c r="D6" s="1">
        <v>17</v>
      </c>
      <c r="E6" s="1">
        <v>-3.2199999999999999E-2</v>
      </c>
      <c r="F6" s="1">
        <v>7.8500000000000008E-9</v>
      </c>
      <c r="G6">
        <v>118</v>
      </c>
      <c r="H6">
        <v>8.5000000000000006E-3</v>
      </c>
    </row>
    <row r="7" spans="1:8" x14ac:dyDescent="0.3">
      <c r="A7" s="1">
        <v>20000</v>
      </c>
      <c r="B7" s="1">
        <v>1000</v>
      </c>
      <c r="C7">
        <v>-89.43</v>
      </c>
      <c r="D7" s="1">
        <v>10</v>
      </c>
      <c r="E7" s="1">
        <v>-8.0999999999999996E-3</v>
      </c>
      <c r="F7" s="1">
        <v>7.8199999999999999E-9</v>
      </c>
      <c r="G7">
        <v>94.8</v>
      </c>
      <c r="H7">
        <v>0.01</v>
      </c>
    </row>
    <row r="8" spans="1:8" x14ac:dyDescent="0.3">
      <c r="A8" s="1">
        <v>50000</v>
      </c>
      <c r="B8" s="1">
        <v>410</v>
      </c>
      <c r="C8">
        <v>-89.2</v>
      </c>
      <c r="D8" s="1">
        <v>5.2</v>
      </c>
      <c r="E8" s="1">
        <v>-1.2999999999999999E-3</v>
      </c>
      <c r="F8" s="1">
        <v>7.7699999999999994E-9</v>
      </c>
      <c r="G8">
        <v>78</v>
      </c>
      <c r="H8">
        <v>1.2800000000000001E-2</v>
      </c>
    </row>
    <row r="9" spans="1:8" x14ac:dyDescent="0.3">
      <c r="A9" s="1">
        <v>100000</v>
      </c>
      <c r="B9" s="1">
        <v>210</v>
      </c>
      <c r="C9">
        <v>-89.17</v>
      </c>
      <c r="D9" s="1">
        <v>3</v>
      </c>
      <c r="E9" s="1">
        <v>-3.3E-4</v>
      </c>
      <c r="F9" s="1">
        <v>7.7200000000000006E-9</v>
      </c>
      <c r="G9">
        <v>69</v>
      </c>
      <c r="H9">
        <v>1.4E-2</v>
      </c>
    </row>
    <row r="10" spans="1:8" x14ac:dyDescent="0.3">
      <c r="A10" s="1">
        <v>150000</v>
      </c>
      <c r="B10" s="1">
        <v>140</v>
      </c>
      <c r="C10">
        <v>-89.12</v>
      </c>
      <c r="D10" s="1">
        <v>2.1</v>
      </c>
      <c r="E10" s="1">
        <v>-1.4999999999999999E-4</v>
      </c>
      <c r="F10" s="1">
        <v>7.6899999999999997E-9</v>
      </c>
      <c r="G10">
        <v>65</v>
      </c>
      <c r="H10">
        <v>1.54E-2</v>
      </c>
    </row>
    <row r="11" spans="1:8" x14ac:dyDescent="0.3">
      <c r="A11" s="1">
        <v>200000</v>
      </c>
      <c r="B11" s="1">
        <v>103</v>
      </c>
      <c r="C11">
        <v>-89.08</v>
      </c>
      <c r="D11">
        <v>1.66</v>
      </c>
      <c r="E11" s="1">
        <v>-8.25E-5</v>
      </c>
      <c r="F11" s="1">
        <v>7.6799999999999999E-9</v>
      </c>
      <c r="G11">
        <v>62</v>
      </c>
      <c r="H11">
        <v>1.6E-2</v>
      </c>
    </row>
    <row r="12" spans="1:8" x14ac:dyDescent="0.3">
      <c r="A12" s="1">
        <v>500000</v>
      </c>
      <c r="B12" s="1">
        <v>41.67</v>
      </c>
      <c r="C12">
        <v>-88.94</v>
      </c>
      <c r="D12">
        <v>0.77</v>
      </c>
      <c r="E12" s="1">
        <v>-1.326E-5</v>
      </c>
      <c r="F12" s="1">
        <v>7.6399999999999993E-9</v>
      </c>
      <c r="G12">
        <v>54</v>
      </c>
      <c r="H12">
        <v>1.8499999999999999E-2</v>
      </c>
    </row>
    <row r="13" spans="1:8" x14ac:dyDescent="0.3">
      <c r="A13" s="1">
        <v>700000</v>
      </c>
      <c r="B13" s="1">
        <v>29.72</v>
      </c>
      <c r="C13">
        <v>-88.88</v>
      </c>
      <c r="D13">
        <v>0.57999999999999996</v>
      </c>
      <c r="E13" s="1">
        <v>-6.7499999999999997E-6</v>
      </c>
      <c r="F13" s="1">
        <v>7.6500000000000007E-9</v>
      </c>
      <c r="G13">
        <v>51</v>
      </c>
      <c r="H13">
        <v>1.95E-2</v>
      </c>
    </row>
    <row r="14" spans="1:8" x14ac:dyDescent="0.3">
      <c r="A14" s="1">
        <v>1000000</v>
      </c>
      <c r="B14" s="1">
        <v>20.66</v>
      </c>
      <c r="C14">
        <v>-88.59</v>
      </c>
      <c r="D14">
        <v>0.44</v>
      </c>
      <c r="E14" s="1">
        <v>-3.2799999999999999E-6</v>
      </c>
      <c r="F14" s="1">
        <v>7.6999999999999995E-9</v>
      </c>
      <c r="G14">
        <v>47.3</v>
      </c>
      <c r="H14">
        <v>2.1000000000000001E-2</v>
      </c>
    </row>
    <row r="15" spans="1:8" x14ac:dyDescent="0.3">
      <c r="A15" s="1">
        <v>2000000</v>
      </c>
      <c r="B15" s="1">
        <v>9.74</v>
      </c>
      <c r="C15">
        <v>-88.42</v>
      </c>
      <c r="D15">
        <v>0.26800000000000002</v>
      </c>
      <c r="E15" s="1">
        <v>-7.7599999999999996E-7</v>
      </c>
      <c r="F15" s="1">
        <v>8.1699999999999997E-9</v>
      </c>
      <c r="G15">
        <v>36</v>
      </c>
      <c r="H15">
        <v>2.8000000000000001E-2</v>
      </c>
    </row>
    <row r="16" spans="1:8" x14ac:dyDescent="0.3">
      <c r="A16" s="1">
        <v>3000000</v>
      </c>
      <c r="B16" s="1">
        <v>5.8</v>
      </c>
      <c r="C16">
        <v>-87.84</v>
      </c>
      <c r="D16">
        <v>0.2</v>
      </c>
      <c r="E16" s="1">
        <v>-3.0699999999999998E-7</v>
      </c>
      <c r="F16" s="1">
        <v>9.1999999999999997E-9</v>
      </c>
      <c r="G16">
        <v>27</v>
      </c>
      <c r="H16">
        <v>3.6999999999999998E-2</v>
      </c>
    </row>
    <row r="17" spans="1:8" x14ac:dyDescent="0.3">
      <c r="A17" s="1">
        <v>5000000</v>
      </c>
      <c r="B17" s="1">
        <v>2.1</v>
      </c>
      <c r="C17">
        <v>-85</v>
      </c>
      <c r="D17">
        <v>0.17899999999999999</v>
      </c>
      <c r="E17" s="1">
        <v>-6.7000000000000004E-8</v>
      </c>
      <c r="F17" s="1">
        <v>1.52E-8</v>
      </c>
      <c r="G17">
        <v>12</v>
      </c>
      <c r="H17">
        <v>8.5999999999999993E-2</v>
      </c>
    </row>
    <row r="18" spans="1:8" x14ac:dyDescent="0.3">
      <c r="A18" s="1">
        <v>5500000</v>
      </c>
      <c r="B18" s="1">
        <v>1.49</v>
      </c>
      <c r="C18">
        <v>-83</v>
      </c>
      <c r="D18">
        <v>0.17499999999999999</v>
      </c>
      <c r="E18" s="1">
        <v>-4.0000000000000001E-8</v>
      </c>
      <c r="F18" s="1">
        <v>1.9499999999999999E-8</v>
      </c>
      <c r="G18">
        <v>9</v>
      </c>
      <c r="H18">
        <v>0.11799999999999999</v>
      </c>
    </row>
    <row r="19" spans="1:8" x14ac:dyDescent="0.3">
      <c r="A19" s="1">
        <v>5700000</v>
      </c>
      <c r="B19" s="1">
        <v>1.27</v>
      </c>
      <c r="C19">
        <v>-82.15</v>
      </c>
      <c r="D19">
        <v>0.17299999999999999</v>
      </c>
      <c r="E19" s="1">
        <v>-3.5000000000000002E-8</v>
      </c>
      <c r="F19" s="1">
        <v>2.22E-8</v>
      </c>
      <c r="G19">
        <v>7</v>
      </c>
      <c r="H19">
        <v>0.13800000000000001</v>
      </c>
    </row>
    <row r="20" spans="1:8" x14ac:dyDescent="0.3">
      <c r="A20" s="1">
        <v>5900000</v>
      </c>
      <c r="B20" s="1">
        <v>1.056</v>
      </c>
      <c r="C20">
        <v>-80.63</v>
      </c>
      <c r="D20">
        <v>0.17199999999999999</v>
      </c>
      <c r="E20" s="1">
        <v>-2.7999999999999999E-8</v>
      </c>
      <c r="F20" s="1">
        <v>2.6000000000000001E-8</v>
      </c>
      <c r="G20">
        <v>6</v>
      </c>
      <c r="H20">
        <v>0.16500000000000001</v>
      </c>
    </row>
    <row r="21" spans="1:8" x14ac:dyDescent="0.3">
      <c r="A21" s="1">
        <v>6100000</v>
      </c>
      <c r="B21" s="1">
        <v>0.85</v>
      </c>
      <c r="C21">
        <v>-78.45</v>
      </c>
      <c r="D21">
        <v>0.17100000000000001</v>
      </c>
      <c r="E21" s="1">
        <v>-2E-8</v>
      </c>
      <c r="F21" s="1">
        <v>3.1E-8</v>
      </c>
      <c r="G21">
        <v>5</v>
      </c>
      <c r="H21">
        <v>0.20499999999999999</v>
      </c>
    </row>
    <row r="22" spans="1:8" x14ac:dyDescent="0.3">
      <c r="A22" s="1">
        <v>6300000</v>
      </c>
      <c r="B22" s="1">
        <v>0.65700000000000003</v>
      </c>
      <c r="C22">
        <v>-75</v>
      </c>
      <c r="D22">
        <v>0.17</v>
      </c>
      <c r="E22" s="1">
        <v>-1.6000000000000001E-8</v>
      </c>
      <c r="F22" s="1">
        <v>3.9799999999999999E-8</v>
      </c>
      <c r="G22">
        <v>4</v>
      </c>
      <c r="H22">
        <v>0.26700000000000002</v>
      </c>
    </row>
    <row r="23" spans="1:8" x14ac:dyDescent="0.3">
      <c r="A23" s="1">
        <v>6500000</v>
      </c>
      <c r="B23" s="1">
        <v>0.47</v>
      </c>
      <c r="D23">
        <v>0.16800000000000001</v>
      </c>
      <c r="E23" s="1">
        <v>-1.0999999999999999E-8</v>
      </c>
      <c r="F23" s="1">
        <v>5.5000000000000003E-8</v>
      </c>
    </row>
    <row r="24" spans="1:8" x14ac:dyDescent="0.3">
      <c r="A24" s="1">
        <v>6700000</v>
      </c>
      <c r="B24" s="1">
        <v>0.3</v>
      </c>
      <c r="D24">
        <v>0.16800000000000001</v>
      </c>
      <c r="E24" s="1">
        <v>-6.1E-9</v>
      </c>
      <c r="F24" s="1">
        <v>9.2999999999999999E-8</v>
      </c>
    </row>
    <row r="25" spans="1:8" x14ac:dyDescent="0.3">
      <c r="A25" s="1">
        <v>7000000</v>
      </c>
      <c r="B25" s="1">
        <v>0.16700000000000001</v>
      </c>
      <c r="D25">
        <v>0.16600000000000001</v>
      </c>
      <c r="E25" t="s">
        <v>12</v>
      </c>
      <c r="F25" s="1">
        <v>-1.5999999999999999E-6</v>
      </c>
    </row>
    <row r="26" spans="1:8" x14ac:dyDescent="0.3">
      <c r="A26" s="1">
        <v>7200000</v>
      </c>
      <c r="B26" s="1">
        <v>0.251</v>
      </c>
      <c r="D26">
        <v>0.16600000000000001</v>
      </c>
      <c r="E26" t="s">
        <v>13</v>
      </c>
      <c r="F26" t="s">
        <v>14</v>
      </c>
    </row>
    <row r="27" spans="1:8" x14ac:dyDescent="0.3">
      <c r="A27" s="1">
        <v>7500000</v>
      </c>
      <c r="B27" s="1">
        <v>0.47</v>
      </c>
      <c r="D27">
        <v>0.16500000000000001</v>
      </c>
      <c r="E27" t="s">
        <v>15</v>
      </c>
      <c r="F27" t="s">
        <v>16</v>
      </c>
    </row>
    <row r="28" spans="1:8" x14ac:dyDescent="0.3">
      <c r="A28" s="1">
        <v>7700000</v>
      </c>
      <c r="B28" s="1">
        <v>0.626</v>
      </c>
      <c r="C28">
        <v>74.8</v>
      </c>
      <c r="D28">
        <v>0.16400000000000001</v>
      </c>
      <c r="E28" t="s">
        <v>17</v>
      </c>
      <c r="F28" t="s">
        <v>18</v>
      </c>
      <c r="G28">
        <v>4</v>
      </c>
      <c r="H28">
        <v>0.27200000000000002</v>
      </c>
    </row>
    <row r="29" spans="1:8" x14ac:dyDescent="0.3">
      <c r="A29" s="1">
        <v>7900000</v>
      </c>
      <c r="B29" s="1">
        <v>0.78</v>
      </c>
      <c r="C29">
        <v>77.900000000000006</v>
      </c>
      <c r="D29">
        <v>0.16400000000000001</v>
      </c>
      <c r="E29" t="s">
        <v>19</v>
      </c>
      <c r="F29" t="s">
        <v>20</v>
      </c>
      <c r="G29">
        <v>5</v>
      </c>
      <c r="H29">
        <v>0.215</v>
      </c>
    </row>
    <row r="30" spans="1:8" x14ac:dyDescent="0.3">
      <c r="A30" s="1">
        <v>8000000</v>
      </c>
      <c r="B30" s="1">
        <v>0.86</v>
      </c>
      <c r="C30">
        <v>79</v>
      </c>
      <c r="D30">
        <v>0.16400000000000001</v>
      </c>
      <c r="E30" t="s">
        <v>21</v>
      </c>
      <c r="F30" t="s">
        <v>22</v>
      </c>
      <c r="G30">
        <v>5</v>
      </c>
      <c r="H30">
        <v>0.19400000000000001</v>
      </c>
    </row>
    <row r="31" spans="1:8" x14ac:dyDescent="0.3">
      <c r="A31" s="1">
        <v>10000000</v>
      </c>
      <c r="B31" s="1">
        <v>2.2999999999999998</v>
      </c>
      <c r="C31">
        <v>85.95</v>
      </c>
      <c r="D31">
        <v>0.16</v>
      </c>
      <c r="E31" t="s">
        <v>23</v>
      </c>
      <c r="F31" t="s">
        <v>24</v>
      </c>
      <c r="G31">
        <v>14</v>
      </c>
      <c r="H31">
        <v>7.0000000000000007E-2</v>
      </c>
    </row>
    <row r="32" spans="1:8" x14ac:dyDescent="0.3">
      <c r="A32" s="1">
        <v>9000000</v>
      </c>
      <c r="B32" s="1">
        <v>1.6</v>
      </c>
      <c r="C32">
        <v>84.16</v>
      </c>
      <c r="D32">
        <v>0.16200000000000001</v>
      </c>
      <c r="E32" t="s">
        <v>25</v>
      </c>
      <c r="F32" t="s">
        <v>26</v>
      </c>
      <c r="G32">
        <v>10</v>
      </c>
      <c r="H32">
        <v>0.10199999999999999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2018-09-13T19:09:07Z</dcterms:created>
  <dcterms:modified xsi:type="dcterms:W3CDTF">2018-09-13T21:36:03Z</dcterms:modified>
</cp:coreProperties>
</file>