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6E68B636-744A-468C-A9CE-F95278AFF337}" xr6:coauthVersionLast="45" xr6:coauthVersionMax="45" xr10:uidLastSave="{00000000-0000-0000-0000-000000000000}"/>
  <bookViews>
    <workbookView xWindow="-98" yWindow="-98" windowWidth="20715" windowHeight="13276" firstSheet="3" activeTab="6" xr2:uid="{00000000-000D-0000-FFFF-FFFF00000000}"/>
  </bookViews>
  <sheets>
    <sheet name="NormalSNR_0.2" sheetId="1" r:id="rId1"/>
    <sheet name="NormalSNR_0.2_NEW" sheetId="5" r:id="rId2"/>
    <sheet name="NormalSNR_0.5_NEW" sheetId="4" r:id="rId3"/>
    <sheet name="HumanBody" sheetId="2" r:id="rId4"/>
    <sheet name="MobilePhoneInPocket" sheetId="3" r:id="rId5"/>
    <sheet name="DecodeabilityDTMF" sheetId="6" r:id="rId6"/>
    <sheet name="DecodeabilityChirp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4" i="7" l="1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2" i="7"/>
  <c r="C2" i="7"/>
  <c r="D144" i="6" l="1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D144" i="5" l="1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D144" i="4" l="1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D144" i="3" l="1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D88" i="1" l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81" i="1"/>
  <c r="D82" i="1"/>
  <c r="D83" i="1"/>
  <c r="D84" i="1"/>
  <c r="D85" i="1"/>
  <c r="D86" i="1"/>
  <c r="D87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D80" i="1"/>
  <c r="C8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2" i="1"/>
</calcChain>
</file>

<file path=xl/sharedStrings.xml><?xml version="1.0" encoding="utf-8"?>
<sst xmlns="http://schemas.openxmlformats.org/spreadsheetml/2006/main" count="39" uniqueCount="11">
  <si>
    <t>degree</t>
    <phoneticPr fontId="1" type="noConversion"/>
  </si>
  <si>
    <t>dist</t>
    <phoneticPr fontId="1" type="noConversion"/>
  </si>
  <si>
    <t>10log(Ps/Pn)</t>
    <phoneticPr fontId="1" type="noConversion"/>
  </si>
  <si>
    <t>x</t>
    <phoneticPr fontId="1" type="noConversion"/>
  </si>
  <si>
    <t>y</t>
    <phoneticPr fontId="1" type="noConversion"/>
  </si>
  <si>
    <t>D-2</t>
    <phoneticPr fontId="1" type="noConversion"/>
  </si>
  <si>
    <t>D-1</t>
    <phoneticPr fontId="1" type="noConversion"/>
  </si>
  <si>
    <t>D0</t>
    <phoneticPr fontId="1" type="noConversion"/>
  </si>
  <si>
    <t>D1</t>
    <phoneticPr fontId="1" type="noConversion"/>
  </si>
  <si>
    <t>D2</t>
    <phoneticPr fontId="1" type="noConversion"/>
  </si>
  <si>
    <t>Decodability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</si>
</sst>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"/>
  <sheetViews>
    <sheetView topLeftCell="A79" zoomScaleNormal="100" workbookViewId="0">
      <selection activeCell="D103" sqref="A1:E144"/>
    </sheetView>
  </sheetViews>
  <sheetFormatPr defaultRowHeight="13.9" x14ac:dyDescent="0.4"/>
  <cols>
    <col min="4" max="4" width="9.1328125" bestFit="1" customWidth="1"/>
  </cols>
  <sheetData>
    <row r="1" spans="1:5" x14ac:dyDescent="0.4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4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35.965800000000002</v>
      </c>
    </row>
    <row r="3" spans="1:5" x14ac:dyDescent="0.4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35.853999999999999</v>
      </c>
    </row>
    <row r="4" spans="1:5" x14ac:dyDescent="0.4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30</v>
      </c>
    </row>
    <row r="5" spans="1:5" x14ac:dyDescent="0.4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4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4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4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4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4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4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4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4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4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4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40.360199999999999</v>
      </c>
    </row>
    <row r="16" spans="1:5" x14ac:dyDescent="0.4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32.058599999999998</v>
      </c>
    </row>
    <row r="17" spans="1:5" x14ac:dyDescent="0.4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30</v>
      </c>
    </row>
    <row r="18" spans="1:5" x14ac:dyDescent="0.4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30</v>
      </c>
    </row>
    <row r="19" spans="1:5" x14ac:dyDescent="0.4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4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4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4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4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4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4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4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4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4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81.651899999999998</v>
      </c>
    </row>
    <row r="29" spans="1:5" x14ac:dyDescent="0.4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54.463099999999997</v>
      </c>
    </row>
    <row r="30" spans="1:5" x14ac:dyDescent="0.4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43.435000000000002</v>
      </c>
    </row>
    <row r="31" spans="1:5" x14ac:dyDescent="0.4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33.083100000000002</v>
      </c>
    </row>
    <row r="32" spans="1:5" x14ac:dyDescent="0.4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30</v>
      </c>
    </row>
    <row r="33" spans="1:5" x14ac:dyDescent="0.4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30</v>
      </c>
    </row>
    <row r="34" spans="1:5" x14ac:dyDescent="0.4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30</v>
      </c>
    </row>
    <row r="35" spans="1:5" x14ac:dyDescent="0.4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30</v>
      </c>
    </row>
    <row r="36" spans="1:5" x14ac:dyDescent="0.4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30</v>
      </c>
    </row>
    <row r="37" spans="1:5" x14ac:dyDescent="0.4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30</v>
      </c>
    </row>
    <row r="38" spans="1:5" x14ac:dyDescent="0.4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4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4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4">
      <c r="A41">
        <v>-15</v>
      </c>
      <c r="B41">
        <v>20</v>
      </c>
      <c r="C41">
        <f t="shared" si="0"/>
        <v>-5.1763809020504148</v>
      </c>
      <c r="D41">
        <f t="shared" si="1"/>
        <v>19.318516525781366</v>
      </c>
      <c r="E41">
        <v>89.767600000000002</v>
      </c>
    </row>
    <row r="42" spans="1:5" x14ac:dyDescent="0.4">
      <c r="A42">
        <v>-15</v>
      </c>
      <c r="B42">
        <v>40</v>
      </c>
      <c r="C42">
        <f t="shared" si="0"/>
        <v>-10.35276180410083</v>
      </c>
      <c r="D42">
        <f t="shared" si="1"/>
        <v>38.637033051562732</v>
      </c>
      <c r="E42">
        <v>82.175600000000003</v>
      </c>
    </row>
    <row r="43" spans="1:5" x14ac:dyDescent="0.4">
      <c r="A43">
        <v>-15</v>
      </c>
      <c r="B43">
        <v>60</v>
      </c>
      <c r="C43">
        <f t="shared" si="0"/>
        <v>-15.529142706151244</v>
      </c>
      <c r="D43">
        <f t="shared" si="1"/>
        <v>57.955549577344101</v>
      </c>
      <c r="E43">
        <v>73.790300000000002</v>
      </c>
    </row>
    <row r="44" spans="1:5" x14ac:dyDescent="0.4">
      <c r="A44">
        <v>-15</v>
      </c>
      <c r="B44">
        <v>80</v>
      </c>
      <c r="C44">
        <f t="shared" si="0"/>
        <v>-20.705523608201659</v>
      </c>
      <c r="D44">
        <f t="shared" si="1"/>
        <v>77.274066103125463</v>
      </c>
      <c r="E44">
        <v>57.475700000000003</v>
      </c>
    </row>
    <row r="45" spans="1:5" x14ac:dyDescent="0.4">
      <c r="A45">
        <v>-15</v>
      </c>
      <c r="B45">
        <v>100</v>
      </c>
      <c r="C45">
        <f t="shared" si="0"/>
        <v>-25.881904510252074</v>
      </c>
      <c r="D45">
        <f t="shared" si="1"/>
        <v>96.592582628906825</v>
      </c>
      <c r="E45">
        <v>38.927</v>
      </c>
    </row>
    <row r="46" spans="1:5" x14ac:dyDescent="0.4">
      <c r="A46">
        <v>-15</v>
      </c>
      <c r="B46">
        <v>120</v>
      </c>
      <c r="C46">
        <f t="shared" si="0"/>
        <v>-31.058285412302489</v>
      </c>
      <c r="D46">
        <f t="shared" si="1"/>
        <v>115.9110991546882</v>
      </c>
      <c r="E46">
        <v>34.248899999999999</v>
      </c>
    </row>
    <row r="47" spans="1:5" x14ac:dyDescent="0.4">
      <c r="A47">
        <v>-15</v>
      </c>
      <c r="B47">
        <v>140</v>
      </c>
      <c r="C47">
        <f t="shared" si="0"/>
        <v>-36.234666314352907</v>
      </c>
      <c r="D47">
        <f t="shared" si="1"/>
        <v>135.22961568046955</v>
      </c>
      <c r="E47">
        <v>30</v>
      </c>
    </row>
    <row r="48" spans="1:5" x14ac:dyDescent="0.4">
      <c r="A48">
        <v>-15</v>
      </c>
      <c r="B48">
        <v>160</v>
      </c>
      <c r="C48">
        <f t="shared" si="0"/>
        <v>-41.411047216403318</v>
      </c>
      <c r="D48">
        <f t="shared" si="1"/>
        <v>154.54813220625093</v>
      </c>
      <c r="E48">
        <v>30</v>
      </c>
    </row>
    <row r="49" spans="1:5" x14ac:dyDescent="0.4">
      <c r="A49">
        <v>-15</v>
      </c>
      <c r="B49">
        <v>180</v>
      </c>
      <c r="C49">
        <f t="shared" si="0"/>
        <v>-46.58742811845373</v>
      </c>
      <c r="D49">
        <f t="shared" si="1"/>
        <v>173.8666487320323</v>
      </c>
      <c r="E49">
        <v>30</v>
      </c>
    </row>
    <row r="50" spans="1:5" x14ac:dyDescent="0.4">
      <c r="A50">
        <v>-15</v>
      </c>
      <c r="B50">
        <v>200</v>
      </c>
      <c r="C50">
        <f t="shared" si="0"/>
        <v>-51.763809020504148</v>
      </c>
      <c r="D50">
        <f t="shared" si="1"/>
        <v>193.18516525781365</v>
      </c>
      <c r="E50">
        <v>30</v>
      </c>
    </row>
    <row r="51" spans="1:5" x14ac:dyDescent="0.4">
      <c r="A51">
        <v>-15</v>
      </c>
      <c r="B51">
        <v>220</v>
      </c>
      <c r="C51">
        <f t="shared" si="0"/>
        <v>-56.940189922554566</v>
      </c>
      <c r="D51">
        <f t="shared" si="1"/>
        <v>212.50368178359503</v>
      </c>
      <c r="E51">
        <v>30</v>
      </c>
    </row>
    <row r="52" spans="1:5" x14ac:dyDescent="0.4">
      <c r="A52">
        <v>-15</v>
      </c>
      <c r="B52">
        <v>240</v>
      </c>
      <c r="C52">
        <f t="shared" si="0"/>
        <v>-62.116570824604977</v>
      </c>
      <c r="D52">
        <f t="shared" si="1"/>
        <v>231.8221983093764</v>
      </c>
      <c r="E52">
        <v>30</v>
      </c>
    </row>
    <row r="53" spans="1:5" x14ac:dyDescent="0.4">
      <c r="A53">
        <v>-15</v>
      </c>
      <c r="B53">
        <v>260</v>
      </c>
      <c r="C53">
        <f t="shared" si="0"/>
        <v>-67.292951726655389</v>
      </c>
      <c r="D53">
        <f t="shared" si="1"/>
        <v>251.14071483515775</v>
      </c>
      <c r="E53">
        <v>30</v>
      </c>
    </row>
    <row r="54" spans="1:5" x14ac:dyDescent="0.4">
      <c r="A54">
        <v>-7.5</v>
      </c>
      <c r="B54">
        <v>20</v>
      </c>
      <c r="C54">
        <f t="shared" si="0"/>
        <v>-2.6105238444010315</v>
      </c>
      <c r="D54">
        <f t="shared" si="1"/>
        <v>19.828897227476208</v>
      </c>
      <c r="E54">
        <v>93.5899</v>
      </c>
    </row>
    <row r="55" spans="1:5" x14ac:dyDescent="0.4">
      <c r="A55">
        <v>-7.5</v>
      </c>
      <c r="B55">
        <v>40</v>
      </c>
      <c r="C55">
        <f t="shared" si="0"/>
        <v>-5.2210476888020629</v>
      </c>
      <c r="D55">
        <f t="shared" si="1"/>
        <v>39.657794454952416</v>
      </c>
      <c r="E55">
        <v>92.854299999999995</v>
      </c>
    </row>
    <row r="56" spans="1:5" x14ac:dyDescent="0.4">
      <c r="A56">
        <v>-7.5</v>
      </c>
      <c r="B56">
        <v>60</v>
      </c>
      <c r="C56">
        <f t="shared" si="0"/>
        <v>-7.8315715332030944</v>
      </c>
      <c r="D56">
        <f t="shared" si="1"/>
        <v>59.486691682428621</v>
      </c>
      <c r="E56">
        <v>86.772199999999998</v>
      </c>
    </row>
    <row r="57" spans="1:5" x14ac:dyDescent="0.4">
      <c r="A57">
        <v>-7.5</v>
      </c>
      <c r="B57">
        <v>80</v>
      </c>
      <c r="C57">
        <f t="shared" si="0"/>
        <v>-10.442095377604126</v>
      </c>
      <c r="D57">
        <f t="shared" si="1"/>
        <v>79.315588909904832</v>
      </c>
      <c r="E57">
        <v>73.637500000000003</v>
      </c>
    </row>
    <row r="58" spans="1:5" x14ac:dyDescent="0.4">
      <c r="A58">
        <v>-7.5</v>
      </c>
      <c r="B58">
        <v>100</v>
      </c>
      <c r="C58">
        <f t="shared" si="0"/>
        <v>-13.052619222005157</v>
      </c>
      <c r="D58">
        <f t="shared" si="1"/>
        <v>99.144486137381037</v>
      </c>
      <c r="E58">
        <v>67.214699999999993</v>
      </c>
    </row>
    <row r="59" spans="1:5" x14ac:dyDescent="0.4">
      <c r="A59">
        <v>-7.5</v>
      </c>
      <c r="B59">
        <v>120</v>
      </c>
      <c r="C59">
        <f t="shared" si="0"/>
        <v>-15.663143066406189</v>
      </c>
      <c r="D59">
        <f t="shared" si="1"/>
        <v>118.97338336485724</v>
      </c>
      <c r="E59">
        <v>65.595100000000002</v>
      </c>
    </row>
    <row r="60" spans="1:5" x14ac:dyDescent="0.4">
      <c r="A60">
        <v>-7.5</v>
      </c>
      <c r="B60">
        <v>140</v>
      </c>
      <c r="C60">
        <f t="shared" si="0"/>
        <v>-18.273666910807222</v>
      </c>
      <c r="D60">
        <f t="shared" si="1"/>
        <v>138.80228059233346</v>
      </c>
      <c r="E60">
        <v>61.195999999999998</v>
      </c>
    </row>
    <row r="61" spans="1:5" x14ac:dyDescent="0.4">
      <c r="A61">
        <v>-7.5</v>
      </c>
      <c r="B61">
        <v>160</v>
      </c>
      <c r="C61">
        <f t="shared" si="0"/>
        <v>-20.884190755208252</v>
      </c>
      <c r="D61">
        <f t="shared" si="1"/>
        <v>158.63117781980966</v>
      </c>
      <c r="E61">
        <v>42.9328</v>
      </c>
    </row>
    <row r="62" spans="1:5" x14ac:dyDescent="0.4">
      <c r="A62">
        <v>-7.5</v>
      </c>
      <c r="B62">
        <v>180</v>
      </c>
      <c r="C62">
        <f t="shared" si="0"/>
        <v>-23.494714599609281</v>
      </c>
      <c r="D62">
        <f t="shared" si="1"/>
        <v>178.46007504728587</v>
      </c>
      <c r="E62">
        <v>37.169800000000002</v>
      </c>
    </row>
    <row r="63" spans="1:5" x14ac:dyDescent="0.4">
      <c r="A63">
        <v>-7.5</v>
      </c>
      <c r="B63">
        <v>200</v>
      </c>
      <c r="C63">
        <f t="shared" si="0"/>
        <v>-26.105238444010315</v>
      </c>
      <c r="D63">
        <f t="shared" si="1"/>
        <v>198.28897227476207</v>
      </c>
      <c r="E63">
        <v>36.073099999999997</v>
      </c>
    </row>
    <row r="64" spans="1:5" x14ac:dyDescent="0.4">
      <c r="A64">
        <v>-7.5</v>
      </c>
      <c r="B64">
        <v>220</v>
      </c>
      <c r="C64">
        <f t="shared" si="0"/>
        <v>-28.715762288411348</v>
      </c>
      <c r="D64">
        <f t="shared" si="1"/>
        <v>218.11786950223828</v>
      </c>
      <c r="E64">
        <v>30</v>
      </c>
    </row>
    <row r="65" spans="1:5" x14ac:dyDescent="0.4">
      <c r="A65">
        <v>-7.5</v>
      </c>
      <c r="B65">
        <v>240</v>
      </c>
      <c r="C65">
        <f t="shared" si="0"/>
        <v>-31.326286132812378</v>
      </c>
      <c r="D65">
        <f t="shared" si="1"/>
        <v>237.94676672971448</v>
      </c>
      <c r="E65">
        <v>30</v>
      </c>
    </row>
    <row r="66" spans="1:5" x14ac:dyDescent="0.4">
      <c r="A66">
        <v>-7.5</v>
      </c>
      <c r="B66">
        <v>260</v>
      </c>
      <c r="C66">
        <f t="shared" si="0"/>
        <v>-33.936809977213407</v>
      </c>
      <c r="D66">
        <f t="shared" si="1"/>
        <v>257.77566395719072</v>
      </c>
      <c r="E66">
        <v>30</v>
      </c>
    </row>
    <row r="67" spans="1:5" x14ac:dyDescent="0.4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90.753600000000006</v>
      </c>
    </row>
    <row r="68" spans="1:5" x14ac:dyDescent="0.4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90.148200000000003</v>
      </c>
    </row>
    <row r="69" spans="1:5" x14ac:dyDescent="0.4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91.317300000000003</v>
      </c>
    </row>
    <row r="70" spans="1:5" x14ac:dyDescent="0.4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90.885499999999993</v>
      </c>
    </row>
    <row r="71" spans="1:5" x14ac:dyDescent="0.4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89.1267</v>
      </c>
    </row>
    <row r="72" spans="1:5" x14ac:dyDescent="0.4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84.792400000000001</v>
      </c>
    </row>
    <row r="73" spans="1:5" x14ac:dyDescent="0.4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77.745999999999995</v>
      </c>
    </row>
    <row r="74" spans="1:5" x14ac:dyDescent="0.4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72.399100000000004</v>
      </c>
    </row>
    <row r="75" spans="1:5" x14ac:dyDescent="0.4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65.391400000000004</v>
      </c>
    </row>
    <row r="76" spans="1:5" x14ac:dyDescent="0.4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58.113599999999998</v>
      </c>
    </row>
    <row r="77" spans="1:5" x14ac:dyDescent="0.4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57.927300000000002</v>
      </c>
    </row>
    <row r="78" spans="1:5" x14ac:dyDescent="0.4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56.622799999999998</v>
      </c>
    </row>
    <row r="79" spans="1:5" x14ac:dyDescent="0.4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52.217199999999998</v>
      </c>
    </row>
    <row r="80" spans="1:5" x14ac:dyDescent="0.4">
      <c r="A80">
        <v>7.5</v>
      </c>
      <c r="B80">
        <v>20</v>
      </c>
      <c r="C80">
        <f t="shared" si="2"/>
        <v>2.6105238444010315</v>
      </c>
      <c r="D80">
        <f t="shared" si="3"/>
        <v>19.828897227476208</v>
      </c>
      <c r="E80">
        <v>93.5899</v>
      </c>
    </row>
    <row r="81" spans="1:5" x14ac:dyDescent="0.4">
      <c r="A81">
        <v>7.5</v>
      </c>
      <c r="B81">
        <v>40</v>
      </c>
      <c r="C81">
        <f t="shared" si="2"/>
        <v>5.2210476888020629</v>
      </c>
      <c r="D81">
        <f t="shared" si="3"/>
        <v>39.657794454952416</v>
      </c>
      <c r="E81">
        <v>92.854299999999995</v>
      </c>
    </row>
    <row r="82" spans="1:5" x14ac:dyDescent="0.4">
      <c r="A82">
        <v>7.5</v>
      </c>
      <c r="B82">
        <v>60</v>
      </c>
      <c r="C82">
        <f t="shared" si="2"/>
        <v>7.8315715332030944</v>
      </c>
      <c r="D82">
        <f t="shared" si="3"/>
        <v>59.486691682428621</v>
      </c>
      <c r="E82">
        <v>86.772199999999998</v>
      </c>
    </row>
    <row r="83" spans="1:5" x14ac:dyDescent="0.4">
      <c r="A83">
        <v>7.5</v>
      </c>
      <c r="B83">
        <v>80</v>
      </c>
      <c r="C83">
        <f t="shared" si="2"/>
        <v>10.442095377604126</v>
      </c>
      <c r="D83">
        <f t="shared" si="3"/>
        <v>79.315588909904832</v>
      </c>
      <c r="E83">
        <v>73.637500000000003</v>
      </c>
    </row>
    <row r="84" spans="1:5" x14ac:dyDescent="0.4">
      <c r="A84">
        <v>7.5</v>
      </c>
      <c r="B84">
        <v>100</v>
      </c>
      <c r="C84">
        <f t="shared" si="2"/>
        <v>13.052619222005157</v>
      </c>
      <c r="D84">
        <f t="shared" si="3"/>
        <v>99.144486137381037</v>
      </c>
      <c r="E84">
        <v>67.214699999999993</v>
      </c>
    </row>
    <row r="85" spans="1:5" x14ac:dyDescent="0.4">
      <c r="A85">
        <v>7.5</v>
      </c>
      <c r="B85">
        <v>120</v>
      </c>
      <c r="C85">
        <f t="shared" si="2"/>
        <v>15.663143066406189</v>
      </c>
      <c r="D85">
        <f t="shared" si="3"/>
        <v>118.97338336485724</v>
      </c>
      <c r="E85">
        <v>65.595100000000002</v>
      </c>
    </row>
    <row r="86" spans="1:5" x14ac:dyDescent="0.4">
      <c r="A86">
        <v>7.5</v>
      </c>
      <c r="B86">
        <v>140</v>
      </c>
      <c r="C86">
        <f t="shared" si="2"/>
        <v>18.273666910807222</v>
      </c>
      <c r="D86">
        <f t="shared" si="3"/>
        <v>138.80228059233346</v>
      </c>
      <c r="E86">
        <v>61.195999999999998</v>
      </c>
    </row>
    <row r="87" spans="1:5" x14ac:dyDescent="0.4">
      <c r="A87">
        <v>7.5</v>
      </c>
      <c r="B87">
        <v>160</v>
      </c>
      <c r="C87">
        <f t="shared" si="2"/>
        <v>20.884190755208252</v>
      </c>
      <c r="D87">
        <f t="shared" si="3"/>
        <v>158.63117781980966</v>
      </c>
      <c r="E87">
        <v>42.9328</v>
      </c>
    </row>
    <row r="88" spans="1:5" x14ac:dyDescent="0.4">
      <c r="A88">
        <v>7.5</v>
      </c>
      <c r="B88">
        <v>180</v>
      </c>
      <c r="C88">
        <f t="shared" si="2"/>
        <v>23.494714599609281</v>
      </c>
      <c r="D88">
        <f t="shared" si="3"/>
        <v>178.46007504728587</v>
      </c>
      <c r="E88">
        <v>37.169800000000002</v>
      </c>
    </row>
    <row r="89" spans="1:5" x14ac:dyDescent="0.4">
      <c r="A89">
        <v>7.5</v>
      </c>
      <c r="B89">
        <v>200</v>
      </c>
      <c r="C89">
        <f t="shared" si="2"/>
        <v>26.105238444010315</v>
      </c>
      <c r="D89">
        <f t="shared" si="3"/>
        <v>198.28897227476207</v>
      </c>
      <c r="E89">
        <v>36.073099999999997</v>
      </c>
    </row>
    <row r="90" spans="1:5" x14ac:dyDescent="0.4">
      <c r="A90">
        <v>7.5</v>
      </c>
      <c r="B90">
        <v>220</v>
      </c>
      <c r="C90">
        <f t="shared" si="2"/>
        <v>28.715762288411348</v>
      </c>
      <c r="D90">
        <f t="shared" si="3"/>
        <v>218.11786950223828</v>
      </c>
      <c r="E90">
        <v>30</v>
      </c>
    </row>
    <row r="91" spans="1:5" x14ac:dyDescent="0.4">
      <c r="A91">
        <v>7.5</v>
      </c>
      <c r="B91">
        <v>240</v>
      </c>
      <c r="C91">
        <f t="shared" si="2"/>
        <v>31.326286132812378</v>
      </c>
      <c r="D91">
        <f t="shared" si="3"/>
        <v>237.94676672971448</v>
      </c>
      <c r="E91">
        <v>30</v>
      </c>
    </row>
    <row r="92" spans="1:5" x14ac:dyDescent="0.4">
      <c r="A92">
        <v>7.5</v>
      </c>
      <c r="B92">
        <v>260</v>
      </c>
      <c r="C92">
        <f t="shared" si="2"/>
        <v>33.936809977213407</v>
      </c>
      <c r="D92">
        <f t="shared" si="3"/>
        <v>257.77566395719072</v>
      </c>
      <c r="E92">
        <v>30</v>
      </c>
    </row>
    <row r="93" spans="1:5" x14ac:dyDescent="0.4">
      <c r="A93">
        <v>15</v>
      </c>
      <c r="B93">
        <v>20</v>
      </c>
      <c r="C93">
        <f t="shared" si="2"/>
        <v>5.1763809020504148</v>
      </c>
      <c r="D93">
        <f t="shared" si="3"/>
        <v>19.318516525781366</v>
      </c>
      <c r="E93">
        <v>89.767600000000002</v>
      </c>
    </row>
    <row r="94" spans="1:5" x14ac:dyDescent="0.4">
      <c r="A94">
        <v>15</v>
      </c>
      <c r="B94">
        <v>40</v>
      </c>
      <c r="C94">
        <f t="shared" si="2"/>
        <v>10.35276180410083</v>
      </c>
      <c r="D94">
        <f t="shared" si="3"/>
        <v>38.637033051562732</v>
      </c>
      <c r="E94">
        <v>82.175600000000003</v>
      </c>
    </row>
    <row r="95" spans="1:5" x14ac:dyDescent="0.4">
      <c r="A95" s="2">
        <v>15</v>
      </c>
      <c r="B95" s="2">
        <v>60</v>
      </c>
      <c r="C95" s="2">
        <f t="shared" si="2"/>
        <v>15.529142706151244</v>
      </c>
      <c r="D95" s="2">
        <f t="shared" si="3"/>
        <v>57.955549577344101</v>
      </c>
      <c r="E95">
        <v>73.790300000000002</v>
      </c>
    </row>
    <row r="96" spans="1:5" x14ac:dyDescent="0.4">
      <c r="A96" s="2">
        <v>15</v>
      </c>
      <c r="B96" s="2">
        <v>80</v>
      </c>
      <c r="C96" s="2">
        <f t="shared" si="2"/>
        <v>20.705523608201659</v>
      </c>
      <c r="D96" s="2">
        <f t="shared" si="3"/>
        <v>77.274066103125463</v>
      </c>
      <c r="E96">
        <v>57.475700000000003</v>
      </c>
    </row>
    <row r="97" spans="1:5" x14ac:dyDescent="0.4">
      <c r="A97" s="2">
        <v>15</v>
      </c>
      <c r="B97" s="2">
        <v>100</v>
      </c>
      <c r="C97" s="2">
        <f t="shared" si="2"/>
        <v>25.881904510252074</v>
      </c>
      <c r="D97" s="2">
        <f t="shared" si="3"/>
        <v>96.592582628906825</v>
      </c>
      <c r="E97">
        <v>38.927</v>
      </c>
    </row>
    <row r="98" spans="1:5" x14ac:dyDescent="0.4">
      <c r="A98" s="2">
        <v>15</v>
      </c>
      <c r="B98" s="2">
        <v>120</v>
      </c>
      <c r="C98" s="2">
        <f t="shared" si="2"/>
        <v>31.058285412302489</v>
      </c>
      <c r="D98" s="2">
        <f t="shared" si="3"/>
        <v>115.9110991546882</v>
      </c>
      <c r="E98">
        <v>34.248899999999999</v>
      </c>
    </row>
    <row r="99" spans="1:5" x14ac:dyDescent="0.4">
      <c r="A99">
        <v>15</v>
      </c>
      <c r="B99">
        <v>140</v>
      </c>
      <c r="C99">
        <f t="shared" si="2"/>
        <v>36.234666314352907</v>
      </c>
      <c r="D99">
        <f t="shared" si="3"/>
        <v>135.22961568046955</v>
      </c>
      <c r="E99">
        <v>30</v>
      </c>
    </row>
    <row r="100" spans="1:5" x14ac:dyDescent="0.4">
      <c r="A100">
        <v>15</v>
      </c>
      <c r="B100">
        <v>160</v>
      </c>
      <c r="C100">
        <f t="shared" si="2"/>
        <v>41.411047216403318</v>
      </c>
      <c r="D100">
        <f t="shared" si="3"/>
        <v>154.54813220625093</v>
      </c>
      <c r="E100">
        <v>30</v>
      </c>
    </row>
    <row r="101" spans="1:5" x14ac:dyDescent="0.4">
      <c r="A101">
        <v>15</v>
      </c>
      <c r="B101">
        <v>180</v>
      </c>
      <c r="C101">
        <f t="shared" si="2"/>
        <v>46.58742811845373</v>
      </c>
      <c r="D101">
        <f t="shared" si="3"/>
        <v>173.8666487320323</v>
      </c>
      <c r="E101">
        <v>30</v>
      </c>
    </row>
    <row r="102" spans="1:5" x14ac:dyDescent="0.4">
      <c r="A102">
        <v>15</v>
      </c>
      <c r="B102">
        <v>200</v>
      </c>
      <c r="C102">
        <f t="shared" si="2"/>
        <v>51.763809020504148</v>
      </c>
      <c r="D102">
        <f t="shared" si="3"/>
        <v>193.18516525781365</v>
      </c>
      <c r="E102">
        <v>30</v>
      </c>
    </row>
    <row r="103" spans="1:5" x14ac:dyDescent="0.4">
      <c r="A103">
        <v>15</v>
      </c>
      <c r="B103">
        <v>220</v>
      </c>
      <c r="C103">
        <f t="shared" si="2"/>
        <v>56.940189922554566</v>
      </c>
      <c r="D103">
        <f t="shared" si="3"/>
        <v>212.50368178359503</v>
      </c>
      <c r="E103">
        <v>30</v>
      </c>
    </row>
    <row r="104" spans="1:5" x14ac:dyDescent="0.4">
      <c r="A104">
        <v>15</v>
      </c>
      <c r="B104">
        <v>240</v>
      </c>
      <c r="C104">
        <f t="shared" si="2"/>
        <v>62.116570824604977</v>
      </c>
      <c r="D104">
        <f t="shared" si="3"/>
        <v>231.8221983093764</v>
      </c>
      <c r="E104">
        <v>30</v>
      </c>
    </row>
    <row r="105" spans="1:5" x14ac:dyDescent="0.4">
      <c r="A105">
        <v>15</v>
      </c>
      <c r="B105">
        <v>260</v>
      </c>
      <c r="C105">
        <f t="shared" si="2"/>
        <v>67.292951726655389</v>
      </c>
      <c r="D105">
        <f t="shared" si="3"/>
        <v>251.14071483515775</v>
      </c>
      <c r="E105">
        <v>30</v>
      </c>
    </row>
    <row r="106" spans="1:5" x14ac:dyDescent="0.4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81.651899999999998</v>
      </c>
    </row>
    <row r="107" spans="1:5" x14ac:dyDescent="0.4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54.463099999999997</v>
      </c>
    </row>
    <row r="108" spans="1:5" x14ac:dyDescent="0.4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43.435000000000002</v>
      </c>
    </row>
    <row r="109" spans="1:5" x14ac:dyDescent="0.4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33.083100000000002</v>
      </c>
    </row>
    <row r="110" spans="1:5" x14ac:dyDescent="0.4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30</v>
      </c>
    </row>
    <row r="111" spans="1:5" x14ac:dyDescent="0.4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30</v>
      </c>
    </row>
    <row r="112" spans="1:5" x14ac:dyDescent="0.4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30</v>
      </c>
    </row>
    <row r="113" spans="1:5" x14ac:dyDescent="0.4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30</v>
      </c>
    </row>
    <row r="114" spans="1:5" x14ac:dyDescent="0.4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30</v>
      </c>
    </row>
    <row r="115" spans="1:5" x14ac:dyDescent="0.4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30</v>
      </c>
    </row>
    <row r="116" spans="1:5" x14ac:dyDescent="0.4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4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4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4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40.360199999999999</v>
      </c>
    </row>
    <row r="120" spans="1:5" x14ac:dyDescent="0.4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32.058599999999998</v>
      </c>
    </row>
    <row r="121" spans="1:5" x14ac:dyDescent="0.4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30</v>
      </c>
    </row>
    <row r="122" spans="1:5" x14ac:dyDescent="0.4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30</v>
      </c>
    </row>
    <row r="123" spans="1:5" x14ac:dyDescent="0.4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4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4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4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4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4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4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4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4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4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35.965800000000002</v>
      </c>
    </row>
    <row r="133" spans="1:5" x14ac:dyDescent="0.4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35.853999999999999</v>
      </c>
    </row>
    <row r="134" spans="1:5" x14ac:dyDescent="0.4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30</v>
      </c>
    </row>
    <row r="135" spans="1:5" x14ac:dyDescent="0.4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4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4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4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4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4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4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4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4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4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4"/>
  <sheetViews>
    <sheetView topLeftCell="A117" workbookViewId="0">
      <selection sqref="A1:E144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4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43.524099999999997</v>
      </c>
    </row>
    <row r="3" spans="1:5" x14ac:dyDescent="0.4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36.985199999999999</v>
      </c>
    </row>
    <row r="4" spans="1:5" x14ac:dyDescent="0.4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35.303899999999999</v>
      </c>
    </row>
    <row r="5" spans="1:5" x14ac:dyDescent="0.4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4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4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4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4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4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4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4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4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4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4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55.703499999999998</v>
      </c>
    </row>
    <row r="16" spans="1:5" x14ac:dyDescent="0.4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37.130800000000001</v>
      </c>
    </row>
    <row r="17" spans="1:5" x14ac:dyDescent="0.4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35.706800000000001</v>
      </c>
    </row>
    <row r="18" spans="1:5" x14ac:dyDescent="0.4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30</v>
      </c>
    </row>
    <row r="19" spans="1:5" x14ac:dyDescent="0.4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4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4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4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4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4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4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4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4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4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78.116500000000002</v>
      </c>
    </row>
    <row r="29" spans="1:5" x14ac:dyDescent="0.4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42.024500000000003</v>
      </c>
    </row>
    <row r="30" spans="1:5" x14ac:dyDescent="0.4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34.220799999999997</v>
      </c>
    </row>
    <row r="31" spans="1:5" x14ac:dyDescent="0.4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37.735199999999999</v>
      </c>
    </row>
    <row r="32" spans="1:5" x14ac:dyDescent="0.4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30</v>
      </c>
    </row>
    <row r="33" spans="1:5" x14ac:dyDescent="0.4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30</v>
      </c>
    </row>
    <row r="34" spans="1:5" x14ac:dyDescent="0.4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30</v>
      </c>
    </row>
    <row r="35" spans="1:5" x14ac:dyDescent="0.4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30</v>
      </c>
    </row>
    <row r="36" spans="1:5" x14ac:dyDescent="0.4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30</v>
      </c>
    </row>
    <row r="37" spans="1:5" x14ac:dyDescent="0.4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30</v>
      </c>
    </row>
    <row r="38" spans="1:5" x14ac:dyDescent="0.4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4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4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4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  <c r="E41">
        <v>87.908500000000004</v>
      </c>
    </row>
    <row r="42" spans="1:5" x14ac:dyDescent="0.4">
      <c r="A42">
        <v>-20</v>
      </c>
      <c r="B42">
        <v>40</v>
      </c>
      <c r="C42">
        <f t="shared" si="0"/>
        <v>-13.680805733026748</v>
      </c>
      <c r="D42">
        <f t="shared" si="1"/>
        <v>37.587704831436341</v>
      </c>
      <c r="E42">
        <v>34.500799999999998</v>
      </c>
    </row>
    <row r="43" spans="1:5" x14ac:dyDescent="0.4">
      <c r="A43">
        <v>-20</v>
      </c>
      <c r="B43">
        <v>60</v>
      </c>
      <c r="C43">
        <f t="shared" si="0"/>
        <v>-20.521208599540124</v>
      </c>
      <c r="D43">
        <f t="shared" si="1"/>
        <v>56.381557247154504</v>
      </c>
      <c r="E43">
        <v>35.180199999999999</v>
      </c>
    </row>
    <row r="44" spans="1:5" x14ac:dyDescent="0.4">
      <c r="A44">
        <v>-20</v>
      </c>
      <c r="B44">
        <v>80</v>
      </c>
      <c r="C44">
        <f t="shared" si="0"/>
        <v>-27.361611466053496</v>
      </c>
      <c r="D44">
        <f t="shared" si="1"/>
        <v>75.175409662872681</v>
      </c>
      <c r="E44">
        <v>35.012300000000003</v>
      </c>
    </row>
    <row r="45" spans="1:5" x14ac:dyDescent="0.4">
      <c r="A45">
        <v>-20</v>
      </c>
      <c r="B45">
        <v>100</v>
      </c>
      <c r="C45">
        <f t="shared" si="0"/>
        <v>-34.202014332566868</v>
      </c>
      <c r="D45">
        <f t="shared" si="1"/>
        <v>93.969262078590845</v>
      </c>
      <c r="E45">
        <v>30</v>
      </c>
    </row>
    <row r="46" spans="1:5" x14ac:dyDescent="0.4">
      <c r="A46">
        <v>-20</v>
      </c>
      <c r="B46">
        <v>120</v>
      </c>
      <c r="C46">
        <f t="shared" si="0"/>
        <v>-41.042417199080248</v>
      </c>
      <c r="D46">
        <f t="shared" si="1"/>
        <v>112.76311449430901</v>
      </c>
      <c r="E46">
        <v>30</v>
      </c>
    </row>
    <row r="47" spans="1:5" x14ac:dyDescent="0.4">
      <c r="A47">
        <v>-20</v>
      </c>
      <c r="B47">
        <v>140</v>
      </c>
      <c r="C47">
        <f t="shared" si="0"/>
        <v>-47.88282006559362</v>
      </c>
      <c r="D47">
        <f t="shared" si="1"/>
        <v>131.55696691002717</v>
      </c>
      <c r="E47">
        <v>30</v>
      </c>
    </row>
    <row r="48" spans="1:5" x14ac:dyDescent="0.4">
      <c r="A48">
        <v>-20</v>
      </c>
      <c r="B48">
        <v>160</v>
      </c>
      <c r="C48">
        <f t="shared" si="0"/>
        <v>-54.723222932106992</v>
      </c>
      <c r="D48">
        <f t="shared" si="1"/>
        <v>150.35081932574536</v>
      </c>
      <c r="E48">
        <v>30</v>
      </c>
    </row>
    <row r="49" spans="1:5" x14ac:dyDescent="0.4">
      <c r="A49">
        <v>-20</v>
      </c>
      <c r="B49">
        <v>180</v>
      </c>
      <c r="C49">
        <f t="shared" si="0"/>
        <v>-61.563625798620372</v>
      </c>
      <c r="D49">
        <f t="shared" si="1"/>
        <v>169.14467174146353</v>
      </c>
      <c r="E49">
        <v>30</v>
      </c>
    </row>
    <row r="50" spans="1:5" x14ac:dyDescent="0.4">
      <c r="A50">
        <v>-20</v>
      </c>
      <c r="B50">
        <v>200</v>
      </c>
      <c r="C50">
        <f t="shared" si="0"/>
        <v>-68.404028665133737</v>
      </c>
      <c r="D50">
        <f t="shared" si="1"/>
        <v>187.93852415718169</v>
      </c>
      <c r="E50">
        <v>30</v>
      </c>
    </row>
    <row r="51" spans="1:5" x14ac:dyDescent="0.4">
      <c r="A51">
        <v>-20</v>
      </c>
      <c r="B51">
        <v>220</v>
      </c>
      <c r="C51">
        <f t="shared" si="0"/>
        <v>-75.244431531647123</v>
      </c>
      <c r="D51">
        <f t="shared" si="1"/>
        <v>206.73237657289985</v>
      </c>
      <c r="E51">
        <v>30</v>
      </c>
    </row>
    <row r="52" spans="1:5" x14ac:dyDescent="0.4">
      <c r="A52">
        <v>-20</v>
      </c>
      <c r="B52">
        <v>240</v>
      </c>
      <c r="C52">
        <f t="shared" si="0"/>
        <v>-82.084834398160496</v>
      </c>
      <c r="D52">
        <f t="shared" si="1"/>
        <v>225.52622898861802</v>
      </c>
      <c r="E52">
        <v>30</v>
      </c>
    </row>
    <row r="53" spans="1:5" x14ac:dyDescent="0.4">
      <c r="A53">
        <v>-20</v>
      </c>
      <c r="B53">
        <v>260</v>
      </c>
      <c r="C53">
        <f t="shared" si="0"/>
        <v>-88.925237264673868</v>
      </c>
      <c r="D53">
        <f t="shared" si="1"/>
        <v>244.32008140433618</v>
      </c>
      <c r="E53">
        <v>30</v>
      </c>
    </row>
    <row r="54" spans="1:5" x14ac:dyDescent="0.4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  <c r="E54">
        <v>90.451400000000007</v>
      </c>
    </row>
    <row r="55" spans="1:5" x14ac:dyDescent="0.4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  <c r="E55">
        <v>61.282899999999998</v>
      </c>
    </row>
    <row r="56" spans="1:5" x14ac:dyDescent="0.4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  <c r="E56">
        <v>56.2774</v>
      </c>
    </row>
    <row r="57" spans="1:5" x14ac:dyDescent="0.4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  <c r="E57">
        <v>43.392899999999997</v>
      </c>
    </row>
    <row r="58" spans="1:5" x14ac:dyDescent="0.4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  <c r="E58">
        <v>39.668799999999997</v>
      </c>
    </row>
    <row r="59" spans="1:5" x14ac:dyDescent="0.4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  <c r="E59">
        <v>36.818199999999997</v>
      </c>
    </row>
    <row r="60" spans="1:5" x14ac:dyDescent="0.4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  <c r="E60">
        <v>34.957700000000003</v>
      </c>
    </row>
    <row r="61" spans="1:5" x14ac:dyDescent="0.4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  <c r="E61">
        <v>35.215299999999999</v>
      </c>
    </row>
    <row r="62" spans="1:5" x14ac:dyDescent="0.4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  <c r="E62">
        <v>35.796599999999998</v>
      </c>
    </row>
    <row r="63" spans="1:5" x14ac:dyDescent="0.4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  <c r="E63">
        <v>30</v>
      </c>
    </row>
    <row r="64" spans="1:5" x14ac:dyDescent="0.4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  <c r="E64">
        <v>30</v>
      </c>
    </row>
    <row r="65" spans="1:5" x14ac:dyDescent="0.4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  <c r="E65">
        <v>30</v>
      </c>
    </row>
    <row r="66" spans="1:5" x14ac:dyDescent="0.4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  <c r="E66">
        <v>30</v>
      </c>
    </row>
    <row r="67" spans="1:5" x14ac:dyDescent="0.4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88.299899999999994</v>
      </c>
    </row>
    <row r="68" spans="1:5" x14ac:dyDescent="0.4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75.825599999999994</v>
      </c>
    </row>
    <row r="69" spans="1:5" x14ac:dyDescent="0.4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63.333599999999997</v>
      </c>
    </row>
    <row r="70" spans="1:5" x14ac:dyDescent="0.4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55.060600000000001</v>
      </c>
    </row>
    <row r="71" spans="1:5" x14ac:dyDescent="0.4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48.686300000000003</v>
      </c>
    </row>
    <row r="72" spans="1:5" x14ac:dyDescent="0.4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40.679299999999998</v>
      </c>
    </row>
    <row r="73" spans="1:5" x14ac:dyDescent="0.4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38.4041</v>
      </c>
    </row>
    <row r="74" spans="1:5" x14ac:dyDescent="0.4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37.975099999999998</v>
      </c>
    </row>
    <row r="75" spans="1:5" x14ac:dyDescent="0.4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37.373699999999999</v>
      </c>
    </row>
    <row r="76" spans="1:5" x14ac:dyDescent="0.4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37.159100000000002</v>
      </c>
    </row>
    <row r="77" spans="1:5" x14ac:dyDescent="0.4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35.717300000000002</v>
      </c>
    </row>
    <row r="78" spans="1:5" x14ac:dyDescent="0.4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36.086399999999998</v>
      </c>
    </row>
    <row r="79" spans="1:5" x14ac:dyDescent="0.4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34.565100000000001</v>
      </c>
    </row>
    <row r="80" spans="1:5" x14ac:dyDescent="0.4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90.451400000000007</v>
      </c>
    </row>
    <row r="81" spans="1:5" x14ac:dyDescent="0.4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61.282899999999998</v>
      </c>
    </row>
    <row r="82" spans="1:5" x14ac:dyDescent="0.4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56.2774</v>
      </c>
    </row>
    <row r="83" spans="1:5" x14ac:dyDescent="0.4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43.392899999999997</v>
      </c>
    </row>
    <row r="84" spans="1:5" x14ac:dyDescent="0.4">
      <c r="A84">
        <v>10</v>
      </c>
      <c r="B84">
        <v>100</v>
      </c>
      <c r="C84">
        <f t="shared" si="2"/>
        <v>17.364817766693033</v>
      </c>
      <c r="D84">
        <f t="shared" si="3"/>
        <v>98.480775301220802</v>
      </c>
      <c r="E84">
        <v>39.668799999999997</v>
      </c>
    </row>
    <row r="85" spans="1:5" x14ac:dyDescent="0.4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36.818199999999997</v>
      </c>
    </row>
    <row r="86" spans="1:5" x14ac:dyDescent="0.4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34.957700000000003</v>
      </c>
    </row>
    <row r="87" spans="1:5" x14ac:dyDescent="0.4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35.215299999999999</v>
      </c>
    </row>
    <row r="88" spans="1:5" x14ac:dyDescent="0.4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35.796599999999998</v>
      </c>
    </row>
    <row r="89" spans="1:5" x14ac:dyDescent="0.4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30</v>
      </c>
    </row>
    <row r="90" spans="1:5" x14ac:dyDescent="0.4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  <c r="E90">
        <v>30</v>
      </c>
    </row>
    <row r="91" spans="1:5" x14ac:dyDescent="0.4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  <c r="E91">
        <v>30</v>
      </c>
    </row>
    <row r="92" spans="1:5" x14ac:dyDescent="0.4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  <c r="E92">
        <v>30</v>
      </c>
    </row>
    <row r="93" spans="1:5" x14ac:dyDescent="0.4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87.908500000000004</v>
      </c>
    </row>
    <row r="94" spans="1:5" x14ac:dyDescent="0.4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34.500799999999998</v>
      </c>
    </row>
    <row r="95" spans="1:5" x14ac:dyDescent="0.4">
      <c r="A95">
        <v>20</v>
      </c>
      <c r="B95" s="2">
        <v>60</v>
      </c>
      <c r="C95" s="2">
        <f t="shared" si="2"/>
        <v>20.521208599540124</v>
      </c>
      <c r="D95" s="2">
        <f t="shared" si="3"/>
        <v>56.381557247154504</v>
      </c>
      <c r="E95">
        <v>35.180199999999999</v>
      </c>
    </row>
    <row r="96" spans="1:5" x14ac:dyDescent="0.4">
      <c r="A96">
        <v>20</v>
      </c>
      <c r="B96" s="2">
        <v>80</v>
      </c>
      <c r="C96" s="2">
        <f t="shared" si="2"/>
        <v>27.361611466053496</v>
      </c>
      <c r="D96" s="2">
        <f t="shared" si="3"/>
        <v>75.175409662872681</v>
      </c>
      <c r="E96">
        <v>35.012300000000003</v>
      </c>
    </row>
    <row r="97" spans="1:5" x14ac:dyDescent="0.4">
      <c r="A97">
        <v>20</v>
      </c>
      <c r="B97" s="2">
        <v>100</v>
      </c>
      <c r="C97" s="2">
        <f t="shared" si="2"/>
        <v>34.202014332566868</v>
      </c>
      <c r="D97" s="2">
        <f t="shared" si="3"/>
        <v>93.969262078590845</v>
      </c>
      <c r="E97">
        <v>30</v>
      </c>
    </row>
    <row r="98" spans="1:5" x14ac:dyDescent="0.4">
      <c r="A98">
        <v>20</v>
      </c>
      <c r="B98" s="2">
        <v>120</v>
      </c>
      <c r="C98" s="2">
        <f t="shared" si="2"/>
        <v>41.042417199080248</v>
      </c>
      <c r="D98" s="2">
        <f t="shared" si="3"/>
        <v>112.76311449430901</v>
      </c>
      <c r="E98">
        <v>30</v>
      </c>
    </row>
    <row r="99" spans="1:5" x14ac:dyDescent="0.4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30</v>
      </c>
    </row>
    <row r="100" spans="1:5" x14ac:dyDescent="0.4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30</v>
      </c>
    </row>
    <row r="101" spans="1:5" x14ac:dyDescent="0.4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E101">
        <v>30</v>
      </c>
    </row>
    <row r="102" spans="1:5" x14ac:dyDescent="0.4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E102">
        <v>30</v>
      </c>
    </row>
    <row r="103" spans="1:5" x14ac:dyDescent="0.4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  <c r="E103">
        <v>30</v>
      </c>
    </row>
    <row r="104" spans="1:5" x14ac:dyDescent="0.4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  <c r="E104">
        <v>30</v>
      </c>
    </row>
    <row r="105" spans="1:5" x14ac:dyDescent="0.4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  <c r="E105">
        <v>30</v>
      </c>
    </row>
    <row r="106" spans="1:5" x14ac:dyDescent="0.4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78.116500000000002</v>
      </c>
    </row>
    <row r="107" spans="1:5" x14ac:dyDescent="0.4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42.024500000000003</v>
      </c>
    </row>
    <row r="108" spans="1:5" x14ac:dyDescent="0.4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34.220799999999997</v>
      </c>
    </row>
    <row r="109" spans="1:5" x14ac:dyDescent="0.4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37.735199999999999</v>
      </c>
    </row>
    <row r="110" spans="1:5" x14ac:dyDescent="0.4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30</v>
      </c>
    </row>
    <row r="111" spans="1:5" x14ac:dyDescent="0.4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30</v>
      </c>
    </row>
    <row r="112" spans="1:5" x14ac:dyDescent="0.4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30</v>
      </c>
    </row>
    <row r="113" spans="1:5" x14ac:dyDescent="0.4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30</v>
      </c>
    </row>
    <row r="114" spans="1:5" x14ac:dyDescent="0.4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30</v>
      </c>
    </row>
    <row r="115" spans="1:5" x14ac:dyDescent="0.4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30</v>
      </c>
    </row>
    <row r="116" spans="1:5" x14ac:dyDescent="0.4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4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4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4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55.703499999999998</v>
      </c>
    </row>
    <row r="120" spans="1:5" x14ac:dyDescent="0.4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37.130800000000001</v>
      </c>
    </row>
    <row r="121" spans="1:5" x14ac:dyDescent="0.4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35.706800000000001</v>
      </c>
    </row>
    <row r="122" spans="1:5" x14ac:dyDescent="0.4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30</v>
      </c>
    </row>
    <row r="123" spans="1:5" x14ac:dyDescent="0.4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4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4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4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4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4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4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4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4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4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43.524099999999997</v>
      </c>
    </row>
    <row r="133" spans="1:5" x14ac:dyDescent="0.4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36.985199999999999</v>
      </c>
    </row>
    <row r="134" spans="1:5" x14ac:dyDescent="0.4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35.303899999999999</v>
      </c>
    </row>
    <row r="135" spans="1:5" x14ac:dyDescent="0.4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4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4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4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4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4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4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4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4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4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4"/>
  <sheetViews>
    <sheetView zoomScale="85" zoomScaleNormal="85" workbookViewId="0">
      <selection activeCell="E2" sqref="E2:E14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4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54.511299999999999</v>
      </c>
    </row>
    <row r="3" spans="1:5" x14ac:dyDescent="0.4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34.520400000000002</v>
      </c>
    </row>
    <row r="4" spans="1:5" x14ac:dyDescent="0.4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34.3292</v>
      </c>
    </row>
    <row r="5" spans="1:5" x14ac:dyDescent="0.4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4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4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4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4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4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4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4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4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4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4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64.867500000000007</v>
      </c>
    </row>
    <row r="16" spans="1:5" x14ac:dyDescent="0.4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36.658299999999997</v>
      </c>
    </row>
    <row r="17" spans="1:5" x14ac:dyDescent="0.4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35.106499999999997</v>
      </c>
    </row>
    <row r="18" spans="1:5" x14ac:dyDescent="0.4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30</v>
      </c>
    </row>
    <row r="19" spans="1:5" x14ac:dyDescent="0.4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4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4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4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4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4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4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4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4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4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84.834900000000005</v>
      </c>
    </row>
    <row r="29" spans="1:5" x14ac:dyDescent="0.4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54.0869</v>
      </c>
    </row>
    <row r="30" spans="1:5" x14ac:dyDescent="0.4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38.933</v>
      </c>
    </row>
    <row r="31" spans="1:5" x14ac:dyDescent="0.4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38.709099999999999</v>
      </c>
    </row>
    <row r="32" spans="1:5" x14ac:dyDescent="0.4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30</v>
      </c>
    </row>
    <row r="33" spans="1:5" x14ac:dyDescent="0.4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30</v>
      </c>
    </row>
    <row r="34" spans="1:5" x14ac:dyDescent="0.4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30</v>
      </c>
    </row>
    <row r="35" spans="1:5" x14ac:dyDescent="0.4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30</v>
      </c>
    </row>
    <row r="36" spans="1:5" x14ac:dyDescent="0.4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30</v>
      </c>
    </row>
    <row r="37" spans="1:5" x14ac:dyDescent="0.4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30</v>
      </c>
    </row>
    <row r="38" spans="1:5" x14ac:dyDescent="0.4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4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4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4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  <c r="E41">
        <v>90.812299999999993</v>
      </c>
    </row>
    <row r="42" spans="1:5" x14ac:dyDescent="0.4">
      <c r="A42">
        <v>-15</v>
      </c>
      <c r="B42">
        <v>40</v>
      </c>
      <c r="C42">
        <f t="shared" si="0"/>
        <v>-10.35276180410083</v>
      </c>
      <c r="D42">
        <f t="shared" si="1"/>
        <v>38.637033051562732</v>
      </c>
      <c r="E42">
        <v>44.256599999999999</v>
      </c>
    </row>
    <row r="43" spans="1:5" x14ac:dyDescent="0.4">
      <c r="A43">
        <v>-15</v>
      </c>
      <c r="B43">
        <v>60</v>
      </c>
      <c r="C43">
        <f t="shared" si="0"/>
        <v>-15.529142706151244</v>
      </c>
      <c r="D43">
        <f t="shared" si="1"/>
        <v>57.955549577344101</v>
      </c>
      <c r="E43">
        <v>35.962000000000003</v>
      </c>
    </row>
    <row r="44" spans="1:5" x14ac:dyDescent="0.4">
      <c r="A44">
        <v>-15</v>
      </c>
      <c r="B44">
        <v>80</v>
      </c>
      <c r="C44">
        <f t="shared" si="0"/>
        <v>-20.705523608201659</v>
      </c>
      <c r="D44">
        <f t="shared" si="1"/>
        <v>77.274066103125463</v>
      </c>
      <c r="E44">
        <v>34.940100000000001</v>
      </c>
    </row>
    <row r="45" spans="1:5" x14ac:dyDescent="0.4">
      <c r="A45">
        <v>-15</v>
      </c>
      <c r="B45">
        <v>100</v>
      </c>
      <c r="C45">
        <f t="shared" si="0"/>
        <v>-25.881904510252074</v>
      </c>
      <c r="D45">
        <f t="shared" si="1"/>
        <v>96.592582628906825</v>
      </c>
      <c r="E45">
        <v>30</v>
      </c>
    </row>
    <row r="46" spans="1:5" x14ac:dyDescent="0.4">
      <c r="A46">
        <v>-15</v>
      </c>
      <c r="B46">
        <v>120</v>
      </c>
      <c r="C46">
        <f t="shared" si="0"/>
        <v>-31.058285412302489</v>
      </c>
      <c r="D46">
        <f t="shared" si="1"/>
        <v>115.9110991546882</v>
      </c>
      <c r="E46">
        <v>30</v>
      </c>
    </row>
    <row r="47" spans="1:5" x14ac:dyDescent="0.4">
      <c r="A47">
        <v>-15</v>
      </c>
      <c r="B47">
        <v>140</v>
      </c>
      <c r="C47">
        <f t="shared" si="0"/>
        <v>-36.234666314352907</v>
      </c>
      <c r="D47">
        <f t="shared" si="1"/>
        <v>135.22961568046955</v>
      </c>
      <c r="E47">
        <v>30</v>
      </c>
    </row>
    <row r="48" spans="1:5" x14ac:dyDescent="0.4">
      <c r="A48">
        <v>-15</v>
      </c>
      <c r="B48">
        <v>160</v>
      </c>
      <c r="C48">
        <f t="shared" si="0"/>
        <v>-41.411047216403318</v>
      </c>
      <c r="D48">
        <f t="shared" si="1"/>
        <v>154.54813220625093</v>
      </c>
      <c r="E48">
        <v>30</v>
      </c>
    </row>
    <row r="49" spans="1:5" x14ac:dyDescent="0.4">
      <c r="A49">
        <v>-15</v>
      </c>
      <c r="B49">
        <v>180</v>
      </c>
      <c r="C49">
        <f t="shared" si="0"/>
        <v>-46.58742811845373</v>
      </c>
      <c r="D49">
        <f t="shared" si="1"/>
        <v>173.8666487320323</v>
      </c>
      <c r="E49">
        <v>30</v>
      </c>
    </row>
    <row r="50" spans="1:5" x14ac:dyDescent="0.4">
      <c r="A50">
        <v>-15</v>
      </c>
      <c r="B50">
        <v>200</v>
      </c>
      <c r="C50">
        <f t="shared" si="0"/>
        <v>-51.763809020504148</v>
      </c>
      <c r="D50">
        <f t="shared" si="1"/>
        <v>193.18516525781365</v>
      </c>
      <c r="E50">
        <v>30</v>
      </c>
    </row>
    <row r="51" spans="1:5" x14ac:dyDescent="0.4">
      <c r="A51">
        <v>-15</v>
      </c>
      <c r="B51">
        <v>220</v>
      </c>
      <c r="C51">
        <f t="shared" si="0"/>
        <v>-56.940189922554566</v>
      </c>
      <c r="D51">
        <f t="shared" si="1"/>
        <v>212.50368178359503</v>
      </c>
      <c r="E51">
        <v>30</v>
      </c>
    </row>
    <row r="52" spans="1:5" x14ac:dyDescent="0.4">
      <c r="A52">
        <v>-15</v>
      </c>
      <c r="B52">
        <v>240</v>
      </c>
      <c r="C52">
        <f t="shared" si="0"/>
        <v>-62.116570824604977</v>
      </c>
      <c r="D52">
        <f t="shared" si="1"/>
        <v>231.8221983093764</v>
      </c>
      <c r="E52">
        <v>30</v>
      </c>
    </row>
    <row r="53" spans="1:5" x14ac:dyDescent="0.4">
      <c r="A53">
        <v>-15</v>
      </c>
      <c r="B53">
        <v>260</v>
      </c>
      <c r="C53">
        <f t="shared" si="0"/>
        <v>-67.292951726655389</v>
      </c>
      <c r="D53">
        <f t="shared" si="1"/>
        <v>251.14071483515775</v>
      </c>
      <c r="E53">
        <v>30</v>
      </c>
    </row>
    <row r="54" spans="1:5" x14ac:dyDescent="0.4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  <c r="E54">
        <v>94.177199999999999</v>
      </c>
    </row>
    <row r="55" spans="1:5" x14ac:dyDescent="0.4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  <c r="E55">
        <v>70.937899999999999</v>
      </c>
    </row>
    <row r="56" spans="1:5" x14ac:dyDescent="0.4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  <c r="E56">
        <v>65.226799999999997</v>
      </c>
    </row>
    <row r="57" spans="1:5" x14ac:dyDescent="0.4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  <c r="E57">
        <v>53.052300000000002</v>
      </c>
    </row>
    <row r="58" spans="1:5" x14ac:dyDescent="0.4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  <c r="E58">
        <v>48.886600000000001</v>
      </c>
    </row>
    <row r="59" spans="1:5" x14ac:dyDescent="0.4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  <c r="E59">
        <v>45.309600000000003</v>
      </c>
    </row>
    <row r="60" spans="1:5" x14ac:dyDescent="0.4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  <c r="E60">
        <v>40.050400000000003</v>
      </c>
    </row>
    <row r="61" spans="1:5" x14ac:dyDescent="0.4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  <c r="E61">
        <v>38.034700000000001</v>
      </c>
    </row>
    <row r="62" spans="1:5" x14ac:dyDescent="0.4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  <c r="E62">
        <v>36.618400000000001</v>
      </c>
    </row>
    <row r="63" spans="1:5" x14ac:dyDescent="0.4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  <c r="E63">
        <v>30</v>
      </c>
    </row>
    <row r="64" spans="1:5" x14ac:dyDescent="0.4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  <c r="E64">
        <v>30</v>
      </c>
    </row>
    <row r="65" spans="1:5" x14ac:dyDescent="0.4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  <c r="E65">
        <v>30</v>
      </c>
    </row>
    <row r="66" spans="1:5" x14ac:dyDescent="0.4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  <c r="E66">
        <v>30</v>
      </c>
    </row>
    <row r="67" spans="1:5" x14ac:dyDescent="0.4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91.627899999999997</v>
      </c>
    </row>
    <row r="68" spans="1:5" x14ac:dyDescent="0.4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83.668199999999999</v>
      </c>
    </row>
    <row r="69" spans="1:5" x14ac:dyDescent="0.4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72.345799999999997</v>
      </c>
    </row>
    <row r="70" spans="1:5" x14ac:dyDescent="0.4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63.903799999999997</v>
      </c>
    </row>
    <row r="71" spans="1:5" x14ac:dyDescent="0.4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57.938099999999999</v>
      </c>
    </row>
    <row r="72" spans="1:5" x14ac:dyDescent="0.4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50.605699999999999</v>
      </c>
    </row>
    <row r="73" spans="1:5" x14ac:dyDescent="0.4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48.438600000000001</v>
      </c>
    </row>
    <row r="74" spans="1:5" x14ac:dyDescent="0.4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48.472299999999997</v>
      </c>
    </row>
    <row r="75" spans="1:5" x14ac:dyDescent="0.4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47.259500000000003</v>
      </c>
    </row>
    <row r="76" spans="1:5" x14ac:dyDescent="0.4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43.773400000000002</v>
      </c>
    </row>
    <row r="77" spans="1:5" x14ac:dyDescent="0.4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45.074199999999998</v>
      </c>
    </row>
    <row r="78" spans="1:5" x14ac:dyDescent="0.4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41.7956</v>
      </c>
    </row>
    <row r="79" spans="1:5" x14ac:dyDescent="0.4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40.088099999999997</v>
      </c>
    </row>
    <row r="80" spans="1:5" x14ac:dyDescent="0.4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94.177199999999999</v>
      </c>
    </row>
    <row r="81" spans="1:5" x14ac:dyDescent="0.4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70.937899999999999</v>
      </c>
    </row>
    <row r="82" spans="1:5" x14ac:dyDescent="0.4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65.226799999999997</v>
      </c>
    </row>
    <row r="83" spans="1:5" x14ac:dyDescent="0.4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53.052300000000002</v>
      </c>
    </row>
    <row r="84" spans="1:5" x14ac:dyDescent="0.4">
      <c r="A84">
        <v>10</v>
      </c>
      <c r="B84">
        <v>100</v>
      </c>
      <c r="C84">
        <f t="shared" si="2"/>
        <v>17.364817766693033</v>
      </c>
      <c r="D84">
        <f t="shared" si="3"/>
        <v>98.480775301220802</v>
      </c>
      <c r="E84">
        <v>48.886600000000001</v>
      </c>
    </row>
    <row r="85" spans="1:5" x14ac:dyDescent="0.4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45.309600000000003</v>
      </c>
    </row>
    <row r="86" spans="1:5" x14ac:dyDescent="0.4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40.050400000000003</v>
      </c>
    </row>
    <row r="87" spans="1:5" x14ac:dyDescent="0.4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38.034700000000001</v>
      </c>
    </row>
    <row r="88" spans="1:5" x14ac:dyDescent="0.4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36.618400000000001</v>
      </c>
    </row>
    <row r="89" spans="1:5" x14ac:dyDescent="0.4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30</v>
      </c>
    </row>
    <row r="90" spans="1:5" x14ac:dyDescent="0.4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  <c r="E90">
        <v>30</v>
      </c>
    </row>
    <row r="91" spans="1:5" x14ac:dyDescent="0.4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  <c r="E91">
        <v>30</v>
      </c>
    </row>
    <row r="92" spans="1:5" x14ac:dyDescent="0.4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  <c r="E92">
        <v>30</v>
      </c>
    </row>
    <row r="93" spans="1:5" x14ac:dyDescent="0.4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90.812299999999993</v>
      </c>
    </row>
    <row r="94" spans="1:5" x14ac:dyDescent="0.4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44.256599999999999</v>
      </c>
    </row>
    <row r="95" spans="1:5" x14ac:dyDescent="0.4">
      <c r="A95">
        <v>20</v>
      </c>
      <c r="B95">
        <v>60</v>
      </c>
      <c r="C95">
        <f t="shared" si="2"/>
        <v>20.521208599540124</v>
      </c>
      <c r="D95">
        <f t="shared" si="3"/>
        <v>56.381557247154504</v>
      </c>
      <c r="E95">
        <v>35.962000000000003</v>
      </c>
    </row>
    <row r="96" spans="1:5" x14ac:dyDescent="0.4">
      <c r="A96">
        <v>20</v>
      </c>
      <c r="B96">
        <v>80</v>
      </c>
      <c r="C96">
        <f t="shared" si="2"/>
        <v>27.361611466053496</v>
      </c>
      <c r="D96">
        <f t="shared" si="3"/>
        <v>75.175409662872681</v>
      </c>
      <c r="E96">
        <v>34.940100000000001</v>
      </c>
    </row>
    <row r="97" spans="1:5" x14ac:dyDescent="0.4">
      <c r="A97">
        <v>20</v>
      </c>
      <c r="B97">
        <v>100</v>
      </c>
      <c r="C97">
        <f t="shared" si="2"/>
        <v>34.202014332566868</v>
      </c>
      <c r="D97">
        <f t="shared" si="3"/>
        <v>93.969262078590845</v>
      </c>
      <c r="E97">
        <v>30</v>
      </c>
    </row>
    <row r="98" spans="1:5" x14ac:dyDescent="0.4">
      <c r="A98">
        <v>20</v>
      </c>
      <c r="B98">
        <v>120</v>
      </c>
      <c r="C98">
        <f t="shared" si="2"/>
        <v>41.042417199080248</v>
      </c>
      <c r="D98">
        <f t="shared" si="3"/>
        <v>112.76311449430901</v>
      </c>
      <c r="E98">
        <v>30</v>
      </c>
    </row>
    <row r="99" spans="1:5" x14ac:dyDescent="0.4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30</v>
      </c>
    </row>
    <row r="100" spans="1:5" x14ac:dyDescent="0.4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30</v>
      </c>
    </row>
    <row r="101" spans="1:5" x14ac:dyDescent="0.4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E101">
        <v>30</v>
      </c>
    </row>
    <row r="102" spans="1:5" x14ac:dyDescent="0.4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E102">
        <v>30</v>
      </c>
    </row>
    <row r="103" spans="1:5" x14ac:dyDescent="0.4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  <c r="E103">
        <v>30</v>
      </c>
    </row>
    <row r="104" spans="1:5" x14ac:dyDescent="0.4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  <c r="E104">
        <v>30</v>
      </c>
    </row>
    <row r="105" spans="1:5" x14ac:dyDescent="0.4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  <c r="E105">
        <v>30</v>
      </c>
    </row>
    <row r="106" spans="1:5" x14ac:dyDescent="0.4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84.834900000000005</v>
      </c>
    </row>
    <row r="107" spans="1:5" x14ac:dyDescent="0.4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54.0869</v>
      </c>
    </row>
    <row r="108" spans="1:5" x14ac:dyDescent="0.4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38.933</v>
      </c>
    </row>
    <row r="109" spans="1:5" x14ac:dyDescent="0.4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38.709099999999999</v>
      </c>
    </row>
    <row r="110" spans="1:5" x14ac:dyDescent="0.4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30</v>
      </c>
    </row>
    <row r="111" spans="1:5" x14ac:dyDescent="0.4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30</v>
      </c>
    </row>
    <row r="112" spans="1:5" x14ac:dyDescent="0.4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30</v>
      </c>
    </row>
    <row r="113" spans="1:5" x14ac:dyDescent="0.4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30</v>
      </c>
    </row>
    <row r="114" spans="1:5" x14ac:dyDescent="0.4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30</v>
      </c>
    </row>
    <row r="115" spans="1:5" x14ac:dyDescent="0.4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30</v>
      </c>
    </row>
    <row r="116" spans="1:5" x14ac:dyDescent="0.4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4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4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4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64.867500000000007</v>
      </c>
    </row>
    <row r="120" spans="1:5" x14ac:dyDescent="0.4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36.658299999999997</v>
      </c>
    </row>
    <row r="121" spans="1:5" x14ac:dyDescent="0.4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35.106499999999997</v>
      </c>
    </row>
    <row r="122" spans="1:5" x14ac:dyDescent="0.4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30</v>
      </c>
    </row>
    <row r="123" spans="1:5" x14ac:dyDescent="0.4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4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4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4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4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4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4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4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4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4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54.511299999999999</v>
      </c>
    </row>
    <row r="133" spans="1:5" x14ac:dyDescent="0.4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34.520400000000002</v>
      </c>
    </row>
    <row r="134" spans="1:5" x14ac:dyDescent="0.4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34.3292</v>
      </c>
    </row>
    <row r="135" spans="1:5" x14ac:dyDescent="0.4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4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4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4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4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4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4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4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4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4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4"/>
  <sheetViews>
    <sheetView topLeftCell="A106" workbookViewId="0">
      <selection activeCell="G12" sqref="G12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4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35.965800000000002</v>
      </c>
    </row>
    <row r="3" spans="1:5" x14ac:dyDescent="0.4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35.853999999999999</v>
      </c>
    </row>
    <row r="4" spans="1:5" x14ac:dyDescent="0.4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30</v>
      </c>
    </row>
    <row r="5" spans="1:5" x14ac:dyDescent="0.4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4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4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4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4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4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4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4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4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4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4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40.360199999999999</v>
      </c>
    </row>
    <row r="16" spans="1:5" x14ac:dyDescent="0.4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32.058599999999998</v>
      </c>
    </row>
    <row r="17" spans="1:5" x14ac:dyDescent="0.4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30</v>
      </c>
    </row>
    <row r="18" spans="1:5" x14ac:dyDescent="0.4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30</v>
      </c>
    </row>
    <row r="19" spans="1:5" x14ac:dyDescent="0.4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4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4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4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4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4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4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4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4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4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81.651899999999998</v>
      </c>
    </row>
    <row r="29" spans="1:5" x14ac:dyDescent="0.4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54.463099999999997</v>
      </c>
    </row>
    <row r="30" spans="1:5" x14ac:dyDescent="0.4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43.435000000000002</v>
      </c>
    </row>
    <row r="31" spans="1:5" x14ac:dyDescent="0.4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33.083100000000002</v>
      </c>
    </row>
    <row r="32" spans="1:5" x14ac:dyDescent="0.4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30</v>
      </c>
    </row>
    <row r="33" spans="1:5" x14ac:dyDescent="0.4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30</v>
      </c>
    </row>
    <row r="34" spans="1:5" x14ac:dyDescent="0.4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30</v>
      </c>
    </row>
    <row r="35" spans="1:5" x14ac:dyDescent="0.4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30</v>
      </c>
    </row>
    <row r="36" spans="1:5" x14ac:dyDescent="0.4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30</v>
      </c>
    </row>
    <row r="37" spans="1:5" x14ac:dyDescent="0.4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30</v>
      </c>
    </row>
    <row r="38" spans="1:5" x14ac:dyDescent="0.4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4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4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4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  <c r="E41">
        <v>89.767600000000002</v>
      </c>
    </row>
    <row r="42" spans="1:5" x14ac:dyDescent="0.4">
      <c r="A42">
        <v>-20</v>
      </c>
      <c r="B42">
        <v>40</v>
      </c>
      <c r="C42">
        <f t="shared" si="0"/>
        <v>-13.680805733026748</v>
      </c>
      <c r="D42">
        <f t="shared" si="1"/>
        <v>37.587704831436341</v>
      </c>
      <c r="E42">
        <v>82.175600000000003</v>
      </c>
    </row>
    <row r="43" spans="1:5" x14ac:dyDescent="0.4">
      <c r="A43">
        <v>-20</v>
      </c>
      <c r="B43">
        <v>60</v>
      </c>
      <c r="C43">
        <f t="shared" si="0"/>
        <v>-20.521208599540124</v>
      </c>
      <c r="D43">
        <f t="shared" si="1"/>
        <v>56.381557247154504</v>
      </c>
      <c r="E43">
        <v>73.790300000000002</v>
      </c>
    </row>
    <row r="44" spans="1:5" x14ac:dyDescent="0.4">
      <c r="A44">
        <v>-20</v>
      </c>
      <c r="B44">
        <v>80</v>
      </c>
      <c r="C44">
        <f t="shared" si="0"/>
        <v>-27.361611466053496</v>
      </c>
      <c r="D44">
        <f t="shared" si="1"/>
        <v>75.175409662872681</v>
      </c>
      <c r="E44">
        <v>57.475700000000003</v>
      </c>
    </row>
    <row r="45" spans="1:5" x14ac:dyDescent="0.4">
      <c r="A45">
        <v>-20</v>
      </c>
      <c r="B45">
        <v>100</v>
      </c>
      <c r="C45">
        <f t="shared" si="0"/>
        <v>-34.202014332566868</v>
      </c>
      <c r="D45">
        <f t="shared" si="1"/>
        <v>93.969262078590845</v>
      </c>
      <c r="E45" s="1">
        <v>37.786900000000003</v>
      </c>
    </row>
    <row r="46" spans="1:5" x14ac:dyDescent="0.4">
      <c r="A46">
        <v>-20</v>
      </c>
      <c r="B46">
        <v>120</v>
      </c>
      <c r="C46">
        <f t="shared" si="0"/>
        <v>-41.042417199080248</v>
      </c>
      <c r="D46">
        <f t="shared" si="1"/>
        <v>112.76311449430901</v>
      </c>
      <c r="E46">
        <v>37.941800000000001</v>
      </c>
    </row>
    <row r="47" spans="1:5" x14ac:dyDescent="0.4">
      <c r="A47">
        <v>-20</v>
      </c>
      <c r="B47">
        <v>140</v>
      </c>
      <c r="C47">
        <f t="shared" si="0"/>
        <v>-47.88282006559362</v>
      </c>
      <c r="D47">
        <f t="shared" si="1"/>
        <v>131.55696691002717</v>
      </c>
      <c r="E47">
        <v>30</v>
      </c>
    </row>
    <row r="48" spans="1:5" x14ac:dyDescent="0.4">
      <c r="A48">
        <v>-20</v>
      </c>
      <c r="B48">
        <v>160</v>
      </c>
      <c r="C48">
        <f t="shared" si="0"/>
        <v>-54.723222932106992</v>
      </c>
      <c r="D48">
        <f t="shared" si="1"/>
        <v>150.35081932574536</v>
      </c>
      <c r="E48">
        <v>30</v>
      </c>
    </row>
    <row r="49" spans="1:5" x14ac:dyDescent="0.4">
      <c r="A49">
        <v>-20</v>
      </c>
      <c r="B49">
        <v>180</v>
      </c>
      <c r="C49">
        <f t="shared" si="0"/>
        <v>-61.563625798620372</v>
      </c>
      <c r="D49">
        <f t="shared" si="1"/>
        <v>169.14467174146353</v>
      </c>
      <c r="E49">
        <v>30</v>
      </c>
    </row>
    <row r="50" spans="1:5" x14ac:dyDescent="0.4">
      <c r="A50">
        <v>-20</v>
      </c>
      <c r="B50">
        <v>200</v>
      </c>
      <c r="C50">
        <f t="shared" si="0"/>
        <v>-68.404028665133737</v>
      </c>
      <c r="D50">
        <f t="shared" si="1"/>
        <v>187.93852415718169</v>
      </c>
      <c r="E50">
        <v>30</v>
      </c>
    </row>
    <row r="51" spans="1:5" x14ac:dyDescent="0.4">
      <c r="A51">
        <v>-20</v>
      </c>
      <c r="B51">
        <v>220</v>
      </c>
      <c r="C51">
        <f t="shared" si="0"/>
        <v>-75.244431531647123</v>
      </c>
      <c r="D51">
        <f t="shared" si="1"/>
        <v>206.73237657289985</v>
      </c>
      <c r="E51">
        <v>30</v>
      </c>
    </row>
    <row r="52" spans="1:5" x14ac:dyDescent="0.4">
      <c r="A52">
        <v>-20</v>
      </c>
      <c r="B52">
        <v>240</v>
      </c>
      <c r="C52">
        <f t="shared" si="0"/>
        <v>-82.084834398160496</v>
      </c>
      <c r="D52">
        <f t="shared" si="1"/>
        <v>225.52622898861802</v>
      </c>
      <c r="E52">
        <v>30</v>
      </c>
    </row>
    <row r="53" spans="1:5" x14ac:dyDescent="0.4">
      <c r="A53">
        <v>-20</v>
      </c>
      <c r="B53">
        <v>260</v>
      </c>
      <c r="C53">
        <f t="shared" si="0"/>
        <v>-88.925237264673868</v>
      </c>
      <c r="D53">
        <f t="shared" si="1"/>
        <v>244.32008140433618</v>
      </c>
      <c r="E53">
        <v>30</v>
      </c>
    </row>
    <row r="54" spans="1:5" x14ac:dyDescent="0.4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  <c r="E54">
        <v>93.5899</v>
      </c>
    </row>
    <row r="55" spans="1:5" x14ac:dyDescent="0.4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  <c r="E55">
        <v>92.854299999999995</v>
      </c>
    </row>
    <row r="56" spans="1:5" x14ac:dyDescent="0.4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  <c r="E56">
        <v>86.772199999999998</v>
      </c>
    </row>
    <row r="57" spans="1:5" x14ac:dyDescent="0.4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  <c r="E57">
        <v>73.637500000000003</v>
      </c>
    </row>
    <row r="58" spans="1:5" x14ac:dyDescent="0.4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  <c r="E58" s="1">
        <v>36.939599999999999</v>
      </c>
    </row>
    <row r="59" spans="1:5" x14ac:dyDescent="0.4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  <c r="E59">
        <v>36.289299999999997</v>
      </c>
    </row>
    <row r="60" spans="1:5" x14ac:dyDescent="0.4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  <c r="E60">
        <v>36.552</v>
      </c>
    </row>
    <row r="61" spans="1:5" x14ac:dyDescent="0.4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  <c r="E61">
        <v>36.700099999999999</v>
      </c>
    </row>
    <row r="62" spans="1:5" x14ac:dyDescent="0.4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  <c r="E62">
        <v>36.378999999999998</v>
      </c>
    </row>
    <row r="63" spans="1:5" x14ac:dyDescent="0.4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  <c r="E63">
        <v>35.338900000000002</v>
      </c>
    </row>
    <row r="64" spans="1:5" x14ac:dyDescent="0.4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  <c r="E64">
        <v>30</v>
      </c>
    </row>
    <row r="65" spans="1:5" x14ac:dyDescent="0.4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  <c r="E65">
        <v>30</v>
      </c>
    </row>
    <row r="66" spans="1:5" x14ac:dyDescent="0.4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  <c r="E66">
        <v>30</v>
      </c>
    </row>
    <row r="67" spans="1:5" x14ac:dyDescent="0.4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90.753600000000006</v>
      </c>
    </row>
    <row r="68" spans="1:5" x14ac:dyDescent="0.4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90.148200000000003</v>
      </c>
    </row>
    <row r="69" spans="1:5" x14ac:dyDescent="0.4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91.317300000000003</v>
      </c>
    </row>
    <row r="70" spans="1:5" x14ac:dyDescent="0.4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90.885499999999993</v>
      </c>
    </row>
    <row r="71" spans="1:5" x14ac:dyDescent="0.4">
      <c r="A71" s="1">
        <v>0</v>
      </c>
      <c r="B71" s="1">
        <v>100</v>
      </c>
      <c r="C71" s="1">
        <f t="shared" si="2"/>
        <v>0</v>
      </c>
      <c r="D71" s="1">
        <f t="shared" si="3"/>
        <v>100</v>
      </c>
      <c r="E71" s="1">
        <v>33.776400000000002</v>
      </c>
    </row>
    <row r="72" spans="1:5" x14ac:dyDescent="0.4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36.227899999999998</v>
      </c>
    </row>
    <row r="73" spans="1:5" x14ac:dyDescent="0.4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36.383000000000003</v>
      </c>
    </row>
    <row r="74" spans="1:5" x14ac:dyDescent="0.4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38.191000000000003</v>
      </c>
    </row>
    <row r="75" spans="1:5" x14ac:dyDescent="0.4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37.0608</v>
      </c>
    </row>
    <row r="76" spans="1:5" x14ac:dyDescent="0.4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37.117600000000003</v>
      </c>
    </row>
    <row r="77" spans="1:5" x14ac:dyDescent="0.4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37.934100000000001</v>
      </c>
    </row>
    <row r="78" spans="1:5" x14ac:dyDescent="0.4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36.5015</v>
      </c>
    </row>
    <row r="79" spans="1:5" x14ac:dyDescent="0.4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36.427500000000002</v>
      </c>
    </row>
    <row r="80" spans="1:5" x14ac:dyDescent="0.4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93.5899</v>
      </c>
    </row>
    <row r="81" spans="1:5" x14ac:dyDescent="0.4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92.854299999999995</v>
      </c>
    </row>
    <row r="82" spans="1:5" x14ac:dyDescent="0.4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86.772199999999998</v>
      </c>
    </row>
    <row r="83" spans="1:5" x14ac:dyDescent="0.4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73.637500000000003</v>
      </c>
    </row>
    <row r="84" spans="1:5" x14ac:dyDescent="0.4">
      <c r="A84">
        <v>10</v>
      </c>
      <c r="B84" s="1">
        <v>100</v>
      </c>
      <c r="C84" s="1">
        <f t="shared" si="2"/>
        <v>17.364817766693033</v>
      </c>
      <c r="D84" s="1">
        <f t="shared" si="3"/>
        <v>98.480775301220802</v>
      </c>
      <c r="E84" s="1">
        <v>36.939599999999999</v>
      </c>
    </row>
    <row r="85" spans="1:5" x14ac:dyDescent="0.4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36.289299999999997</v>
      </c>
    </row>
    <row r="86" spans="1:5" x14ac:dyDescent="0.4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36.552</v>
      </c>
    </row>
    <row r="87" spans="1:5" x14ac:dyDescent="0.4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36.700099999999999</v>
      </c>
    </row>
    <row r="88" spans="1:5" x14ac:dyDescent="0.4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36.378999999999998</v>
      </c>
    </row>
    <row r="89" spans="1:5" x14ac:dyDescent="0.4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35.338900000000002</v>
      </c>
    </row>
    <row r="90" spans="1:5" x14ac:dyDescent="0.4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  <c r="E90">
        <v>30</v>
      </c>
    </row>
    <row r="91" spans="1:5" x14ac:dyDescent="0.4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  <c r="E91">
        <v>30</v>
      </c>
    </row>
    <row r="92" spans="1:5" x14ac:dyDescent="0.4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  <c r="E92">
        <v>30</v>
      </c>
    </row>
    <row r="93" spans="1:5" x14ac:dyDescent="0.4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89.767600000000002</v>
      </c>
    </row>
    <row r="94" spans="1:5" x14ac:dyDescent="0.4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82.175600000000003</v>
      </c>
    </row>
    <row r="95" spans="1:5" x14ac:dyDescent="0.4">
      <c r="A95">
        <v>20</v>
      </c>
      <c r="B95">
        <v>60</v>
      </c>
      <c r="C95">
        <f t="shared" si="2"/>
        <v>20.521208599540124</v>
      </c>
      <c r="D95">
        <f t="shared" si="3"/>
        <v>56.381557247154504</v>
      </c>
      <c r="E95">
        <v>73.790300000000002</v>
      </c>
    </row>
    <row r="96" spans="1:5" x14ac:dyDescent="0.4">
      <c r="A96">
        <v>20</v>
      </c>
      <c r="B96">
        <v>80</v>
      </c>
      <c r="C96">
        <f t="shared" si="2"/>
        <v>27.361611466053496</v>
      </c>
      <c r="D96">
        <f t="shared" si="3"/>
        <v>75.175409662872681</v>
      </c>
      <c r="E96">
        <v>57.475700000000003</v>
      </c>
    </row>
    <row r="97" spans="1:5" x14ac:dyDescent="0.4">
      <c r="A97">
        <v>20</v>
      </c>
      <c r="B97" s="1">
        <v>100</v>
      </c>
      <c r="C97" s="1">
        <f t="shared" si="2"/>
        <v>34.202014332566868</v>
      </c>
      <c r="D97" s="1">
        <f t="shared" si="3"/>
        <v>93.969262078590845</v>
      </c>
      <c r="E97" s="1">
        <v>37.786900000000003</v>
      </c>
    </row>
    <row r="98" spans="1:5" x14ac:dyDescent="0.4">
      <c r="A98">
        <v>20</v>
      </c>
      <c r="B98">
        <v>120</v>
      </c>
      <c r="C98">
        <f t="shared" si="2"/>
        <v>41.042417199080248</v>
      </c>
      <c r="D98">
        <f t="shared" si="3"/>
        <v>112.76311449430901</v>
      </c>
      <c r="E98">
        <v>37.941800000000001</v>
      </c>
    </row>
    <row r="99" spans="1:5" x14ac:dyDescent="0.4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30</v>
      </c>
    </row>
    <row r="100" spans="1:5" x14ac:dyDescent="0.4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30</v>
      </c>
    </row>
    <row r="101" spans="1:5" x14ac:dyDescent="0.4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E101">
        <v>30</v>
      </c>
    </row>
    <row r="102" spans="1:5" x14ac:dyDescent="0.4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E102">
        <v>30</v>
      </c>
    </row>
    <row r="103" spans="1:5" x14ac:dyDescent="0.4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  <c r="E103">
        <v>30</v>
      </c>
    </row>
    <row r="104" spans="1:5" x14ac:dyDescent="0.4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  <c r="E104">
        <v>30</v>
      </c>
    </row>
    <row r="105" spans="1:5" x14ac:dyDescent="0.4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  <c r="E105">
        <v>30</v>
      </c>
    </row>
    <row r="106" spans="1:5" x14ac:dyDescent="0.4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81.651899999999998</v>
      </c>
    </row>
    <row r="107" spans="1:5" x14ac:dyDescent="0.4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54.463099999999997</v>
      </c>
    </row>
    <row r="108" spans="1:5" x14ac:dyDescent="0.4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43.435000000000002</v>
      </c>
    </row>
    <row r="109" spans="1:5" x14ac:dyDescent="0.4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33.083100000000002</v>
      </c>
    </row>
    <row r="110" spans="1:5" x14ac:dyDescent="0.4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30</v>
      </c>
    </row>
    <row r="111" spans="1:5" x14ac:dyDescent="0.4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30</v>
      </c>
    </row>
    <row r="112" spans="1:5" x14ac:dyDescent="0.4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30</v>
      </c>
    </row>
    <row r="113" spans="1:5" x14ac:dyDescent="0.4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30</v>
      </c>
    </row>
    <row r="114" spans="1:5" x14ac:dyDescent="0.4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30</v>
      </c>
    </row>
    <row r="115" spans="1:5" x14ac:dyDescent="0.4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30</v>
      </c>
    </row>
    <row r="116" spans="1:5" x14ac:dyDescent="0.4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4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4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4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40.360199999999999</v>
      </c>
    </row>
    <row r="120" spans="1:5" x14ac:dyDescent="0.4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32.058599999999998</v>
      </c>
    </row>
    <row r="121" spans="1:5" x14ac:dyDescent="0.4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30</v>
      </c>
    </row>
    <row r="122" spans="1:5" x14ac:dyDescent="0.4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30</v>
      </c>
    </row>
    <row r="123" spans="1:5" x14ac:dyDescent="0.4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4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4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4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4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4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4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4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4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4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35.965800000000002</v>
      </c>
    </row>
    <row r="133" spans="1:5" x14ac:dyDescent="0.4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35.853999999999999</v>
      </c>
    </row>
    <row r="134" spans="1:5" x14ac:dyDescent="0.4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30</v>
      </c>
    </row>
    <row r="135" spans="1:5" x14ac:dyDescent="0.4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4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4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4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4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4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4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4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4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4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44"/>
  <sheetViews>
    <sheetView zoomScaleNormal="100" workbookViewId="0">
      <selection activeCell="E2" sqref="E2:E14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4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  <c r="E2">
        <v>38.607900000000001</v>
      </c>
    </row>
    <row r="3" spans="1:5" x14ac:dyDescent="0.4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  <c r="E3">
        <v>34.025399999999998</v>
      </c>
    </row>
    <row r="4" spans="1:5" x14ac:dyDescent="0.4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  <c r="E4">
        <v>32.936900000000001</v>
      </c>
    </row>
    <row r="5" spans="1:5" x14ac:dyDescent="0.4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  <c r="E5">
        <v>30</v>
      </c>
    </row>
    <row r="6" spans="1:5" x14ac:dyDescent="0.4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  <c r="E6">
        <v>30</v>
      </c>
    </row>
    <row r="7" spans="1:5" x14ac:dyDescent="0.4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  <c r="E7">
        <v>30</v>
      </c>
    </row>
    <row r="8" spans="1:5" x14ac:dyDescent="0.4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  <c r="E8">
        <v>30</v>
      </c>
    </row>
    <row r="9" spans="1:5" x14ac:dyDescent="0.4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  <c r="E9">
        <v>30</v>
      </c>
    </row>
    <row r="10" spans="1:5" x14ac:dyDescent="0.4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  <c r="E10">
        <v>30</v>
      </c>
    </row>
    <row r="11" spans="1:5" x14ac:dyDescent="0.4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  <c r="E11">
        <v>30</v>
      </c>
    </row>
    <row r="12" spans="1:5" x14ac:dyDescent="0.4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  <c r="E12">
        <v>30</v>
      </c>
    </row>
    <row r="13" spans="1:5" x14ac:dyDescent="0.4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  <c r="E13">
        <v>30</v>
      </c>
    </row>
    <row r="14" spans="1:5" x14ac:dyDescent="0.4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  <c r="E14">
        <v>30</v>
      </c>
    </row>
    <row r="15" spans="1:5" x14ac:dyDescent="0.4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  <c r="E15">
        <v>68.713700000000003</v>
      </c>
    </row>
    <row r="16" spans="1:5" x14ac:dyDescent="0.4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  <c r="E16">
        <v>37.2774</v>
      </c>
    </row>
    <row r="17" spans="1:5" x14ac:dyDescent="0.4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  <c r="E17">
        <v>39.801000000000002</v>
      </c>
    </row>
    <row r="18" spans="1:5" x14ac:dyDescent="0.4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  <c r="E18">
        <v>35.678899999999999</v>
      </c>
    </row>
    <row r="19" spans="1:5" x14ac:dyDescent="0.4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  <c r="E19">
        <v>30</v>
      </c>
    </row>
    <row r="20" spans="1:5" x14ac:dyDescent="0.4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  <c r="E20">
        <v>30</v>
      </c>
    </row>
    <row r="21" spans="1:5" x14ac:dyDescent="0.4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  <c r="E21">
        <v>30</v>
      </c>
    </row>
    <row r="22" spans="1:5" x14ac:dyDescent="0.4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  <c r="E22">
        <v>30</v>
      </c>
    </row>
    <row r="23" spans="1:5" x14ac:dyDescent="0.4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  <c r="E23">
        <v>30</v>
      </c>
    </row>
    <row r="24" spans="1:5" x14ac:dyDescent="0.4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  <c r="E24">
        <v>30</v>
      </c>
    </row>
    <row r="25" spans="1:5" x14ac:dyDescent="0.4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  <c r="E25">
        <v>30</v>
      </c>
    </row>
    <row r="26" spans="1:5" x14ac:dyDescent="0.4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  <c r="E26">
        <v>30</v>
      </c>
    </row>
    <row r="27" spans="1:5" x14ac:dyDescent="0.4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  <c r="E27">
        <v>30</v>
      </c>
    </row>
    <row r="28" spans="1:5" x14ac:dyDescent="0.4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  <c r="E28">
        <v>85.716300000000004</v>
      </c>
    </row>
    <row r="29" spans="1:5" x14ac:dyDescent="0.4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  <c r="E29">
        <v>84.484300000000005</v>
      </c>
    </row>
    <row r="30" spans="1:5" x14ac:dyDescent="0.4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  <c r="E30">
        <v>70.305300000000003</v>
      </c>
    </row>
    <row r="31" spans="1:5" x14ac:dyDescent="0.4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  <c r="E31">
        <v>67.937200000000004</v>
      </c>
    </row>
    <row r="32" spans="1:5" x14ac:dyDescent="0.4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  <c r="E32">
        <v>63.929200000000002</v>
      </c>
    </row>
    <row r="33" spans="1:5" x14ac:dyDescent="0.4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  <c r="E33">
        <v>55.903500000000001</v>
      </c>
    </row>
    <row r="34" spans="1:5" x14ac:dyDescent="0.4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  <c r="E34">
        <v>56.713700000000003</v>
      </c>
    </row>
    <row r="35" spans="1:5" x14ac:dyDescent="0.4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  <c r="E35">
        <v>42.092199999999998</v>
      </c>
    </row>
    <row r="36" spans="1:5" x14ac:dyDescent="0.4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  <c r="E36">
        <v>37.687199999999997</v>
      </c>
    </row>
    <row r="37" spans="1:5" x14ac:dyDescent="0.4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  <c r="E37">
        <v>35.610599999999998</v>
      </c>
    </row>
    <row r="38" spans="1:5" x14ac:dyDescent="0.4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  <c r="E38">
        <v>30</v>
      </c>
    </row>
    <row r="39" spans="1:5" x14ac:dyDescent="0.4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  <c r="E39">
        <v>30</v>
      </c>
    </row>
    <row r="40" spans="1:5" x14ac:dyDescent="0.4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  <c r="E40">
        <v>30</v>
      </c>
    </row>
    <row r="41" spans="1:5" x14ac:dyDescent="0.4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  <c r="E41">
        <v>76.6203</v>
      </c>
    </row>
    <row r="42" spans="1:5" x14ac:dyDescent="0.4">
      <c r="A42">
        <v>-20</v>
      </c>
      <c r="B42">
        <v>40</v>
      </c>
      <c r="C42">
        <f t="shared" si="0"/>
        <v>-13.680805733026748</v>
      </c>
      <c r="D42">
        <f t="shared" si="1"/>
        <v>37.587704831436341</v>
      </c>
      <c r="E42">
        <v>75.5608</v>
      </c>
    </row>
    <row r="43" spans="1:5" x14ac:dyDescent="0.4">
      <c r="A43">
        <v>-20</v>
      </c>
      <c r="B43">
        <v>60</v>
      </c>
      <c r="C43">
        <f t="shared" si="0"/>
        <v>-20.521208599540124</v>
      </c>
      <c r="D43">
        <f t="shared" si="1"/>
        <v>56.381557247154504</v>
      </c>
      <c r="E43">
        <v>57.980600000000003</v>
      </c>
    </row>
    <row r="44" spans="1:5" x14ac:dyDescent="0.4">
      <c r="A44">
        <v>-20</v>
      </c>
      <c r="B44">
        <v>80</v>
      </c>
      <c r="C44">
        <f t="shared" si="0"/>
        <v>-27.361611466053496</v>
      </c>
      <c r="D44">
        <f t="shared" si="1"/>
        <v>75.175409662872681</v>
      </c>
      <c r="E44">
        <v>43.257800000000003</v>
      </c>
    </row>
    <row r="45" spans="1:5" x14ac:dyDescent="0.4">
      <c r="A45">
        <v>-20</v>
      </c>
      <c r="B45">
        <v>100</v>
      </c>
      <c r="C45">
        <f t="shared" si="0"/>
        <v>-34.202014332566868</v>
      </c>
      <c r="D45">
        <f t="shared" si="1"/>
        <v>93.969262078590845</v>
      </c>
      <c r="E45">
        <v>42.696300000000001</v>
      </c>
    </row>
    <row r="46" spans="1:5" x14ac:dyDescent="0.4">
      <c r="A46">
        <v>-20</v>
      </c>
      <c r="B46">
        <v>120</v>
      </c>
      <c r="C46">
        <f t="shared" si="0"/>
        <v>-41.042417199080248</v>
      </c>
      <c r="D46">
        <f t="shared" si="1"/>
        <v>112.76311449430901</v>
      </c>
      <c r="E46">
        <v>35.4176</v>
      </c>
    </row>
    <row r="47" spans="1:5" x14ac:dyDescent="0.4">
      <c r="A47">
        <v>-20</v>
      </c>
      <c r="B47">
        <v>140</v>
      </c>
      <c r="C47">
        <f t="shared" si="0"/>
        <v>-47.88282006559362</v>
      </c>
      <c r="D47">
        <f t="shared" si="1"/>
        <v>131.55696691002717</v>
      </c>
      <c r="E47">
        <v>35.346200000000003</v>
      </c>
    </row>
    <row r="48" spans="1:5" x14ac:dyDescent="0.4">
      <c r="A48">
        <v>-20</v>
      </c>
      <c r="B48">
        <v>160</v>
      </c>
      <c r="C48">
        <f t="shared" si="0"/>
        <v>-54.723222932106992</v>
      </c>
      <c r="D48">
        <f t="shared" si="1"/>
        <v>150.35081932574536</v>
      </c>
      <c r="E48">
        <v>30</v>
      </c>
    </row>
    <row r="49" spans="1:5" x14ac:dyDescent="0.4">
      <c r="A49">
        <v>-20</v>
      </c>
      <c r="B49">
        <v>180</v>
      </c>
      <c r="C49">
        <f t="shared" si="0"/>
        <v>-61.563625798620372</v>
      </c>
      <c r="D49">
        <f t="shared" si="1"/>
        <v>169.14467174146353</v>
      </c>
      <c r="E49">
        <v>30</v>
      </c>
    </row>
    <row r="50" spans="1:5" x14ac:dyDescent="0.4">
      <c r="A50">
        <v>-20</v>
      </c>
      <c r="B50">
        <v>200</v>
      </c>
      <c r="C50">
        <f t="shared" si="0"/>
        <v>-68.404028665133737</v>
      </c>
      <c r="D50">
        <f t="shared" si="1"/>
        <v>187.93852415718169</v>
      </c>
      <c r="E50">
        <v>30</v>
      </c>
    </row>
    <row r="51" spans="1:5" x14ac:dyDescent="0.4">
      <c r="A51">
        <v>-20</v>
      </c>
      <c r="B51">
        <v>220</v>
      </c>
      <c r="C51">
        <f t="shared" si="0"/>
        <v>-75.244431531647123</v>
      </c>
      <c r="D51">
        <f t="shared" si="1"/>
        <v>206.73237657289985</v>
      </c>
      <c r="E51">
        <v>30</v>
      </c>
    </row>
    <row r="52" spans="1:5" x14ac:dyDescent="0.4">
      <c r="A52">
        <v>-20</v>
      </c>
      <c r="B52">
        <v>240</v>
      </c>
      <c r="C52">
        <f t="shared" si="0"/>
        <v>-82.084834398160496</v>
      </c>
      <c r="D52">
        <f t="shared" si="1"/>
        <v>225.52622898861802</v>
      </c>
      <c r="E52">
        <v>30</v>
      </c>
    </row>
    <row r="53" spans="1:5" x14ac:dyDescent="0.4">
      <c r="A53">
        <v>-20</v>
      </c>
      <c r="B53">
        <v>260</v>
      </c>
      <c r="C53">
        <f t="shared" si="0"/>
        <v>-88.925237264673868</v>
      </c>
      <c r="D53">
        <f t="shared" si="1"/>
        <v>244.32008140433618</v>
      </c>
      <c r="E53">
        <v>30</v>
      </c>
    </row>
    <row r="54" spans="1:5" x14ac:dyDescent="0.4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  <c r="E54">
        <v>73.428700000000006</v>
      </c>
    </row>
    <row r="55" spans="1:5" x14ac:dyDescent="0.4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  <c r="E55">
        <v>73.5458</v>
      </c>
    </row>
    <row r="56" spans="1:5" x14ac:dyDescent="0.4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  <c r="E56">
        <v>49.378</v>
      </c>
    </row>
    <row r="57" spans="1:5" x14ac:dyDescent="0.4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  <c r="E57">
        <v>43.0261</v>
      </c>
    </row>
    <row r="58" spans="1:5" x14ac:dyDescent="0.4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  <c r="E58">
        <v>43.000300000000003</v>
      </c>
    </row>
    <row r="59" spans="1:5" x14ac:dyDescent="0.4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  <c r="E59">
        <v>45.1813</v>
      </c>
    </row>
    <row r="60" spans="1:5" x14ac:dyDescent="0.4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  <c r="E60">
        <v>42.378100000000003</v>
      </c>
    </row>
    <row r="61" spans="1:5" x14ac:dyDescent="0.4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  <c r="E61">
        <v>43.361699999999999</v>
      </c>
    </row>
    <row r="62" spans="1:5" x14ac:dyDescent="0.4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  <c r="E62">
        <v>41.251600000000003</v>
      </c>
    </row>
    <row r="63" spans="1:5" x14ac:dyDescent="0.4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  <c r="E63">
        <v>39.518300000000004</v>
      </c>
    </row>
    <row r="64" spans="1:5" x14ac:dyDescent="0.4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  <c r="E64">
        <v>39.640900000000002</v>
      </c>
    </row>
    <row r="65" spans="1:5" x14ac:dyDescent="0.4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  <c r="E65">
        <v>36.688600000000001</v>
      </c>
    </row>
    <row r="66" spans="1:5" x14ac:dyDescent="0.4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  <c r="E66">
        <v>35.330500000000001</v>
      </c>
    </row>
    <row r="67" spans="1:5" x14ac:dyDescent="0.4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83.072299999999998</v>
      </c>
    </row>
    <row r="68" spans="1:5" x14ac:dyDescent="0.4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64.770099999999999</v>
      </c>
    </row>
    <row r="69" spans="1:5" x14ac:dyDescent="0.4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55.6631</v>
      </c>
    </row>
    <row r="70" spans="1:5" x14ac:dyDescent="0.4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53.274099999999997</v>
      </c>
    </row>
    <row r="71" spans="1:5" x14ac:dyDescent="0.4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53.4163</v>
      </c>
    </row>
    <row r="72" spans="1:5" x14ac:dyDescent="0.4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51.594499999999996</v>
      </c>
    </row>
    <row r="73" spans="1:5" x14ac:dyDescent="0.4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50.308999999999997</v>
      </c>
    </row>
    <row r="74" spans="1:5" x14ac:dyDescent="0.4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46.273899999999998</v>
      </c>
    </row>
    <row r="75" spans="1:5" x14ac:dyDescent="0.4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48.213999999999999</v>
      </c>
    </row>
    <row r="76" spans="1:5" x14ac:dyDescent="0.4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42.027500000000003</v>
      </c>
    </row>
    <row r="77" spans="1:5" x14ac:dyDescent="0.4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39.4696</v>
      </c>
    </row>
    <row r="78" spans="1:5" x14ac:dyDescent="0.4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39.763399999999997</v>
      </c>
    </row>
    <row r="79" spans="1:5" x14ac:dyDescent="0.4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37.200400000000002</v>
      </c>
    </row>
    <row r="80" spans="1:5" x14ac:dyDescent="0.4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73.428700000000006</v>
      </c>
    </row>
    <row r="81" spans="1:5" x14ac:dyDescent="0.4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73.5458</v>
      </c>
    </row>
    <row r="82" spans="1:5" x14ac:dyDescent="0.4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49.378</v>
      </c>
    </row>
    <row r="83" spans="1:5" x14ac:dyDescent="0.4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43.0261</v>
      </c>
    </row>
    <row r="84" spans="1:5" x14ac:dyDescent="0.4">
      <c r="A84">
        <v>10</v>
      </c>
      <c r="B84">
        <v>100</v>
      </c>
      <c r="C84">
        <f t="shared" si="2"/>
        <v>17.364817766693033</v>
      </c>
      <c r="D84">
        <f t="shared" si="3"/>
        <v>98.480775301220802</v>
      </c>
      <c r="E84">
        <v>43.000300000000003</v>
      </c>
    </row>
    <row r="85" spans="1:5" x14ac:dyDescent="0.4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45.1813</v>
      </c>
    </row>
    <row r="86" spans="1:5" x14ac:dyDescent="0.4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42.378100000000003</v>
      </c>
    </row>
    <row r="87" spans="1:5" x14ac:dyDescent="0.4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43.361699999999999</v>
      </c>
    </row>
    <row r="88" spans="1:5" x14ac:dyDescent="0.4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41.251600000000003</v>
      </c>
    </row>
    <row r="89" spans="1:5" x14ac:dyDescent="0.4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39.518300000000004</v>
      </c>
    </row>
    <row r="90" spans="1:5" x14ac:dyDescent="0.4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  <c r="E90">
        <v>39.640900000000002</v>
      </c>
    </row>
    <row r="91" spans="1:5" x14ac:dyDescent="0.4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  <c r="E91">
        <v>36.688600000000001</v>
      </c>
    </row>
    <row r="92" spans="1:5" x14ac:dyDescent="0.4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  <c r="E92">
        <v>35.330500000000001</v>
      </c>
    </row>
    <row r="93" spans="1:5" x14ac:dyDescent="0.4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76.6203</v>
      </c>
    </row>
    <row r="94" spans="1:5" x14ac:dyDescent="0.4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75.5608</v>
      </c>
    </row>
    <row r="95" spans="1:5" x14ac:dyDescent="0.4">
      <c r="A95">
        <v>20</v>
      </c>
      <c r="B95">
        <v>60</v>
      </c>
      <c r="C95">
        <f t="shared" si="2"/>
        <v>20.521208599540124</v>
      </c>
      <c r="D95">
        <f t="shared" si="3"/>
        <v>56.381557247154504</v>
      </c>
      <c r="E95">
        <v>57.980600000000003</v>
      </c>
    </row>
    <row r="96" spans="1:5" x14ac:dyDescent="0.4">
      <c r="A96">
        <v>20</v>
      </c>
      <c r="B96">
        <v>80</v>
      </c>
      <c r="C96">
        <f t="shared" si="2"/>
        <v>27.361611466053496</v>
      </c>
      <c r="D96">
        <f t="shared" si="3"/>
        <v>75.175409662872681</v>
      </c>
      <c r="E96">
        <v>43.257800000000003</v>
      </c>
    </row>
    <row r="97" spans="1:5" x14ac:dyDescent="0.4">
      <c r="A97">
        <v>20</v>
      </c>
      <c r="B97">
        <v>100</v>
      </c>
      <c r="C97">
        <f t="shared" si="2"/>
        <v>34.202014332566868</v>
      </c>
      <c r="D97">
        <f t="shared" si="3"/>
        <v>93.969262078590845</v>
      </c>
      <c r="E97">
        <v>42.696300000000001</v>
      </c>
    </row>
    <row r="98" spans="1:5" x14ac:dyDescent="0.4">
      <c r="A98">
        <v>20</v>
      </c>
      <c r="B98">
        <v>120</v>
      </c>
      <c r="C98">
        <f t="shared" si="2"/>
        <v>41.042417199080248</v>
      </c>
      <c r="D98">
        <f t="shared" si="3"/>
        <v>112.76311449430901</v>
      </c>
      <c r="E98">
        <v>35.4176</v>
      </c>
    </row>
    <row r="99" spans="1:5" x14ac:dyDescent="0.4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35.346200000000003</v>
      </c>
    </row>
    <row r="100" spans="1:5" x14ac:dyDescent="0.4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30</v>
      </c>
    </row>
    <row r="101" spans="1:5" x14ac:dyDescent="0.4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E101">
        <v>30</v>
      </c>
    </row>
    <row r="102" spans="1:5" x14ac:dyDescent="0.4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E102">
        <v>30</v>
      </c>
    </row>
    <row r="103" spans="1:5" x14ac:dyDescent="0.4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  <c r="E103">
        <v>30</v>
      </c>
    </row>
    <row r="104" spans="1:5" x14ac:dyDescent="0.4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  <c r="E104">
        <v>30</v>
      </c>
    </row>
    <row r="105" spans="1:5" x14ac:dyDescent="0.4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  <c r="E105">
        <v>30</v>
      </c>
    </row>
    <row r="106" spans="1:5" x14ac:dyDescent="0.4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85.716300000000004</v>
      </c>
    </row>
    <row r="107" spans="1:5" x14ac:dyDescent="0.4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84.484300000000005</v>
      </c>
    </row>
    <row r="108" spans="1:5" x14ac:dyDescent="0.4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70.305300000000003</v>
      </c>
    </row>
    <row r="109" spans="1:5" x14ac:dyDescent="0.4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67.937200000000004</v>
      </c>
    </row>
    <row r="110" spans="1:5" x14ac:dyDescent="0.4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63.929200000000002</v>
      </c>
    </row>
    <row r="111" spans="1:5" x14ac:dyDescent="0.4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55.903500000000001</v>
      </c>
    </row>
    <row r="112" spans="1:5" x14ac:dyDescent="0.4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56.713700000000003</v>
      </c>
    </row>
    <row r="113" spans="1:5" x14ac:dyDescent="0.4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42.092199999999998</v>
      </c>
    </row>
    <row r="114" spans="1:5" x14ac:dyDescent="0.4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  <c r="E114">
        <v>37.687199999999997</v>
      </c>
    </row>
    <row r="115" spans="1:5" x14ac:dyDescent="0.4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  <c r="E115">
        <v>35.610599999999998</v>
      </c>
    </row>
    <row r="116" spans="1:5" x14ac:dyDescent="0.4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  <c r="E116">
        <v>30</v>
      </c>
    </row>
    <row r="117" spans="1:5" x14ac:dyDescent="0.4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  <c r="E117">
        <v>30</v>
      </c>
    </row>
    <row r="118" spans="1:5" x14ac:dyDescent="0.4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  <c r="E118">
        <v>30</v>
      </c>
    </row>
    <row r="119" spans="1:5" x14ac:dyDescent="0.4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68.713700000000003</v>
      </c>
    </row>
    <row r="120" spans="1:5" x14ac:dyDescent="0.4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37.2774</v>
      </c>
    </row>
    <row r="121" spans="1:5" x14ac:dyDescent="0.4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39.801000000000002</v>
      </c>
    </row>
    <row r="122" spans="1:5" x14ac:dyDescent="0.4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35.678899999999999</v>
      </c>
    </row>
    <row r="123" spans="1:5" x14ac:dyDescent="0.4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30</v>
      </c>
    </row>
    <row r="124" spans="1:5" x14ac:dyDescent="0.4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  <c r="E124">
        <v>30</v>
      </c>
    </row>
    <row r="125" spans="1:5" x14ac:dyDescent="0.4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  <c r="E125">
        <v>30</v>
      </c>
    </row>
    <row r="126" spans="1:5" x14ac:dyDescent="0.4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  <c r="E126">
        <v>30</v>
      </c>
    </row>
    <row r="127" spans="1:5" x14ac:dyDescent="0.4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  <c r="E127">
        <v>30</v>
      </c>
    </row>
    <row r="128" spans="1:5" x14ac:dyDescent="0.4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  <c r="E128">
        <v>30</v>
      </c>
    </row>
    <row r="129" spans="1:5" x14ac:dyDescent="0.4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  <c r="E129">
        <v>30</v>
      </c>
    </row>
    <row r="130" spans="1:5" x14ac:dyDescent="0.4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  <c r="E130">
        <v>30</v>
      </c>
    </row>
    <row r="131" spans="1:5" x14ac:dyDescent="0.4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  <c r="E131">
        <v>30</v>
      </c>
    </row>
    <row r="132" spans="1:5" x14ac:dyDescent="0.4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38.607900000000001</v>
      </c>
    </row>
    <row r="133" spans="1:5" x14ac:dyDescent="0.4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34.025399999999998</v>
      </c>
    </row>
    <row r="134" spans="1:5" x14ac:dyDescent="0.4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32.936900000000001</v>
      </c>
    </row>
    <row r="135" spans="1:5" x14ac:dyDescent="0.4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30</v>
      </c>
    </row>
    <row r="136" spans="1:5" x14ac:dyDescent="0.4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  <c r="E136">
        <v>30</v>
      </c>
    </row>
    <row r="137" spans="1:5" x14ac:dyDescent="0.4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  <c r="E137">
        <v>30</v>
      </c>
    </row>
    <row r="138" spans="1:5" x14ac:dyDescent="0.4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  <c r="E138">
        <v>30</v>
      </c>
    </row>
    <row r="139" spans="1:5" x14ac:dyDescent="0.4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  <c r="E139">
        <v>30</v>
      </c>
    </row>
    <row r="140" spans="1:5" x14ac:dyDescent="0.4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  <c r="E140">
        <v>30</v>
      </c>
    </row>
    <row r="141" spans="1:5" x14ac:dyDescent="0.4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  <c r="E141">
        <v>30</v>
      </c>
    </row>
    <row r="142" spans="1:5" x14ac:dyDescent="0.4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  <c r="E142">
        <v>30</v>
      </c>
    </row>
    <row r="143" spans="1:5" x14ac:dyDescent="0.4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  <c r="E143">
        <v>30</v>
      </c>
    </row>
    <row r="144" spans="1:5" x14ac:dyDescent="0.4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  <c r="E144">
        <v>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4"/>
  <sheetViews>
    <sheetView topLeftCell="A85" workbookViewId="0">
      <selection activeCell="D10" sqref="A1:I144"/>
    </sheetView>
  </sheetViews>
  <sheetFormatPr defaultRowHeight="13.9" x14ac:dyDescent="0.4"/>
  <sheetData>
    <row r="1" spans="1:9" x14ac:dyDescent="0.4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4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</row>
    <row r="3" spans="1:9" x14ac:dyDescent="0.4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</row>
    <row r="4" spans="1:9" x14ac:dyDescent="0.4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</row>
    <row r="5" spans="1:9" x14ac:dyDescent="0.4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</row>
    <row r="6" spans="1:9" x14ac:dyDescent="0.4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</row>
    <row r="7" spans="1:9" x14ac:dyDescent="0.4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</row>
    <row r="8" spans="1:9" x14ac:dyDescent="0.4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</row>
    <row r="9" spans="1:9" x14ac:dyDescent="0.4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</row>
    <row r="10" spans="1:9" x14ac:dyDescent="0.4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</row>
    <row r="11" spans="1:9" x14ac:dyDescent="0.4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</row>
    <row r="12" spans="1:9" x14ac:dyDescent="0.4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</row>
    <row r="13" spans="1:9" x14ac:dyDescent="0.4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</row>
    <row r="14" spans="1:9" x14ac:dyDescent="0.4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</row>
    <row r="15" spans="1:9" x14ac:dyDescent="0.4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</row>
    <row r="16" spans="1:9" x14ac:dyDescent="0.4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</row>
    <row r="17" spans="1:4" x14ac:dyDescent="0.4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</row>
    <row r="18" spans="1:4" x14ac:dyDescent="0.4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</row>
    <row r="19" spans="1:4" x14ac:dyDescent="0.4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</row>
    <row r="20" spans="1:4" x14ac:dyDescent="0.4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</row>
    <row r="21" spans="1:4" x14ac:dyDescent="0.4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</row>
    <row r="22" spans="1:4" x14ac:dyDescent="0.4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</row>
    <row r="23" spans="1:4" x14ac:dyDescent="0.4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</row>
    <row r="24" spans="1:4" x14ac:dyDescent="0.4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</row>
    <row r="25" spans="1:4" x14ac:dyDescent="0.4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</row>
    <row r="26" spans="1:4" x14ac:dyDescent="0.4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</row>
    <row r="27" spans="1:4" x14ac:dyDescent="0.4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</row>
    <row r="28" spans="1:4" x14ac:dyDescent="0.4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</row>
    <row r="29" spans="1:4" x14ac:dyDescent="0.4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</row>
    <row r="30" spans="1:4" x14ac:dyDescent="0.4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</row>
    <row r="31" spans="1:4" x14ac:dyDescent="0.4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</row>
    <row r="32" spans="1:4" x14ac:dyDescent="0.4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</row>
    <row r="33" spans="1:4" x14ac:dyDescent="0.4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</row>
    <row r="34" spans="1:4" x14ac:dyDescent="0.4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</row>
    <row r="35" spans="1:4" x14ac:dyDescent="0.4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</row>
    <row r="36" spans="1:4" x14ac:dyDescent="0.4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</row>
    <row r="37" spans="1:4" x14ac:dyDescent="0.4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</row>
    <row r="38" spans="1:4" x14ac:dyDescent="0.4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</row>
    <row r="39" spans="1:4" x14ac:dyDescent="0.4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</row>
    <row r="40" spans="1:4" x14ac:dyDescent="0.4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</row>
    <row r="41" spans="1:4" x14ac:dyDescent="0.4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</row>
    <row r="42" spans="1:4" x14ac:dyDescent="0.4">
      <c r="A42">
        <v>-20</v>
      </c>
      <c r="B42">
        <v>40</v>
      </c>
      <c r="C42">
        <f t="shared" si="0"/>
        <v>-13.680805733026748</v>
      </c>
      <c r="D42">
        <f t="shared" si="1"/>
        <v>37.587704831436341</v>
      </c>
    </row>
    <row r="43" spans="1:4" x14ac:dyDescent="0.4">
      <c r="A43">
        <v>-20</v>
      </c>
      <c r="B43">
        <v>60</v>
      </c>
      <c r="C43">
        <f t="shared" si="0"/>
        <v>-20.521208599540124</v>
      </c>
      <c r="D43">
        <f t="shared" si="1"/>
        <v>56.381557247154504</v>
      </c>
    </row>
    <row r="44" spans="1:4" x14ac:dyDescent="0.4">
      <c r="A44">
        <v>-20</v>
      </c>
      <c r="B44">
        <v>80</v>
      </c>
      <c r="C44">
        <f t="shared" si="0"/>
        <v>-27.361611466053496</v>
      </c>
      <c r="D44">
        <f t="shared" si="1"/>
        <v>75.175409662872681</v>
      </c>
    </row>
    <row r="45" spans="1:4" x14ac:dyDescent="0.4">
      <c r="A45">
        <v>-20</v>
      </c>
      <c r="B45">
        <v>100</v>
      </c>
      <c r="C45">
        <f t="shared" si="0"/>
        <v>-34.202014332566868</v>
      </c>
      <c r="D45">
        <f t="shared" si="1"/>
        <v>93.969262078590845</v>
      </c>
    </row>
    <row r="46" spans="1:4" x14ac:dyDescent="0.4">
      <c r="A46">
        <v>-20</v>
      </c>
      <c r="B46">
        <v>120</v>
      </c>
      <c r="C46">
        <f t="shared" si="0"/>
        <v>-41.042417199080248</v>
      </c>
      <c r="D46">
        <f t="shared" si="1"/>
        <v>112.76311449430901</v>
      </c>
    </row>
    <row r="47" spans="1:4" x14ac:dyDescent="0.4">
      <c r="A47">
        <v>-20</v>
      </c>
      <c r="B47">
        <v>140</v>
      </c>
      <c r="C47">
        <f t="shared" si="0"/>
        <v>-47.88282006559362</v>
      </c>
      <c r="D47">
        <f t="shared" si="1"/>
        <v>131.55696691002717</v>
      </c>
    </row>
    <row r="48" spans="1:4" x14ac:dyDescent="0.4">
      <c r="A48">
        <v>-20</v>
      </c>
      <c r="B48">
        <v>160</v>
      </c>
      <c r="C48">
        <f t="shared" si="0"/>
        <v>-54.723222932106992</v>
      </c>
      <c r="D48">
        <f t="shared" si="1"/>
        <v>150.35081932574536</v>
      </c>
    </row>
    <row r="49" spans="1:4" x14ac:dyDescent="0.4">
      <c r="A49">
        <v>-20</v>
      </c>
      <c r="B49">
        <v>180</v>
      </c>
      <c r="C49">
        <f t="shared" si="0"/>
        <v>-61.563625798620372</v>
      </c>
      <c r="D49">
        <f t="shared" si="1"/>
        <v>169.14467174146353</v>
      </c>
    </row>
    <row r="50" spans="1:4" x14ac:dyDescent="0.4">
      <c r="A50">
        <v>-20</v>
      </c>
      <c r="B50">
        <v>200</v>
      </c>
      <c r="C50">
        <f t="shared" si="0"/>
        <v>-68.404028665133737</v>
      </c>
      <c r="D50">
        <f t="shared" si="1"/>
        <v>187.93852415718169</v>
      </c>
    </row>
    <row r="51" spans="1:4" x14ac:dyDescent="0.4">
      <c r="A51">
        <v>-20</v>
      </c>
      <c r="B51">
        <v>220</v>
      </c>
      <c r="C51">
        <f t="shared" si="0"/>
        <v>-75.244431531647123</v>
      </c>
      <c r="D51">
        <f t="shared" si="1"/>
        <v>206.73237657289985</v>
      </c>
    </row>
    <row r="52" spans="1:4" x14ac:dyDescent="0.4">
      <c r="A52">
        <v>-20</v>
      </c>
      <c r="B52">
        <v>240</v>
      </c>
      <c r="C52">
        <f t="shared" si="0"/>
        <v>-82.084834398160496</v>
      </c>
      <c r="D52">
        <f t="shared" si="1"/>
        <v>225.52622898861802</v>
      </c>
    </row>
    <row r="53" spans="1:4" x14ac:dyDescent="0.4">
      <c r="A53">
        <v>-20</v>
      </c>
      <c r="B53">
        <v>260</v>
      </c>
      <c r="C53">
        <f t="shared" si="0"/>
        <v>-88.925237264673868</v>
      </c>
      <c r="D53">
        <f t="shared" si="1"/>
        <v>244.32008140433618</v>
      </c>
    </row>
    <row r="54" spans="1:4" x14ac:dyDescent="0.4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</row>
    <row r="55" spans="1:4" x14ac:dyDescent="0.4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</row>
    <row r="56" spans="1:4" x14ac:dyDescent="0.4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</row>
    <row r="57" spans="1:4" x14ac:dyDescent="0.4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</row>
    <row r="58" spans="1:4" x14ac:dyDescent="0.4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</row>
    <row r="59" spans="1:4" x14ac:dyDescent="0.4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</row>
    <row r="60" spans="1:4" x14ac:dyDescent="0.4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</row>
    <row r="61" spans="1:4" x14ac:dyDescent="0.4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</row>
    <row r="62" spans="1:4" x14ac:dyDescent="0.4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</row>
    <row r="63" spans="1:4" x14ac:dyDescent="0.4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</row>
    <row r="64" spans="1:4" x14ac:dyDescent="0.4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</row>
    <row r="65" spans="1:9" x14ac:dyDescent="0.4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</row>
    <row r="66" spans="1:9" x14ac:dyDescent="0.4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</row>
    <row r="67" spans="1:9" x14ac:dyDescent="0.4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93</v>
      </c>
      <c r="F67">
        <v>41</v>
      </c>
      <c r="G67">
        <v>25</v>
      </c>
      <c r="H67">
        <v>100</v>
      </c>
      <c r="I67">
        <v>15</v>
      </c>
    </row>
    <row r="68" spans="1:9" x14ac:dyDescent="0.4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93</v>
      </c>
      <c r="F68">
        <v>77</v>
      </c>
      <c r="G68">
        <v>96</v>
      </c>
      <c r="H68">
        <v>0</v>
      </c>
      <c r="I68">
        <v>34</v>
      </c>
    </row>
    <row r="69" spans="1:9" x14ac:dyDescent="0.4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-83</v>
      </c>
      <c r="F69">
        <v>100</v>
      </c>
      <c r="G69">
        <v>96</v>
      </c>
      <c r="H69">
        <v>91</v>
      </c>
      <c r="I69">
        <v>70</v>
      </c>
    </row>
    <row r="70" spans="1:9" x14ac:dyDescent="0.4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83</v>
      </c>
      <c r="F70">
        <v>98</v>
      </c>
      <c r="G70">
        <v>98</v>
      </c>
      <c r="H70">
        <v>99</v>
      </c>
      <c r="I70">
        <v>97</v>
      </c>
    </row>
    <row r="71" spans="1:9" x14ac:dyDescent="0.4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7</v>
      </c>
      <c r="F71">
        <v>97</v>
      </c>
      <c r="G71">
        <v>98</v>
      </c>
      <c r="H71">
        <v>99</v>
      </c>
      <c r="I71">
        <v>87</v>
      </c>
    </row>
    <row r="72" spans="1:9" x14ac:dyDescent="0.4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100</v>
      </c>
      <c r="F72">
        <v>100</v>
      </c>
      <c r="G72">
        <v>100</v>
      </c>
      <c r="H72">
        <v>96</v>
      </c>
      <c r="I72">
        <v>81</v>
      </c>
    </row>
    <row r="73" spans="1:9" x14ac:dyDescent="0.4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41</v>
      </c>
      <c r="F73">
        <v>7</v>
      </c>
      <c r="G73">
        <v>43</v>
      </c>
      <c r="H73">
        <v>60</v>
      </c>
      <c r="I73">
        <v>58</v>
      </c>
    </row>
    <row r="74" spans="1:9" x14ac:dyDescent="0.4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24</v>
      </c>
      <c r="F74">
        <v>15</v>
      </c>
      <c r="G74">
        <v>53</v>
      </c>
      <c r="H74">
        <v>42</v>
      </c>
      <c r="I74">
        <v>25</v>
      </c>
    </row>
    <row r="75" spans="1:9" x14ac:dyDescent="0.4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29</v>
      </c>
      <c r="F75">
        <v>13</v>
      </c>
      <c r="G75">
        <v>14</v>
      </c>
      <c r="H75">
        <v>13</v>
      </c>
      <c r="I75">
        <v>27</v>
      </c>
    </row>
    <row r="76" spans="1:9" x14ac:dyDescent="0.4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18</v>
      </c>
      <c r="F76">
        <v>18</v>
      </c>
      <c r="G76">
        <v>38</v>
      </c>
      <c r="H76">
        <v>51</v>
      </c>
      <c r="I76">
        <v>41</v>
      </c>
    </row>
    <row r="77" spans="1:9" x14ac:dyDescent="0.4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17</v>
      </c>
      <c r="F77">
        <v>3</v>
      </c>
      <c r="G77">
        <v>39</v>
      </c>
      <c r="H77">
        <v>18</v>
      </c>
      <c r="I77">
        <v>10</v>
      </c>
    </row>
    <row r="78" spans="1:9" x14ac:dyDescent="0.4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31</v>
      </c>
      <c r="F78">
        <v>24</v>
      </c>
      <c r="G78">
        <v>22</v>
      </c>
      <c r="H78">
        <v>47</v>
      </c>
      <c r="I78">
        <v>36</v>
      </c>
    </row>
    <row r="79" spans="1:9" x14ac:dyDescent="0.4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19</v>
      </c>
      <c r="F79">
        <v>15</v>
      </c>
      <c r="G79">
        <v>5</v>
      </c>
      <c r="H79">
        <v>14</v>
      </c>
      <c r="I79">
        <v>22</v>
      </c>
    </row>
    <row r="80" spans="1:9" x14ac:dyDescent="0.4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94</v>
      </c>
      <c r="F80">
        <v>0</v>
      </c>
      <c r="G80">
        <v>90</v>
      </c>
      <c r="H80">
        <v>1</v>
      </c>
      <c r="I80">
        <v>59</v>
      </c>
    </row>
    <row r="81" spans="1:9" x14ac:dyDescent="0.4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83</v>
      </c>
      <c r="F81">
        <v>16</v>
      </c>
      <c r="G81">
        <v>37</v>
      </c>
      <c r="H81">
        <v>84</v>
      </c>
      <c r="I81">
        <v>84</v>
      </c>
    </row>
    <row r="82" spans="1:9" x14ac:dyDescent="0.4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74</v>
      </c>
      <c r="F82">
        <v>12</v>
      </c>
      <c r="G82">
        <v>27</v>
      </c>
      <c r="H82">
        <v>55</v>
      </c>
      <c r="I82">
        <v>87</v>
      </c>
    </row>
    <row r="83" spans="1:9" x14ac:dyDescent="0.4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10</v>
      </c>
      <c r="F83">
        <v>7</v>
      </c>
      <c r="G83">
        <v>14</v>
      </c>
      <c r="H83">
        <v>6</v>
      </c>
      <c r="I83">
        <v>63</v>
      </c>
    </row>
    <row r="84" spans="1:9" x14ac:dyDescent="0.4">
      <c r="A84">
        <v>10</v>
      </c>
      <c r="B84">
        <v>100</v>
      </c>
      <c r="C84">
        <f t="shared" si="2"/>
        <v>17.364817766693033</v>
      </c>
      <c r="D84">
        <f t="shared" si="3"/>
        <v>98.480775301220802</v>
      </c>
      <c r="E84">
        <v>3</v>
      </c>
      <c r="F84">
        <v>6</v>
      </c>
      <c r="G84">
        <v>2</v>
      </c>
      <c r="H84">
        <v>3</v>
      </c>
      <c r="I84">
        <v>24</v>
      </c>
    </row>
    <row r="85" spans="1:9" x14ac:dyDescent="0.4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9</v>
      </c>
      <c r="F85">
        <v>13</v>
      </c>
      <c r="G85">
        <v>62</v>
      </c>
      <c r="H85">
        <v>18</v>
      </c>
      <c r="I85">
        <v>96</v>
      </c>
    </row>
    <row r="86" spans="1:9" x14ac:dyDescent="0.4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24</v>
      </c>
      <c r="F86">
        <v>29</v>
      </c>
      <c r="G86">
        <v>28</v>
      </c>
      <c r="H86">
        <v>45</v>
      </c>
      <c r="I86">
        <v>15</v>
      </c>
    </row>
    <row r="87" spans="1:9" x14ac:dyDescent="0.4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8</v>
      </c>
      <c r="F87">
        <v>14</v>
      </c>
      <c r="G87">
        <v>28</v>
      </c>
      <c r="H87">
        <v>30</v>
      </c>
      <c r="I87">
        <v>55</v>
      </c>
    </row>
    <row r="88" spans="1:9" x14ac:dyDescent="0.4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9</v>
      </c>
      <c r="F88">
        <v>23</v>
      </c>
      <c r="G88">
        <v>34</v>
      </c>
      <c r="H88">
        <v>25</v>
      </c>
      <c r="I88">
        <v>62</v>
      </c>
    </row>
    <row r="89" spans="1:9" x14ac:dyDescent="0.4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11</v>
      </c>
      <c r="F89">
        <v>14</v>
      </c>
      <c r="G89">
        <v>8</v>
      </c>
      <c r="H89">
        <v>8</v>
      </c>
      <c r="I89">
        <v>10</v>
      </c>
    </row>
    <row r="90" spans="1:9" x14ac:dyDescent="0.4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</row>
    <row r="91" spans="1:9" x14ac:dyDescent="0.4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</row>
    <row r="92" spans="1:9" x14ac:dyDescent="0.4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</row>
    <row r="93" spans="1:9" x14ac:dyDescent="0.4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87</v>
      </c>
      <c r="F93">
        <v>100</v>
      </c>
      <c r="G93">
        <v>73</v>
      </c>
      <c r="H93">
        <v>15</v>
      </c>
      <c r="I93">
        <v>0</v>
      </c>
    </row>
    <row r="94" spans="1:9" x14ac:dyDescent="0.4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5</v>
      </c>
      <c r="F94">
        <v>96</v>
      </c>
      <c r="G94">
        <v>88</v>
      </c>
      <c r="H94">
        <v>43</v>
      </c>
      <c r="I94">
        <v>-92</v>
      </c>
    </row>
    <row r="95" spans="1:9" x14ac:dyDescent="0.4">
      <c r="A95">
        <v>20</v>
      </c>
      <c r="B95" s="2">
        <v>60</v>
      </c>
      <c r="C95" s="2">
        <f t="shared" si="2"/>
        <v>20.521208599540124</v>
      </c>
      <c r="D95" s="2">
        <f t="shared" si="3"/>
        <v>56.381557247154504</v>
      </c>
      <c r="E95">
        <v>78</v>
      </c>
      <c r="F95" s="3">
        <v>32</v>
      </c>
      <c r="G95" s="3">
        <v>78</v>
      </c>
      <c r="H95" s="3">
        <v>93</v>
      </c>
      <c r="I95" s="3">
        <v>-52</v>
      </c>
    </row>
    <row r="96" spans="1:9" x14ac:dyDescent="0.4">
      <c r="A96">
        <v>20</v>
      </c>
      <c r="B96" s="2">
        <v>80</v>
      </c>
      <c r="C96" s="2">
        <f t="shared" si="2"/>
        <v>27.361611466053496</v>
      </c>
      <c r="D96" s="2">
        <f t="shared" si="3"/>
        <v>75.175409662872681</v>
      </c>
      <c r="E96">
        <v>8</v>
      </c>
      <c r="F96" s="2">
        <v>8</v>
      </c>
      <c r="G96" s="2">
        <v>10</v>
      </c>
      <c r="H96" s="2">
        <v>23</v>
      </c>
      <c r="I96" s="2">
        <v>92</v>
      </c>
    </row>
    <row r="97" spans="1:9" x14ac:dyDescent="0.4">
      <c r="A97">
        <v>20</v>
      </c>
      <c r="B97" s="2">
        <v>100</v>
      </c>
      <c r="C97" s="2">
        <f t="shared" si="2"/>
        <v>34.202014332566868</v>
      </c>
      <c r="D97" s="2">
        <f t="shared" si="3"/>
        <v>93.969262078590845</v>
      </c>
      <c r="E97">
        <v>3</v>
      </c>
      <c r="F97" s="2">
        <v>3</v>
      </c>
      <c r="G97" s="2">
        <v>5</v>
      </c>
      <c r="H97" s="2">
        <v>34</v>
      </c>
      <c r="I97" s="2">
        <v>17</v>
      </c>
    </row>
    <row r="98" spans="1:9" x14ac:dyDescent="0.4">
      <c r="A98">
        <v>20</v>
      </c>
      <c r="B98" s="2">
        <v>120</v>
      </c>
      <c r="C98" s="2">
        <f t="shared" si="2"/>
        <v>41.042417199080248</v>
      </c>
      <c r="D98" s="2">
        <f t="shared" si="3"/>
        <v>112.76311449430901</v>
      </c>
      <c r="E98">
        <v>11</v>
      </c>
      <c r="F98" s="2">
        <v>5</v>
      </c>
      <c r="G98" s="2">
        <v>6</v>
      </c>
      <c r="H98" s="2">
        <v>4</v>
      </c>
      <c r="I98" s="2">
        <v>3</v>
      </c>
    </row>
    <row r="99" spans="1:9" x14ac:dyDescent="0.4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41</v>
      </c>
      <c r="F99" s="2">
        <v>51</v>
      </c>
      <c r="G99" s="2">
        <v>38</v>
      </c>
      <c r="H99" s="2">
        <v>38</v>
      </c>
      <c r="I99" s="2">
        <v>14</v>
      </c>
    </row>
    <row r="100" spans="1:9" x14ac:dyDescent="0.4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20</v>
      </c>
      <c r="F100" s="2">
        <v>6</v>
      </c>
      <c r="G100" s="2">
        <v>23</v>
      </c>
      <c r="H100" s="2">
        <v>41</v>
      </c>
      <c r="I100" s="2">
        <v>30</v>
      </c>
    </row>
    <row r="101" spans="1:9" x14ac:dyDescent="0.4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E101">
        <v>4</v>
      </c>
      <c r="F101" s="2">
        <v>6</v>
      </c>
      <c r="G101" s="2">
        <v>12</v>
      </c>
      <c r="H101" s="2">
        <v>40</v>
      </c>
      <c r="I101" s="2">
        <v>18</v>
      </c>
    </row>
    <row r="102" spans="1:9" x14ac:dyDescent="0.4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E102">
        <v>4</v>
      </c>
      <c r="F102" s="2">
        <v>2</v>
      </c>
      <c r="G102" s="2">
        <v>2</v>
      </c>
      <c r="H102" s="2">
        <v>35</v>
      </c>
      <c r="I102" s="2">
        <v>4</v>
      </c>
    </row>
    <row r="103" spans="1:9" x14ac:dyDescent="0.4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</row>
    <row r="104" spans="1:9" x14ac:dyDescent="0.4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</row>
    <row r="105" spans="1:9" x14ac:dyDescent="0.4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</row>
    <row r="106" spans="1:9" x14ac:dyDescent="0.4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39</v>
      </c>
      <c r="F106">
        <v>100</v>
      </c>
      <c r="G106">
        <v>85</v>
      </c>
      <c r="H106">
        <v>73</v>
      </c>
      <c r="I106">
        <v>-16</v>
      </c>
    </row>
    <row r="107" spans="1:9" x14ac:dyDescent="0.4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1</v>
      </c>
      <c r="F107">
        <v>0</v>
      </c>
      <c r="G107">
        <v>3</v>
      </c>
      <c r="H107">
        <v>13</v>
      </c>
      <c r="I107">
        <v>41</v>
      </c>
    </row>
    <row r="108" spans="1:9" x14ac:dyDescent="0.4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35</v>
      </c>
      <c r="F108">
        <v>41</v>
      </c>
      <c r="G108">
        <v>25</v>
      </c>
      <c r="H108">
        <v>46</v>
      </c>
      <c r="I108">
        <v>94</v>
      </c>
    </row>
    <row r="109" spans="1:9" x14ac:dyDescent="0.4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7</v>
      </c>
      <c r="F109">
        <v>40</v>
      </c>
      <c r="G109">
        <v>14</v>
      </c>
      <c r="H109">
        <v>9</v>
      </c>
      <c r="I109">
        <v>5</v>
      </c>
    </row>
    <row r="110" spans="1:9" x14ac:dyDescent="0.4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0</v>
      </c>
      <c r="F110">
        <v>4</v>
      </c>
      <c r="G110">
        <v>0</v>
      </c>
      <c r="H110">
        <v>7</v>
      </c>
      <c r="I110">
        <v>10</v>
      </c>
    </row>
    <row r="111" spans="1:9" x14ac:dyDescent="0.4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2</v>
      </c>
      <c r="F111">
        <v>1</v>
      </c>
      <c r="G111">
        <v>0</v>
      </c>
      <c r="H111">
        <v>0</v>
      </c>
      <c r="I111">
        <v>12</v>
      </c>
    </row>
    <row r="112" spans="1:9" x14ac:dyDescent="0.4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1</v>
      </c>
      <c r="F112">
        <v>1</v>
      </c>
      <c r="G112">
        <v>2</v>
      </c>
      <c r="H112">
        <v>1</v>
      </c>
      <c r="I112">
        <v>4</v>
      </c>
    </row>
    <row r="113" spans="1:9" x14ac:dyDescent="0.4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</row>
    <row r="114" spans="1:9" x14ac:dyDescent="0.4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</row>
    <row r="115" spans="1:9" x14ac:dyDescent="0.4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</row>
    <row r="116" spans="1:9" x14ac:dyDescent="0.4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</row>
    <row r="117" spans="1:9" x14ac:dyDescent="0.4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</row>
    <row r="118" spans="1:9" x14ac:dyDescent="0.4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</row>
    <row r="119" spans="1:9" x14ac:dyDescent="0.4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92</v>
      </c>
      <c r="F119">
        <v>95</v>
      </c>
      <c r="G119">
        <v>69</v>
      </c>
      <c r="H119">
        <v>36</v>
      </c>
      <c r="I119">
        <v>81</v>
      </c>
    </row>
    <row r="120" spans="1:9" x14ac:dyDescent="0.4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3</v>
      </c>
      <c r="F120">
        <v>1</v>
      </c>
      <c r="G120">
        <v>4</v>
      </c>
      <c r="H120">
        <v>12</v>
      </c>
      <c r="I120">
        <v>1</v>
      </c>
    </row>
    <row r="121" spans="1:9" x14ac:dyDescent="0.4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15</v>
      </c>
      <c r="F121">
        <v>10</v>
      </c>
      <c r="G121">
        <v>1</v>
      </c>
      <c r="H121">
        <v>7</v>
      </c>
      <c r="I121">
        <v>1</v>
      </c>
    </row>
    <row r="122" spans="1:9" x14ac:dyDescent="0.4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7</v>
      </c>
      <c r="F122">
        <v>3</v>
      </c>
      <c r="G122">
        <v>6</v>
      </c>
      <c r="H122">
        <v>21</v>
      </c>
      <c r="I122">
        <v>5</v>
      </c>
    </row>
    <row r="123" spans="1:9" x14ac:dyDescent="0.4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3</v>
      </c>
      <c r="F123">
        <v>0</v>
      </c>
      <c r="G123">
        <v>3</v>
      </c>
      <c r="H123">
        <v>0</v>
      </c>
      <c r="I123">
        <v>7</v>
      </c>
    </row>
    <row r="124" spans="1:9" x14ac:dyDescent="0.4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</row>
    <row r="125" spans="1:9" x14ac:dyDescent="0.4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</row>
    <row r="126" spans="1:9" x14ac:dyDescent="0.4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</row>
    <row r="127" spans="1:9" x14ac:dyDescent="0.4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</row>
    <row r="128" spans="1:9" x14ac:dyDescent="0.4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</row>
    <row r="129" spans="1:9" x14ac:dyDescent="0.4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</row>
    <row r="130" spans="1:9" x14ac:dyDescent="0.4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</row>
    <row r="131" spans="1:9" x14ac:dyDescent="0.4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</row>
    <row r="132" spans="1:9" x14ac:dyDescent="0.4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59</v>
      </c>
      <c r="F132">
        <v>86</v>
      </c>
      <c r="G132">
        <v>91</v>
      </c>
      <c r="H132">
        <v>95</v>
      </c>
      <c r="I132">
        <v>97</v>
      </c>
    </row>
    <row r="133" spans="1:9" x14ac:dyDescent="0.4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12</v>
      </c>
      <c r="F133">
        <v>4</v>
      </c>
      <c r="G133">
        <v>6</v>
      </c>
      <c r="H133">
        <v>7</v>
      </c>
      <c r="I133">
        <v>9</v>
      </c>
    </row>
    <row r="134" spans="1:9" x14ac:dyDescent="0.4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4</v>
      </c>
      <c r="F134">
        <v>2</v>
      </c>
      <c r="G134">
        <v>8</v>
      </c>
      <c r="H134">
        <v>21</v>
      </c>
      <c r="I134">
        <v>8</v>
      </c>
    </row>
    <row r="135" spans="1:9" x14ac:dyDescent="0.4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2</v>
      </c>
      <c r="F135">
        <v>0</v>
      </c>
      <c r="G135">
        <v>1</v>
      </c>
      <c r="H135">
        <v>1</v>
      </c>
      <c r="I135">
        <v>2</v>
      </c>
    </row>
    <row r="136" spans="1:9" x14ac:dyDescent="0.4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</row>
    <row r="137" spans="1:9" x14ac:dyDescent="0.4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</row>
    <row r="138" spans="1:9" x14ac:dyDescent="0.4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</row>
    <row r="139" spans="1:9" x14ac:dyDescent="0.4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</row>
    <row r="140" spans="1:9" x14ac:dyDescent="0.4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</row>
    <row r="141" spans="1:9" x14ac:dyDescent="0.4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</row>
    <row r="142" spans="1:9" x14ac:dyDescent="0.4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</row>
    <row r="143" spans="1:9" x14ac:dyDescent="0.4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</row>
    <row r="144" spans="1:9" x14ac:dyDescent="0.4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1B9D6-F8D4-4D1D-8D56-2E65E3E58F3C}">
  <dimension ref="A1:I144"/>
  <sheetViews>
    <sheetView tabSelected="1" topLeftCell="A50" workbookViewId="0">
      <selection activeCell="E79" sqref="E79"/>
    </sheetView>
  </sheetViews>
  <sheetFormatPr defaultRowHeight="13.9" x14ac:dyDescent="0.4"/>
  <sheetData>
    <row r="1" spans="1:5" x14ac:dyDescent="0.4">
      <c r="A1" t="s">
        <v>0</v>
      </c>
      <c r="B1" t="s">
        <v>1</v>
      </c>
      <c r="C1" t="s">
        <v>3</v>
      </c>
      <c r="D1" t="s">
        <v>4</v>
      </c>
      <c r="E1" t="s">
        <v>10</v>
      </c>
    </row>
    <row r="2" spans="1:5" x14ac:dyDescent="0.4">
      <c r="A2">
        <v>-60</v>
      </c>
      <c r="B2">
        <v>20</v>
      </c>
      <c r="C2">
        <f>B2*SIN((A2)*PI()/180)</f>
        <v>-17.320508075688771</v>
      </c>
      <c r="D2">
        <f>B2*COS((A2)*PI()/180)</f>
        <v>10.000000000000002</v>
      </c>
    </row>
    <row r="3" spans="1:5" x14ac:dyDescent="0.4">
      <c r="A3">
        <v>-60</v>
      </c>
      <c r="B3">
        <v>40</v>
      </c>
      <c r="C3">
        <f t="shared" ref="C3:C66" si="0">B3*SIN((A3)*PI()/180)</f>
        <v>-34.641016151377542</v>
      </c>
      <c r="D3">
        <f t="shared" ref="D3:D66" si="1">B3*COS((A3)*PI()/180)</f>
        <v>20.000000000000004</v>
      </c>
    </row>
    <row r="4" spans="1:5" x14ac:dyDescent="0.4">
      <c r="A4">
        <v>-60</v>
      </c>
      <c r="B4">
        <v>60</v>
      </c>
      <c r="C4">
        <f t="shared" si="0"/>
        <v>-51.961524227066313</v>
      </c>
      <c r="D4">
        <f t="shared" si="1"/>
        <v>30.000000000000007</v>
      </c>
    </row>
    <row r="5" spans="1:5" x14ac:dyDescent="0.4">
      <c r="A5">
        <v>-60</v>
      </c>
      <c r="B5">
        <v>80</v>
      </c>
      <c r="C5">
        <f t="shared" si="0"/>
        <v>-69.282032302755084</v>
      </c>
      <c r="D5">
        <f t="shared" si="1"/>
        <v>40.000000000000007</v>
      </c>
    </row>
    <row r="6" spans="1:5" x14ac:dyDescent="0.4">
      <c r="A6">
        <v>-60</v>
      </c>
      <c r="B6">
        <v>100</v>
      </c>
      <c r="C6">
        <f t="shared" si="0"/>
        <v>-86.602540378443862</v>
      </c>
      <c r="D6">
        <f t="shared" si="1"/>
        <v>50.000000000000014</v>
      </c>
    </row>
    <row r="7" spans="1:5" x14ac:dyDescent="0.4">
      <c r="A7">
        <v>-60</v>
      </c>
      <c r="B7">
        <v>120</v>
      </c>
      <c r="C7">
        <f t="shared" si="0"/>
        <v>-103.92304845413263</v>
      </c>
      <c r="D7">
        <f t="shared" si="1"/>
        <v>60.000000000000014</v>
      </c>
    </row>
    <row r="8" spans="1:5" x14ac:dyDescent="0.4">
      <c r="A8">
        <v>-60</v>
      </c>
      <c r="B8">
        <v>140</v>
      </c>
      <c r="C8">
        <f t="shared" si="0"/>
        <v>-121.2435565298214</v>
      </c>
      <c r="D8">
        <f t="shared" si="1"/>
        <v>70.000000000000014</v>
      </c>
    </row>
    <row r="9" spans="1:5" x14ac:dyDescent="0.4">
      <c r="A9">
        <v>-60</v>
      </c>
      <c r="B9">
        <v>160</v>
      </c>
      <c r="C9">
        <f t="shared" si="0"/>
        <v>-138.56406460551017</v>
      </c>
      <c r="D9">
        <f t="shared" si="1"/>
        <v>80.000000000000014</v>
      </c>
    </row>
    <row r="10" spans="1:5" x14ac:dyDescent="0.4">
      <c r="A10">
        <v>-60</v>
      </c>
      <c r="B10">
        <v>180</v>
      </c>
      <c r="C10">
        <f t="shared" si="0"/>
        <v>-155.88457268119896</v>
      </c>
      <c r="D10">
        <f t="shared" si="1"/>
        <v>90.000000000000014</v>
      </c>
    </row>
    <row r="11" spans="1:5" x14ac:dyDescent="0.4">
      <c r="A11">
        <v>-60</v>
      </c>
      <c r="B11">
        <v>200</v>
      </c>
      <c r="C11">
        <f t="shared" si="0"/>
        <v>-173.20508075688772</v>
      </c>
      <c r="D11">
        <f t="shared" si="1"/>
        <v>100.00000000000003</v>
      </c>
    </row>
    <row r="12" spans="1:5" x14ac:dyDescent="0.4">
      <c r="A12">
        <v>-60</v>
      </c>
      <c r="B12">
        <v>220</v>
      </c>
      <c r="C12">
        <f t="shared" si="0"/>
        <v>-190.52558883257649</v>
      </c>
      <c r="D12">
        <f t="shared" si="1"/>
        <v>110.00000000000003</v>
      </c>
    </row>
    <row r="13" spans="1:5" x14ac:dyDescent="0.4">
      <c r="A13">
        <v>-60</v>
      </c>
      <c r="B13">
        <v>240</v>
      </c>
      <c r="C13">
        <f t="shared" si="0"/>
        <v>-207.84609690826525</v>
      </c>
      <c r="D13">
        <f t="shared" si="1"/>
        <v>120.00000000000003</v>
      </c>
    </row>
    <row r="14" spans="1:5" x14ac:dyDescent="0.4">
      <c r="A14">
        <v>-60</v>
      </c>
      <c r="B14">
        <v>260</v>
      </c>
      <c r="C14">
        <f t="shared" si="0"/>
        <v>-225.16660498395404</v>
      </c>
      <c r="D14">
        <f t="shared" si="1"/>
        <v>130.00000000000003</v>
      </c>
    </row>
    <row r="15" spans="1:5" x14ac:dyDescent="0.4">
      <c r="A15">
        <v>-45</v>
      </c>
      <c r="B15">
        <v>20</v>
      </c>
      <c r="C15">
        <f t="shared" si="0"/>
        <v>-14.142135623730949</v>
      </c>
      <c r="D15">
        <f t="shared" si="1"/>
        <v>14.142135623730951</v>
      </c>
    </row>
    <row r="16" spans="1:5" x14ac:dyDescent="0.4">
      <c r="A16">
        <v>-45</v>
      </c>
      <c r="B16">
        <v>40</v>
      </c>
      <c r="C16">
        <f t="shared" si="0"/>
        <v>-28.284271247461898</v>
      </c>
      <c r="D16">
        <f t="shared" si="1"/>
        <v>28.284271247461902</v>
      </c>
    </row>
    <row r="17" spans="1:4" x14ac:dyDescent="0.4">
      <c r="A17">
        <v>-45</v>
      </c>
      <c r="B17">
        <v>60</v>
      </c>
      <c r="C17">
        <f t="shared" si="0"/>
        <v>-42.426406871192846</v>
      </c>
      <c r="D17">
        <f t="shared" si="1"/>
        <v>42.426406871192853</v>
      </c>
    </row>
    <row r="18" spans="1:4" x14ac:dyDescent="0.4">
      <c r="A18">
        <v>-45</v>
      </c>
      <c r="B18">
        <v>80</v>
      </c>
      <c r="C18">
        <f t="shared" si="0"/>
        <v>-56.568542494923797</v>
      </c>
      <c r="D18">
        <f t="shared" si="1"/>
        <v>56.568542494923804</v>
      </c>
    </row>
    <row r="19" spans="1:4" x14ac:dyDescent="0.4">
      <c r="A19">
        <v>-45</v>
      </c>
      <c r="B19">
        <v>100</v>
      </c>
      <c r="C19">
        <f t="shared" si="0"/>
        <v>-70.710678118654741</v>
      </c>
      <c r="D19">
        <f t="shared" si="1"/>
        <v>70.710678118654755</v>
      </c>
    </row>
    <row r="20" spans="1:4" x14ac:dyDescent="0.4">
      <c r="A20">
        <v>-45</v>
      </c>
      <c r="B20">
        <v>120</v>
      </c>
      <c r="C20">
        <f t="shared" si="0"/>
        <v>-84.852813742385692</v>
      </c>
      <c r="D20">
        <f t="shared" si="1"/>
        <v>84.852813742385706</v>
      </c>
    </row>
    <row r="21" spans="1:4" x14ac:dyDescent="0.4">
      <c r="A21">
        <v>-45</v>
      </c>
      <c r="B21">
        <v>140</v>
      </c>
      <c r="C21">
        <f t="shared" si="0"/>
        <v>-98.994949366116643</v>
      </c>
      <c r="D21">
        <f t="shared" si="1"/>
        <v>98.994949366116657</v>
      </c>
    </row>
    <row r="22" spans="1:4" x14ac:dyDescent="0.4">
      <c r="A22">
        <v>-45</v>
      </c>
      <c r="B22">
        <v>160</v>
      </c>
      <c r="C22">
        <f t="shared" si="0"/>
        <v>-113.13708498984759</v>
      </c>
      <c r="D22">
        <f t="shared" si="1"/>
        <v>113.13708498984761</v>
      </c>
    </row>
    <row r="23" spans="1:4" x14ac:dyDescent="0.4">
      <c r="A23">
        <v>-45</v>
      </c>
      <c r="B23">
        <v>180</v>
      </c>
      <c r="C23">
        <f t="shared" si="0"/>
        <v>-127.27922061357854</v>
      </c>
      <c r="D23">
        <f t="shared" si="1"/>
        <v>127.27922061357856</v>
      </c>
    </row>
    <row r="24" spans="1:4" x14ac:dyDescent="0.4">
      <c r="A24">
        <v>-45</v>
      </c>
      <c r="B24">
        <v>200</v>
      </c>
      <c r="C24">
        <f t="shared" si="0"/>
        <v>-141.42135623730948</v>
      </c>
      <c r="D24">
        <f t="shared" si="1"/>
        <v>141.42135623730951</v>
      </c>
    </row>
    <row r="25" spans="1:4" x14ac:dyDescent="0.4">
      <c r="A25">
        <v>-45</v>
      </c>
      <c r="B25">
        <v>220</v>
      </c>
      <c r="C25">
        <f t="shared" si="0"/>
        <v>-155.56349186104043</v>
      </c>
      <c r="D25">
        <f t="shared" si="1"/>
        <v>155.56349186104046</v>
      </c>
    </row>
    <row r="26" spans="1:4" x14ac:dyDescent="0.4">
      <c r="A26">
        <v>-45</v>
      </c>
      <c r="B26">
        <v>240</v>
      </c>
      <c r="C26">
        <f t="shared" si="0"/>
        <v>-169.70562748477138</v>
      </c>
      <c r="D26">
        <f t="shared" si="1"/>
        <v>169.70562748477141</v>
      </c>
    </row>
    <row r="27" spans="1:4" x14ac:dyDescent="0.4">
      <c r="A27">
        <v>-45</v>
      </c>
      <c r="B27">
        <v>260</v>
      </c>
      <c r="C27">
        <f t="shared" si="0"/>
        <v>-183.84776310850233</v>
      </c>
      <c r="D27">
        <f t="shared" si="1"/>
        <v>183.84776310850236</v>
      </c>
    </row>
    <row r="28" spans="1:4" x14ac:dyDescent="0.4">
      <c r="A28">
        <v>-30</v>
      </c>
      <c r="B28">
        <v>20</v>
      </c>
      <c r="C28">
        <f t="shared" si="0"/>
        <v>-9.9999999999999982</v>
      </c>
      <c r="D28">
        <f t="shared" si="1"/>
        <v>17.320508075688775</v>
      </c>
    </row>
    <row r="29" spans="1:4" x14ac:dyDescent="0.4">
      <c r="A29">
        <v>-30</v>
      </c>
      <c r="B29">
        <v>40</v>
      </c>
      <c r="C29">
        <f t="shared" si="0"/>
        <v>-19.999999999999996</v>
      </c>
      <c r="D29">
        <f t="shared" si="1"/>
        <v>34.641016151377549</v>
      </c>
    </row>
    <row r="30" spans="1:4" x14ac:dyDescent="0.4">
      <c r="A30">
        <v>-30</v>
      </c>
      <c r="B30">
        <v>60</v>
      </c>
      <c r="C30">
        <f t="shared" si="0"/>
        <v>-29.999999999999996</v>
      </c>
      <c r="D30">
        <f t="shared" si="1"/>
        <v>51.96152422706632</v>
      </c>
    </row>
    <row r="31" spans="1:4" x14ac:dyDescent="0.4">
      <c r="A31">
        <v>-30</v>
      </c>
      <c r="B31">
        <v>80</v>
      </c>
      <c r="C31">
        <f t="shared" si="0"/>
        <v>-39.999999999999993</v>
      </c>
      <c r="D31">
        <f t="shared" si="1"/>
        <v>69.282032302755098</v>
      </c>
    </row>
    <row r="32" spans="1:4" x14ac:dyDescent="0.4">
      <c r="A32">
        <v>-30</v>
      </c>
      <c r="B32">
        <v>100</v>
      </c>
      <c r="C32">
        <f t="shared" si="0"/>
        <v>-49.999999999999993</v>
      </c>
      <c r="D32">
        <f t="shared" si="1"/>
        <v>86.602540378443877</v>
      </c>
    </row>
    <row r="33" spans="1:4" x14ac:dyDescent="0.4">
      <c r="A33">
        <v>-30</v>
      </c>
      <c r="B33">
        <v>120</v>
      </c>
      <c r="C33">
        <f t="shared" si="0"/>
        <v>-59.999999999999993</v>
      </c>
      <c r="D33">
        <f t="shared" si="1"/>
        <v>103.92304845413264</v>
      </c>
    </row>
    <row r="34" spans="1:4" x14ac:dyDescent="0.4">
      <c r="A34">
        <v>-30</v>
      </c>
      <c r="B34">
        <v>140</v>
      </c>
      <c r="C34">
        <f t="shared" si="0"/>
        <v>-69.999999999999986</v>
      </c>
      <c r="D34">
        <f t="shared" si="1"/>
        <v>121.24355652982142</v>
      </c>
    </row>
    <row r="35" spans="1:4" x14ac:dyDescent="0.4">
      <c r="A35">
        <v>-30</v>
      </c>
      <c r="B35">
        <v>160</v>
      </c>
      <c r="C35">
        <f t="shared" si="0"/>
        <v>-79.999999999999986</v>
      </c>
      <c r="D35">
        <f t="shared" si="1"/>
        <v>138.5640646055102</v>
      </c>
    </row>
    <row r="36" spans="1:4" x14ac:dyDescent="0.4">
      <c r="A36">
        <v>-30</v>
      </c>
      <c r="B36">
        <v>180</v>
      </c>
      <c r="C36">
        <f t="shared" si="0"/>
        <v>-89.999999999999986</v>
      </c>
      <c r="D36">
        <f t="shared" si="1"/>
        <v>155.88457268119896</v>
      </c>
    </row>
    <row r="37" spans="1:4" x14ac:dyDescent="0.4">
      <c r="A37">
        <v>-30</v>
      </c>
      <c r="B37">
        <v>200</v>
      </c>
      <c r="C37">
        <f t="shared" si="0"/>
        <v>-99.999999999999986</v>
      </c>
      <c r="D37">
        <f t="shared" si="1"/>
        <v>173.20508075688775</v>
      </c>
    </row>
    <row r="38" spans="1:4" x14ac:dyDescent="0.4">
      <c r="A38">
        <v>-30</v>
      </c>
      <c r="B38">
        <v>220</v>
      </c>
      <c r="C38">
        <f t="shared" si="0"/>
        <v>-109.99999999999999</v>
      </c>
      <c r="D38">
        <f t="shared" si="1"/>
        <v>190.52558883257652</v>
      </c>
    </row>
    <row r="39" spans="1:4" x14ac:dyDescent="0.4">
      <c r="A39">
        <v>-30</v>
      </c>
      <c r="B39">
        <v>240</v>
      </c>
      <c r="C39">
        <f t="shared" si="0"/>
        <v>-119.99999999999999</v>
      </c>
      <c r="D39">
        <f t="shared" si="1"/>
        <v>207.84609690826528</v>
      </c>
    </row>
    <row r="40" spans="1:4" x14ac:dyDescent="0.4">
      <c r="A40">
        <v>-30</v>
      </c>
      <c r="B40">
        <v>260</v>
      </c>
      <c r="C40">
        <f t="shared" si="0"/>
        <v>-129.99999999999997</v>
      </c>
      <c r="D40">
        <f t="shared" si="1"/>
        <v>225.16660498395407</v>
      </c>
    </row>
    <row r="41" spans="1:4" x14ac:dyDescent="0.4">
      <c r="A41">
        <v>-20</v>
      </c>
      <c r="B41">
        <v>20</v>
      </c>
      <c r="C41">
        <f t="shared" si="0"/>
        <v>-6.840402866513374</v>
      </c>
      <c r="D41">
        <f t="shared" si="1"/>
        <v>18.79385241571817</v>
      </c>
    </row>
    <row r="42" spans="1:4" x14ac:dyDescent="0.4">
      <c r="A42">
        <v>-20</v>
      </c>
      <c r="B42">
        <v>40</v>
      </c>
      <c r="C42">
        <f t="shared" si="0"/>
        <v>-13.680805733026748</v>
      </c>
      <c r="D42">
        <f t="shared" si="1"/>
        <v>37.587704831436341</v>
      </c>
    </row>
    <row r="43" spans="1:4" x14ac:dyDescent="0.4">
      <c r="A43">
        <v>-20</v>
      </c>
      <c r="B43">
        <v>60</v>
      </c>
      <c r="C43">
        <f t="shared" si="0"/>
        <v>-20.521208599540124</v>
      </c>
      <c r="D43">
        <f t="shared" si="1"/>
        <v>56.381557247154504</v>
      </c>
    </row>
    <row r="44" spans="1:4" x14ac:dyDescent="0.4">
      <c r="A44">
        <v>-20</v>
      </c>
      <c r="B44">
        <v>80</v>
      </c>
      <c r="C44">
        <f t="shared" si="0"/>
        <v>-27.361611466053496</v>
      </c>
      <c r="D44">
        <f t="shared" si="1"/>
        <v>75.175409662872681</v>
      </c>
    </row>
    <row r="45" spans="1:4" x14ac:dyDescent="0.4">
      <c r="A45">
        <v>-20</v>
      </c>
      <c r="B45">
        <v>100</v>
      </c>
      <c r="C45">
        <f t="shared" si="0"/>
        <v>-34.202014332566868</v>
      </c>
      <c r="D45">
        <f t="shared" si="1"/>
        <v>93.969262078590845</v>
      </c>
    </row>
    <row r="46" spans="1:4" x14ac:dyDescent="0.4">
      <c r="A46">
        <v>-20</v>
      </c>
      <c r="B46">
        <v>120</v>
      </c>
      <c r="C46">
        <f t="shared" si="0"/>
        <v>-41.042417199080248</v>
      </c>
      <c r="D46">
        <f t="shared" si="1"/>
        <v>112.76311449430901</v>
      </c>
    </row>
    <row r="47" spans="1:4" x14ac:dyDescent="0.4">
      <c r="A47">
        <v>-20</v>
      </c>
      <c r="B47">
        <v>140</v>
      </c>
      <c r="C47">
        <f t="shared" si="0"/>
        <v>-47.88282006559362</v>
      </c>
      <c r="D47">
        <f t="shared" si="1"/>
        <v>131.55696691002717</v>
      </c>
    </row>
    <row r="48" spans="1:4" x14ac:dyDescent="0.4">
      <c r="A48">
        <v>-20</v>
      </c>
      <c r="B48">
        <v>160</v>
      </c>
      <c r="C48">
        <f t="shared" si="0"/>
        <v>-54.723222932106992</v>
      </c>
      <c r="D48">
        <f t="shared" si="1"/>
        <v>150.35081932574536</v>
      </c>
    </row>
    <row r="49" spans="1:4" x14ac:dyDescent="0.4">
      <c r="A49">
        <v>-20</v>
      </c>
      <c r="B49">
        <v>180</v>
      </c>
      <c r="C49">
        <f t="shared" si="0"/>
        <v>-61.563625798620372</v>
      </c>
      <c r="D49">
        <f t="shared" si="1"/>
        <v>169.14467174146353</v>
      </c>
    </row>
    <row r="50" spans="1:4" x14ac:dyDescent="0.4">
      <c r="A50">
        <v>-20</v>
      </c>
      <c r="B50">
        <v>200</v>
      </c>
      <c r="C50">
        <f t="shared" si="0"/>
        <v>-68.404028665133737</v>
      </c>
      <c r="D50">
        <f t="shared" si="1"/>
        <v>187.93852415718169</v>
      </c>
    </row>
    <row r="51" spans="1:4" x14ac:dyDescent="0.4">
      <c r="A51">
        <v>-20</v>
      </c>
      <c r="B51">
        <v>220</v>
      </c>
      <c r="C51">
        <f t="shared" si="0"/>
        <v>-75.244431531647123</v>
      </c>
      <c r="D51">
        <f t="shared" si="1"/>
        <v>206.73237657289985</v>
      </c>
    </row>
    <row r="52" spans="1:4" x14ac:dyDescent="0.4">
      <c r="A52">
        <v>-20</v>
      </c>
      <c r="B52">
        <v>240</v>
      </c>
      <c r="C52">
        <f t="shared" si="0"/>
        <v>-82.084834398160496</v>
      </c>
      <c r="D52">
        <f t="shared" si="1"/>
        <v>225.52622898861802</v>
      </c>
    </row>
    <row r="53" spans="1:4" x14ac:dyDescent="0.4">
      <c r="A53">
        <v>-20</v>
      </c>
      <c r="B53">
        <v>260</v>
      </c>
      <c r="C53">
        <f t="shared" si="0"/>
        <v>-88.925237264673868</v>
      </c>
      <c r="D53">
        <f t="shared" si="1"/>
        <v>244.32008140433618</v>
      </c>
    </row>
    <row r="54" spans="1:4" x14ac:dyDescent="0.4">
      <c r="A54">
        <v>-10</v>
      </c>
      <c r="B54">
        <v>20</v>
      </c>
      <c r="C54">
        <f t="shared" si="0"/>
        <v>-3.4729635533386065</v>
      </c>
      <c r="D54">
        <f t="shared" si="1"/>
        <v>19.696155060244159</v>
      </c>
    </row>
    <row r="55" spans="1:4" x14ac:dyDescent="0.4">
      <c r="A55">
        <v>-10</v>
      </c>
      <c r="B55">
        <v>40</v>
      </c>
      <c r="C55">
        <f t="shared" si="0"/>
        <v>-6.945927106677213</v>
      </c>
      <c r="D55">
        <f t="shared" si="1"/>
        <v>39.392310120488318</v>
      </c>
    </row>
    <row r="56" spans="1:4" x14ac:dyDescent="0.4">
      <c r="A56">
        <v>-10</v>
      </c>
      <c r="B56">
        <v>60</v>
      </c>
      <c r="C56">
        <f t="shared" si="0"/>
        <v>-10.418890660015819</v>
      </c>
      <c r="D56">
        <f t="shared" si="1"/>
        <v>59.088465180732484</v>
      </c>
    </row>
    <row r="57" spans="1:4" x14ac:dyDescent="0.4">
      <c r="A57">
        <v>-10</v>
      </c>
      <c r="B57">
        <v>80</v>
      </c>
      <c r="C57">
        <f t="shared" si="0"/>
        <v>-13.891854213354426</v>
      </c>
      <c r="D57">
        <f t="shared" si="1"/>
        <v>78.784620240976636</v>
      </c>
    </row>
    <row r="58" spans="1:4" x14ac:dyDescent="0.4">
      <c r="A58">
        <v>-10</v>
      </c>
      <c r="B58">
        <v>100</v>
      </c>
      <c r="C58">
        <f t="shared" si="0"/>
        <v>-17.364817766693033</v>
      </c>
      <c r="D58">
        <f t="shared" si="1"/>
        <v>98.480775301220802</v>
      </c>
    </row>
    <row r="59" spans="1:4" x14ac:dyDescent="0.4">
      <c r="A59">
        <v>-10</v>
      </c>
      <c r="B59">
        <v>120</v>
      </c>
      <c r="C59">
        <f t="shared" si="0"/>
        <v>-20.837781320031638</v>
      </c>
      <c r="D59">
        <f t="shared" si="1"/>
        <v>118.17693036146497</v>
      </c>
    </row>
    <row r="60" spans="1:4" x14ac:dyDescent="0.4">
      <c r="A60">
        <v>-10</v>
      </c>
      <c r="B60">
        <v>140</v>
      </c>
      <c r="C60">
        <f t="shared" si="0"/>
        <v>-24.310744873370247</v>
      </c>
      <c r="D60">
        <f t="shared" si="1"/>
        <v>137.87308542170913</v>
      </c>
    </row>
    <row r="61" spans="1:4" x14ac:dyDescent="0.4">
      <c r="A61">
        <v>-10</v>
      </c>
      <c r="B61">
        <v>160</v>
      </c>
      <c r="C61">
        <f t="shared" si="0"/>
        <v>-27.783708426708852</v>
      </c>
      <c r="D61">
        <f t="shared" si="1"/>
        <v>157.56924048195327</v>
      </c>
    </row>
    <row r="62" spans="1:4" x14ac:dyDescent="0.4">
      <c r="A62">
        <v>-10</v>
      </c>
      <c r="B62">
        <v>180</v>
      </c>
      <c r="C62">
        <f t="shared" si="0"/>
        <v>-31.256671980047461</v>
      </c>
      <c r="D62">
        <f t="shared" si="1"/>
        <v>177.26539554219744</v>
      </c>
    </row>
    <row r="63" spans="1:4" x14ac:dyDescent="0.4">
      <c r="A63">
        <v>-10</v>
      </c>
      <c r="B63">
        <v>200</v>
      </c>
      <c r="C63">
        <f t="shared" si="0"/>
        <v>-34.729635533386066</v>
      </c>
      <c r="D63">
        <f t="shared" si="1"/>
        <v>196.9615506024416</v>
      </c>
    </row>
    <row r="64" spans="1:4" x14ac:dyDescent="0.4">
      <c r="A64">
        <v>-10</v>
      </c>
      <c r="B64">
        <v>220</v>
      </c>
      <c r="C64">
        <f t="shared" si="0"/>
        <v>-38.202599086724675</v>
      </c>
      <c r="D64">
        <f t="shared" si="1"/>
        <v>216.65770566268577</v>
      </c>
    </row>
    <row r="65" spans="1:5" x14ac:dyDescent="0.4">
      <c r="A65">
        <v>-10</v>
      </c>
      <c r="B65">
        <v>240</v>
      </c>
      <c r="C65">
        <f t="shared" si="0"/>
        <v>-41.675562640063276</v>
      </c>
      <c r="D65">
        <f t="shared" si="1"/>
        <v>236.35386072292994</v>
      </c>
    </row>
    <row r="66" spans="1:5" x14ac:dyDescent="0.4">
      <c r="A66">
        <v>-10</v>
      </c>
      <c r="B66">
        <v>260</v>
      </c>
      <c r="C66">
        <f t="shared" si="0"/>
        <v>-45.148526193401885</v>
      </c>
      <c r="D66">
        <f t="shared" si="1"/>
        <v>256.0500157831741</v>
      </c>
    </row>
    <row r="67" spans="1:5" x14ac:dyDescent="0.4">
      <c r="A67">
        <v>0</v>
      </c>
      <c r="B67">
        <v>20</v>
      </c>
      <c r="C67">
        <f t="shared" ref="C67:C130" si="2">B67*SIN((A67)*PI()/180)</f>
        <v>0</v>
      </c>
      <c r="D67">
        <f t="shared" ref="D67:D130" si="3">B67*COS((A67)*PI()/180)</f>
        <v>20</v>
      </c>
      <c r="E67">
        <v>100</v>
      </c>
    </row>
    <row r="68" spans="1:5" x14ac:dyDescent="0.4">
      <c r="A68">
        <v>0</v>
      </c>
      <c r="B68">
        <v>40</v>
      </c>
      <c r="C68">
        <f t="shared" si="2"/>
        <v>0</v>
      </c>
      <c r="D68">
        <f t="shared" si="3"/>
        <v>40</v>
      </c>
      <c r="E68">
        <v>100</v>
      </c>
    </row>
    <row r="69" spans="1:5" x14ac:dyDescent="0.4">
      <c r="A69">
        <v>0</v>
      </c>
      <c r="B69">
        <v>60</v>
      </c>
      <c r="C69">
        <f t="shared" si="2"/>
        <v>0</v>
      </c>
      <c r="D69">
        <f t="shared" si="3"/>
        <v>60</v>
      </c>
      <c r="E69">
        <v>100</v>
      </c>
    </row>
    <row r="70" spans="1:5" x14ac:dyDescent="0.4">
      <c r="A70">
        <v>0</v>
      </c>
      <c r="B70">
        <v>80</v>
      </c>
      <c r="C70">
        <f t="shared" si="2"/>
        <v>0</v>
      </c>
      <c r="D70">
        <f t="shared" si="3"/>
        <v>80</v>
      </c>
      <c r="E70">
        <v>98</v>
      </c>
    </row>
    <row r="71" spans="1:5" x14ac:dyDescent="0.4">
      <c r="A71">
        <v>0</v>
      </c>
      <c r="B71">
        <v>100</v>
      </c>
      <c r="C71">
        <f t="shared" si="2"/>
        <v>0</v>
      </c>
      <c r="D71">
        <f t="shared" si="3"/>
        <v>100</v>
      </c>
      <c r="E71">
        <v>100</v>
      </c>
    </row>
    <row r="72" spans="1:5" x14ac:dyDescent="0.4">
      <c r="A72">
        <v>0</v>
      </c>
      <c r="B72">
        <v>120</v>
      </c>
      <c r="C72">
        <f t="shared" si="2"/>
        <v>0</v>
      </c>
      <c r="D72">
        <f t="shared" si="3"/>
        <v>120</v>
      </c>
      <c r="E72">
        <v>88</v>
      </c>
    </row>
    <row r="73" spans="1:5" x14ac:dyDescent="0.4">
      <c r="A73">
        <v>0</v>
      </c>
      <c r="B73">
        <v>140</v>
      </c>
      <c r="C73">
        <f t="shared" si="2"/>
        <v>0</v>
      </c>
      <c r="D73">
        <f t="shared" si="3"/>
        <v>140</v>
      </c>
      <c r="E73">
        <v>80</v>
      </c>
    </row>
    <row r="74" spans="1:5" x14ac:dyDescent="0.4">
      <c r="A74">
        <v>0</v>
      </c>
      <c r="B74">
        <v>160</v>
      </c>
      <c r="C74">
        <f t="shared" si="2"/>
        <v>0</v>
      </c>
      <c r="D74">
        <f t="shared" si="3"/>
        <v>160</v>
      </c>
      <c r="E74">
        <v>78</v>
      </c>
    </row>
    <row r="75" spans="1:5" x14ac:dyDescent="0.4">
      <c r="A75">
        <v>0</v>
      </c>
      <c r="B75">
        <v>180</v>
      </c>
      <c r="C75">
        <f t="shared" si="2"/>
        <v>0</v>
      </c>
      <c r="D75">
        <f t="shared" si="3"/>
        <v>180</v>
      </c>
      <c r="E75">
        <v>62</v>
      </c>
    </row>
    <row r="76" spans="1:5" x14ac:dyDescent="0.4">
      <c r="A76">
        <v>0</v>
      </c>
      <c r="B76">
        <v>200</v>
      </c>
      <c r="C76">
        <f t="shared" si="2"/>
        <v>0</v>
      </c>
      <c r="D76">
        <f t="shared" si="3"/>
        <v>200</v>
      </c>
      <c r="E76">
        <v>52</v>
      </c>
    </row>
    <row r="77" spans="1:5" x14ac:dyDescent="0.4">
      <c r="A77">
        <v>0</v>
      </c>
      <c r="B77">
        <v>220</v>
      </c>
      <c r="C77">
        <f t="shared" si="2"/>
        <v>0</v>
      </c>
      <c r="D77">
        <f t="shared" si="3"/>
        <v>220</v>
      </c>
      <c r="E77">
        <v>56</v>
      </c>
    </row>
    <row r="78" spans="1:5" x14ac:dyDescent="0.4">
      <c r="A78">
        <v>0</v>
      </c>
      <c r="B78">
        <v>240</v>
      </c>
      <c r="C78">
        <f t="shared" si="2"/>
        <v>0</v>
      </c>
      <c r="D78">
        <f t="shared" si="3"/>
        <v>240</v>
      </c>
      <c r="E78">
        <v>26</v>
      </c>
    </row>
    <row r="79" spans="1:5" x14ac:dyDescent="0.4">
      <c r="A79">
        <v>0</v>
      </c>
      <c r="B79">
        <v>260</v>
      </c>
      <c r="C79">
        <f t="shared" si="2"/>
        <v>0</v>
      </c>
      <c r="D79">
        <f t="shared" si="3"/>
        <v>260</v>
      </c>
      <c r="E79">
        <v>66</v>
      </c>
    </row>
    <row r="80" spans="1:5" x14ac:dyDescent="0.4">
      <c r="A80">
        <v>10</v>
      </c>
      <c r="B80">
        <v>20</v>
      </c>
      <c r="C80">
        <f t="shared" si="2"/>
        <v>3.4729635533386065</v>
      </c>
      <c r="D80">
        <f t="shared" si="3"/>
        <v>19.696155060244159</v>
      </c>
      <c r="E80">
        <v>100</v>
      </c>
    </row>
    <row r="81" spans="1:9" x14ac:dyDescent="0.4">
      <c r="A81">
        <v>10</v>
      </c>
      <c r="B81">
        <v>40</v>
      </c>
      <c r="C81">
        <f t="shared" si="2"/>
        <v>6.945927106677213</v>
      </c>
      <c r="D81">
        <f t="shared" si="3"/>
        <v>39.392310120488318</v>
      </c>
      <c r="E81">
        <v>80</v>
      </c>
    </row>
    <row r="82" spans="1:9" x14ac:dyDescent="0.4">
      <c r="A82">
        <v>10</v>
      </c>
      <c r="B82">
        <v>60</v>
      </c>
      <c r="C82">
        <f t="shared" si="2"/>
        <v>10.418890660015819</v>
      </c>
      <c r="D82">
        <f t="shared" si="3"/>
        <v>59.088465180732484</v>
      </c>
      <c r="E82">
        <v>72</v>
      </c>
    </row>
    <row r="83" spans="1:9" x14ac:dyDescent="0.4">
      <c r="A83">
        <v>10</v>
      </c>
      <c r="B83">
        <v>80</v>
      </c>
      <c r="C83">
        <f t="shared" si="2"/>
        <v>13.891854213354426</v>
      </c>
      <c r="D83">
        <f t="shared" si="3"/>
        <v>78.784620240976636</v>
      </c>
      <c r="E83">
        <v>60</v>
      </c>
    </row>
    <row r="84" spans="1:9" x14ac:dyDescent="0.4">
      <c r="A84">
        <v>10</v>
      </c>
      <c r="B84">
        <v>100</v>
      </c>
      <c r="C84">
        <f t="shared" si="2"/>
        <v>17.364817766693033</v>
      </c>
      <c r="D84">
        <f t="shared" si="3"/>
        <v>98.480775301220802</v>
      </c>
      <c r="E84">
        <v>48</v>
      </c>
    </row>
    <row r="85" spans="1:9" x14ac:dyDescent="0.4">
      <c r="A85">
        <v>10</v>
      </c>
      <c r="B85">
        <v>120</v>
      </c>
      <c r="C85">
        <f t="shared" si="2"/>
        <v>20.837781320031638</v>
      </c>
      <c r="D85">
        <f t="shared" si="3"/>
        <v>118.17693036146497</v>
      </c>
      <c r="E85">
        <v>0</v>
      </c>
    </row>
    <row r="86" spans="1:9" x14ac:dyDescent="0.4">
      <c r="A86">
        <v>10</v>
      </c>
      <c r="B86">
        <v>140</v>
      </c>
      <c r="C86">
        <f t="shared" si="2"/>
        <v>24.310744873370247</v>
      </c>
      <c r="D86">
        <f t="shared" si="3"/>
        <v>137.87308542170913</v>
      </c>
      <c r="E86">
        <v>2</v>
      </c>
    </row>
    <row r="87" spans="1:9" x14ac:dyDescent="0.4">
      <c r="A87">
        <v>10</v>
      </c>
      <c r="B87">
        <v>160</v>
      </c>
      <c r="C87">
        <f t="shared" si="2"/>
        <v>27.783708426708852</v>
      </c>
      <c r="D87">
        <f t="shared" si="3"/>
        <v>157.56924048195327</v>
      </c>
      <c r="E87">
        <v>0</v>
      </c>
    </row>
    <row r="88" spans="1:9" x14ac:dyDescent="0.4">
      <c r="A88">
        <v>10</v>
      </c>
      <c r="B88">
        <v>180</v>
      </c>
      <c r="C88">
        <f t="shared" si="2"/>
        <v>31.256671980047461</v>
      </c>
      <c r="D88">
        <f t="shared" si="3"/>
        <v>177.26539554219744</v>
      </c>
      <c r="E88">
        <v>0</v>
      </c>
    </row>
    <row r="89" spans="1:9" x14ac:dyDescent="0.4">
      <c r="A89">
        <v>10</v>
      </c>
      <c r="B89">
        <v>200</v>
      </c>
      <c r="C89">
        <f t="shared" si="2"/>
        <v>34.729635533386066</v>
      </c>
      <c r="D89">
        <f t="shared" si="3"/>
        <v>196.9615506024416</v>
      </c>
      <c r="E89">
        <v>0</v>
      </c>
    </row>
    <row r="90" spans="1:9" x14ac:dyDescent="0.4">
      <c r="A90">
        <v>10</v>
      </c>
      <c r="B90">
        <v>220</v>
      </c>
      <c r="C90">
        <f t="shared" si="2"/>
        <v>38.202599086724675</v>
      </c>
      <c r="D90">
        <f t="shared" si="3"/>
        <v>216.65770566268577</v>
      </c>
    </row>
    <row r="91" spans="1:9" x14ac:dyDescent="0.4">
      <c r="A91">
        <v>10</v>
      </c>
      <c r="B91">
        <v>240</v>
      </c>
      <c r="C91">
        <f t="shared" si="2"/>
        <v>41.675562640063276</v>
      </c>
      <c r="D91">
        <f t="shared" si="3"/>
        <v>236.35386072292994</v>
      </c>
    </row>
    <row r="92" spans="1:9" x14ac:dyDescent="0.4">
      <c r="A92">
        <v>10</v>
      </c>
      <c r="B92">
        <v>260</v>
      </c>
      <c r="C92">
        <f t="shared" si="2"/>
        <v>45.148526193401885</v>
      </c>
      <c r="D92">
        <f t="shared" si="3"/>
        <v>256.0500157831741</v>
      </c>
    </row>
    <row r="93" spans="1:9" x14ac:dyDescent="0.4">
      <c r="A93">
        <v>20</v>
      </c>
      <c r="B93">
        <v>20</v>
      </c>
      <c r="C93">
        <f t="shared" si="2"/>
        <v>6.840402866513374</v>
      </c>
      <c r="D93">
        <f t="shared" si="3"/>
        <v>18.79385241571817</v>
      </c>
      <c r="E93">
        <v>100</v>
      </c>
    </row>
    <row r="94" spans="1:9" x14ac:dyDescent="0.4">
      <c r="A94">
        <v>20</v>
      </c>
      <c r="B94">
        <v>40</v>
      </c>
      <c r="C94">
        <f t="shared" si="2"/>
        <v>13.680805733026748</v>
      </c>
      <c r="D94">
        <f t="shared" si="3"/>
        <v>37.587704831436341</v>
      </c>
      <c r="E94">
        <v>100</v>
      </c>
    </row>
    <row r="95" spans="1:9" x14ac:dyDescent="0.4">
      <c r="A95">
        <v>20</v>
      </c>
      <c r="B95" s="2">
        <v>60</v>
      </c>
      <c r="C95" s="2">
        <f t="shared" si="2"/>
        <v>20.521208599540124</v>
      </c>
      <c r="D95" s="2">
        <f t="shared" si="3"/>
        <v>56.381557247154504</v>
      </c>
      <c r="E95">
        <v>32</v>
      </c>
      <c r="F95" s="3"/>
      <c r="G95" s="3"/>
      <c r="H95" s="3"/>
      <c r="I95" s="3"/>
    </row>
    <row r="96" spans="1:9" x14ac:dyDescent="0.4">
      <c r="A96">
        <v>20</v>
      </c>
      <c r="B96" s="2">
        <v>80</v>
      </c>
      <c r="C96" s="2">
        <f t="shared" si="2"/>
        <v>27.361611466053496</v>
      </c>
      <c r="D96" s="2">
        <f t="shared" si="3"/>
        <v>75.175409662872681</v>
      </c>
      <c r="E96">
        <v>2</v>
      </c>
      <c r="F96" s="3"/>
      <c r="G96" s="3"/>
      <c r="H96" s="3"/>
      <c r="I96" s="3"/>
    </row>
    <row r="97" spans="1:9" x14ac:dyDescent="0.4">
      <c r="A97">
        <v>20</v>
      </c>
      <c r="B97" s="2">
        <v>100</v>
      </c>
      <c r="C97" s="2">
        <f t="shared" si="2"/>
        <v>34.202014332566868</v>
      </c>
      <c r="D97" s="2">
        <f t="shared" si="3"/>
        <v>93.969262078590845</v>
      </c>
      <c r="E97">
        <v>0</v>
      </c>
      <c r="F97" s="3"/>
      <c r="G97" s="3"/>
      <c r="H97" s="3"/>
      <c r="I97" s="3"/>
    </row>
    <row r="98" spans="1:9" x14ac:dyDescent="0.4">
      <c r="A98">
        <v>20</v>
      </c>
      <c r="B98" s="2">
        <v>120</v>
      </c>
      <c r="C98" s="2">
        <f t="shared" si="2"/>
        <v>41.042417199080248</v>
      </c>
      <c r="D98" s="2">
        <f t="shared" si="3"/>
        <v>112.76311449430901</v>
      </c>
      <c r="E98">
        <v>2</v>
      </c>
      <c r="F98" s="3"/>
      <c r="G98" s="3"/>
      <c r="H98" s="3"/>
      <c r="I98" s="3"/>
    </row>
    <row r="99" spans="1:9" x14ac:dyDescent="0.4">
      <c r="A99">
        <v>20</v>
      </c>
      <c r="B99">
        <v>140</v>
      </c>
      <c r="C99">
        <f t="shared" si="2"/>
        <v>47.88282006559362</v>
      </c>
      <c r="D99">
        <f t="shared" si="3"/>
        <v>131.55696691002717</v>
      </c>
      <c r="E99">
        <v>0</v>
      </c>
      <c r="F99" s="3"/>
      <c r="G99" s="3"/>
      <c r="H99" s="3"/>
      <c r="I99" s="3"/>
    </row>
    <row r="100" spans="1:9" x14ac:dyDescent="0.4">
      <c r="A100">
        <v>20</v>
      </c>
      <c r="B100">
        <v>160</v>
      </c>
      <c r="C100">
        <f t="shared" si="2"/>
        <v>54.723222932106992</v>
      </c>
      <c r="D100">
        <f t="shared" si="3"/>
        <v>150.35081932574536</v>
      </c>
      <c r="E100">
        <v>0</v>
      </c>
      <c r="F100" s="3"/>
      <c r="G100" s="3"/>
      <c r="H100" s="3"/>
      <c r="I100" s="3"/>
    </row>
    <row r="101" spans="1:9" x14ac:dyDescent="0.4">
      <c r="A101">
        <v>20</v>
      </c>
      <c r="B101">
        <v>180</v>
      </c>
      <c r="C101">
        <f t="shared" si="2"/>
        <v>61.563625798620372</v>
      </c>
      <c r="D101">
        <f t="shared" si="3"/>
        <v>169.14467174146353</v>
      </c>
      <c r="F101" s="3"/>
      <c r="G101" s="3"/>
      <c r="H101" s="3"/>
      <c r="I101" s="3"/>
    </row>
    <row r="102" spans="1:9" x14ac:dyDescent="0.4">
      <c r="A102">
        <v>20</v>
      </c>
      <c r="B102">
        <v>200</v>
      </c>
      <c r="C102">
        <f t="shared" si="2"/>
        <v>68.404028665133737</v>
      </c>
      <c r="D102">
        <f t="shared" si="3"/>
        <v>187.93852415718169</v>
      </c>
      <c r="F102" s="3"/>
      <c r="G102" s="3"/>
      <c r="H102" s="3"/>
      <c r="I102" s="3"/>
    </row>
    <row r="103" spans="1:9" x14ac:dyDescent="0.4">
      <c r="A103">
        <v>20</v>
      </c>
      <c r="B103">
        <v>220</v>
      </c>
      <c r="C103">
        <f t="shared" si="2"/>
        <v>75.244431531647123</v>
      </c>
      <c r="D103">
        <f t="shared" si="3"/>
        <v>206.73237657289985</v>
      </c>
    </row>
    <row r="104" spans="1:9" x14ac:dyDescent="0.4">
      <c r="A104">
        <v>20</v>
      </c>
      <c r="B104">
        <v>240</v>
      </c>
      <c r="C104">
        <f t="shared" si="2"/>
        <v>82.084834398160496</v>
      </c>
      <c r="D104">
        <f t="shared" si="3"/>
        <v>225.52622898861802</v>
      </c>
    </row>
    <row r="105" spans="1:9" x14ac:dyDescent="0.4">
      <c r="A105">
        <v>20</v>
      </c>
      <c r="B105">
        <v>260</v>
      </c>
      <c r="C105">
        <f t="shared" si="2"/>
        <v>88.925237264673868</v>
      </c>
      <c r="D105">
        <f t="shared" si="3"/>
        <v>244.32008140433618</v>
      </c>
    </row>
    <row r="106" spans="1:9" x14ac:dyDescent="0.4">
      <c r="A106">
        <v>30</v>
      </c>
      <c r="B106">
        <v>20</v>
      </c>
      <c r="C106">
        <f t="shared" si="2"/>
        <v>9.9999999999999982</v>
      </c>
      <c r="D106">
        <f t="shared" si="3"/>
        <v>17.320508075688775</v>
      </c>
      <c r="E106">
        <v>100</v>
      </c>
    </row>
    <row r="107" spans="1:9" x14ac:dyDescent="0.4">
      <c r="A107">
        <v>30</v>
      </c>
      <c r="B107">
        <v>40</v>
      </c>
      <c r="C107">
        <f t="shared" si="2"/>
        <v>19.999999999999996</v>
      </c>
      <c r="D107">
        <f t="shared" si="3"/>
        <v>34.641016151377549</v>
      </c>
      <c r="E107">
        <v>28</v>
      </c>
    </row>
    <row r="108" spans="1:9" x14ac:dyDescent="0.4">
      <c r="A108">
        <v>30</v>
      </c>
      <c r="B108">
        <v>60</v>
      </c>
      <c r="C108">
        <f t="shared" si="2"/>
        <v>29.999999999999996</v>
      </c>
      <c r="D108">
        <f t="shared" si="3"/>
        <v>51.96152422706632</v>
      </c>
      <c r="E108">
        <v>56</v>
      </c>
    </row>
    <row r="109" spans="1:9" x14ac:dyDescent="0.4">
      <c r="A109">
        <v>30</v>
      </c>
      <c r="B109">
        <v>80</v>
      </c>
      <c r="C109">
        <f t="shared" si="2"/>
        <v>39.999999999999993</v>
      </c>
      <c r="D109">
        <f t="shared" si="3"/>
        <v>69.282032302755098</v>
      </c>
      <c r="E109">
        <v>8</v>
      </c>
    </row>
    <row r="110" spans="1:9" x14ac:dyDescent="0.4">
      <c r="A110">
        <v>30</v>
      </c>
      <c r="B110">
        <v>100</v>
      </c>
      <c r="C110">
        <f t="shared" si="2"/>
        <v>49.999999999999993</v>
      </c>
      <c r="D110">
        <f t="shared" si="3"/>
        <v>86.602540378443877</v>
      </c>
      <c r="E110">
        <v>2</v>
      </c>
    </row>
    <row r="111" spans="1:9" x14ac:dyDescent="0.4">
      <c r="A111">
        <v>30</v>
      </c>
      <c r="B111">
        <v>120</v>
      </c>
      <c r="C111">
        <f t="shared" si="2"/>
        <v>59.999999999999993</v>
      </c>
      <c r="D111">
        <f t="shared" si="3"/>
        <v>103.92304845413264</v>
      </c>
      <c r="E111">
        <v>0</v>
      </c>
    </row>
    <row r="112" spans="1:9" x14ac:dyDescent="0.4">
      <c r="A112">
        <v>30</v>
      </c>
      <c r="B112">
        <v>140</v>
      </c>
      <c r="C112">
        <f t="shared" si="2"/>
        <v>69.999999999999986</v>
      </c>
      <c r="D112">
        <f t="shared" si="3"/>
        <v>121.24355652982142</v>
      </c>
      <c r="E112">
        <v>0</v>
      </c>
    </row>
    <row r="113" spans="1:5" x14ac:dyDescent="0.4">
      <c r="A113">
        <v>30</v>
      </c>
      <c r="B113">
        <v>160</v>
      </c>
      <c r="C113">
        <f t="shared" si="2"/>
        <v>79.999999999999986</v>
      </c>
      <c r="D113">
        <f t="shared" si="3"/>
        <v>138.5640646055102</v>
      </c>
      <c r="E113">
        <v>0</v>
      </c>
    </row>
    <row r="114" spans="1:5" x14ac:dyDescent="0.4">
      <c r="A114">
        <v>30</v>
      </c>
      <c r="B114">
        <v>180</v>
      </c>
      <c r="C114">
        <f t="shared" si="2"/>
        <v>89.999999999999986</v>
      </c>
      <c r="D114">
        <f t="shared" si="3"/>
        <v>155.88457268119896</v>
      </c>
    </row>
    <row r="115" spans="1:5" x14ac:dyDescent="0.4">
      <c r="A115">
        <v>30</v>
      </c>
      <c r="B115">
        <v>200</v>
      </c>
      <c r="C115">
        <f t="shared" si="2"/>
        <v>99.999999999999986</v>
      </c>
      <c r="D115">
        <f t="shared" si="3"/>
        <v>173.20508075688775</v>
      </c>
    </row>
    <row r="116" spans="1:5" x14ac:dyDescent="0.4">
      <c r="A116">
        <v>30</v>
      </c>
      <c r="B116">
        <v>220</v>
      </c>
      <c r="C116">
        <f t="shared" si="2"/>
        <v>109.99999999999999</v>
      </c>
      <c r="D116">
        <f t="shared" si="3"/>
        <v>190.52558883257652</v>
      </c>
    </row>
    <row r="117" spans="1:5" x14ac:dyDescent="0.4">
      <c r="A117">
        <v>30</v>
      </c>
      <c r="B117">
        <v>240</v>
      </c>
      <c r="C117">
        <f t="shared" si="2"/>
        <v>119.99999999999999</v>
      </c>
      <c r="D117">
        <f t="shared" si="3"/>
        <v>207.84609690826528</v>
      </c>
    </row>
    <row r="118" spans="1:5" x14ac:dyDescent="0.4">
      <c r="A118">
        <v>30</v>
      </c>
      <c r="B118">
        <v>260</v>
      </c>
      <c r="C118">
        <f t="shared" si="2"/>
        <v>129.99999999999997</v>
      </c>
      <c r="D118">
        <f t="shared" si="3"/>
        <v>225.16660498395407</v>
      </c>
    </row>
    <row r="119" spans="1:5" x14ac:dyDescent="0.4">
      <c r="A119">
        <v>45</v>
      </c>
      <c r="B119">
        <v>20</v>
      </c>
      <c r="C119">
        <f t="shared" si="2"/>
        <v>14.142135623730949</v>
      </c>
      <c r="D119">
        <f t="shared" si="3"/>
        <v>14.142135623730951</v>
      </c>
      <c r="E119">
        <v>100</v>
      </c>
    </row>
    <row r="120" spans="1:5" x14ac:dyDescent="0.4">
      <c r="A120">
        <v>45</v>
      </c>
      <c r="B120">
        <v>40</v>
      </c>
      <c r="C120">
        <f t="shared" si="2"/>
        <v>28.284271247461898</v>
      </c>
      <c r="D120">
        <f t="shared" si="3"/>
        <v>28.284271247461902</v>
      </c>
      <c r="E120">
        <v>2</v>
      </c>
    </row>
    <row r="121" spans="1:5" x14ac:dyDescent="0.4">
      <c r="A121">
        <v>45</v>
      </c>
      <c r="B121">
        <v>60</v>
      </c>
      <c r="C121">
        <f t="shared" si="2"/>
        <v>42.426406871192846</v>
      </c>
      <c r="D121">
        <f t="shared" si="3"/>
        <v>42.426406871192853</v>
      </c>
      <c r="E121">
        <v>0</v>
      </c>
    </row>
    <row r="122" spans="1:5" x14ac:dyDescent="0.4">
      <c r="A122">
        <v>45</v>
      </c>
      <c r="B122">
        <v>80</v>
      </c>
      <c r="C122">
        <f t="shared" si="2"/>
        <v>56.568542494923797</v>
      </c>
      <c r="D122">
        <f t="shared" si="3"/>
        <v>56.568542494923804</v>
      </c>
      <c r="E122">
        <v>0</v>
      </c>
    </row>
    <row r="123" spans="1:5" x14ac:dyDescent="0.4">
      <c r="A123">
        <v>45</v>
      </c>
      <c r="B123">
        <v>100</v>
      </c>
      <c r="C123">
        <f t="shared" si="2"/>
        <v>70.710678118654741</v>
      </c>
      <c r="D123">
        <f t="shared" si="3"/>
        <v>70.710678118654755</v>
      </c>
      <c r="E123">
        <v>0</v>
      </c>
    </row>
    <row r="124" spans="1:5" x14ac:dyDescent="0.4">
      <c r="A124">
        <v>45</v>
      </c>
      <c r="B124">
        <v>120</v>
      </c>
      <c r="C124">
        <f t="shared" si="2"/>
        <v>84.852813742385692</v>
      </c>
      <c r="D124">
        <f t="shared" si="3"/>
        <v>84.852813742385706</v>
      </c>
    </row>
    <row r="125" spans="1:5" x14ac:dyDescent="0.4">
      <c r="A125">
        <v>45</v>
      </c>
      <c r="B125">
        <v>140</v>
      </c>
      <c r="C125">
        <f t="shared" si="2"/>
        <v>98.994949366116643</v>
      </c>
      <c r="D125">
        <f t="shared" si="3"/>
        <v>98.994949366116657</v>
      </c>
    </row>
    <row r="126" spans="1:5" x14ac:dyDescent="0.4">
      <c r="A126">
        <v>45</v>
      </c>
      <c r="B126">
        <v>160</v>
      </c>
      <c r="C126">
        <f t="shared" si="2"/>
        <v>113.13708498984759</v>
      </c>
      <c r="D126">
        <f t="shared" si="3"/>
        <v>113.13708498984761</v>
      </c>
    </row>
    <row r="127" spans="1:5" x14ac:dyDescent="0.4">
      <c r="A127">
        <v>45</v>
      </c>
      <c r="B127">
        <v>180</v>
      </c>
      <c r="C127">
        <f t="shared" si="2"/>
        <v>127.27922061357854</v>
      </c>
      <c r="D127">
        <f t="shared" si="3"/>
        <v>127.27922061357856</v>
      </c>
    </row>
    <row r="128" spans="1:5" x14ac:dyDescent="0.4">
      <c r="A128">
        <v>45</v>
      </c>
      <c r="B128">
        <v>200</v>
      </c>
      <c r="C128">
        <f t="shared" si="2"/>
        <v>141.42135623730948</v>
      </c>
      <c r="D128">
        <f t="shared" si="3"/>
        <v>141.42135623730951</v>
      </c>
    </row>
    <row r="129" spans="1:5" x14ac:dyDescent="0.4">
      <c r="A129">
        <v>45</v>
      </c>
      <c r="B129">
        <v>220</v>
      </c>
      <c r="C129">
        <f t="shared" si="2"/>
        <v>155.56349186104043</v>
      </c>
      <c r="D129">
        <f t="shared" si="3"/>
        <v>155.56349186104046</v>
      </c>
    </row>
    <row r="130" spans="1:5" x14ac:dyDescent="0.4">
      <c r="A130">
        <v>45</v>
      </c>
      <c r="B130">
        <v>240</v>
      </c>
      <c r="C130">
        <f t="shared" si="2"/>
        <v>169.70562748477138</v>
      </c>
      <c r="D130">
        <f t="shared" si="3"/>
        <v>169.70562748477141</v>
      </c>
    </row>
    <row r="131" spans="1:5" x14ac:dyDescent="0.4">
      <c r="A131">
        <v>45</v>
      </c>
      <c r="B131">
        <v>260</v>
      </c>
      <c r="C131">
        <f t="shared" ref="C131:C144" si="4">B131*SIN((A131)*PI()/180)</f>
        <v>183.84776310850233</v>
      </c>
      <c r="D131">
        <f t="shared" ref="D131:D144" si="5">B131*COS((A131)*PI()/180)</f>
        <v>183.84776310850236</v>
      </c>
    </row>
    <row r="132" spans="1:5" x14ac:dyDescent="0.4">
      <c r="A132">
        <v>60</v>
      </c>
      <c r="B132">
        <v>20</v>
      </c>
      <c r="C132">
        <f t="shared" si="4"/>
        <v>17.320508075688771</v>
      </c>
      <c r="D132">
        <f t="shared" si="5"/>
        <v>10.000000000000002</v>
      </c>
      <c r="E132">
        <v>50</v>
      </c>
    </row>
    <row r="133" spans="1:5" x14ac:dyDescent="0.4">
      <c r="A133">
        <v>60</v>
      </c>
      <c r="B133">
        <v>40</v>
      </c>
      <c r="C133">
        <f t="shared" si="4"/>
        <v>34.641016151377542</v>
      </c>
      <c r="D133">
        <f t="shared" si="5"/>
        <v>20.000000000000004</v>
      </c>
      <c r="E133">
        <v>0</v>
      </c>
    </row>
    <row r="134" spans="1:5" x14ac:dyDescent="0.4">
      <c r="A134">
        <v>60</v>
      </c>
      <c r="B134">
        <v>60</v>
      </c>
      <c r="C134">
        <f t="shared" si="4"/>
        <v>51.961524227066313</v>
      </c>
      <c r="D134">
        <f t="shared" si="5"/>
        <v>30.000000000000007</v>
      </c>
      <c r="E134">
        <v>0</v>
      </c>
    </row>
    <row r="135" spans="1:5" x14ac:dyDescent="0.4">
      <c r="A135">
        <v>60</v>
      </c>
      <c r="B135">
        <v>80</v>
      </c>
      <c r="C135">
        <f t="shared" si="4"/>
        <v>69.282032302755084</v>
      </c>
      <c r="D135">
        <f t="shared" si="5"/>
        <v>40.000000000000007</v>
      </c>
      <c r="E135">
        <v>0</v>
      </c>
    </row>
    <row r="136" spans="1:5" x14ac:dyDescent="0.4">
      <c r="A136">
        <v>60</v>
      </c>
      <c r="B136">
        <v>100</v>
      </c>
      <c r="C136">
        <f t="shared" si="4"/>
        <v>86.602540378443862</v>
      </c>
      <c r="D136">
        <f t="shared" si="5"/>
        <v>50.000000000000014</v>
      </c>
    </row>
    <row r="137" spans="1:5" x14ac:dyDescent="0.4">
      <c r="A137">
        <v>60</v>
      </c>
      <c r="B137">
        <v>120</v>
      </c>
      <c r="C137">
        <f t="shared" si="4"/>
        <v>103.92304845413263</v>
      </c>
      <c r="D137">
        <f t="shared" si="5"/>
        <v>60.000000000000014</v>
      </c>
    </row>
    <row r="138" spans="1:5" x14ac:dyDescent="0.4">
      <c r="A138">
        <v>60</v>
      </c>
      <c r="B138">
        <v>140</v>
      </c>
      <c r="C138">
        <f t="shared" si="4"/>
        <v>121.2435565298214</v>
      </c>
      <c r="D138">
        <f t="shared" si="5"/>
        <v>70.000000000000014</v>
      </c>
    </row>
    <row r="139" spans="1:5" x14ac:dyDescent="0.4">
      <c r="A139">
        <v>60</v>
      </c>
      <c r="B139">
        <v>160</v>
      </c>
      <c r="C139">
        <f t="shared" si="4"/>
        <v>138.56406460551017</v>
      </c>
      <c r="D139">
        <f t="shared" si="5"/>
        <v>80.000000000000014</v>
      </c>
    </row>
    <row r="140" spans="1:5" x14ac:dyDescent="0.4">
      <c r="A140">
        <v>60</v>
      </c>
      <c r="B140">
        <v>180</v>
      </c>
      <c r="C140">
        <f t="shared" si="4"/>
        <v>155.88457268119896</v>
      </c>
      <c r="D140">
        <f t="shared" si="5"/>
        <v>90.000000000000014</v>
      </c>
    </row>
    <row r="141" spans="1:5" x14ac:dyDescent="0.4">
      <c r="A141">
        <v>60</v>
      </c>
      <c r="B141">
        <v>200</v>
      </c>
      <c r="C141">
        <f t="shared" si="4"/>
        <v>173.20508075688772</v>
      </c>
      <c r="D141">
        <f t="shared" si="5"/>
        <v>100.00000000000003</v>
      </c>
    </row>
    <row r="142" spans="1:5" x14ac:dyDescent="0.4">
      <c r="A142">
        <v>60</v>
      </c>
      <c r="B142">
        <v>220</v>
      </c>
      <c r="C142">
        <f t="shared" si="4"/>
        <v>190.52558883257649</v>
      </c>
      <c r="D142">
        <f t="shared" si="5"/>
        <v>110.00000000000003</v>
      </c>
    </row>
    <row r="143" spans="1:5" x14ac:dyDescent="0.4">
      <c r="A143">
        <v>60</v>
      </c>
      <c r="B143">
        <v>240</v>
      </c>
      <c r="C143">
        <f t="shared" si="4"/>
        <v>207.84609690826525</v>
      </c>
      <c r="D143">
        <f t="shared" si="5"/>
        <v>120.00000000000003</v>
      </c>
    </row>
    <row r="144" spans="1:5" x14ac:dyDescent="0.4">
      <c r="A144">
        <v>60</v>
      </c>
      <c r="B144">
        <v>260</v>
      </c>
      <c r="C144">
        <f t="shared" si="4"/>
        <v>225.16660498395404</v>
      </c>
      <c r="D144">
        <f t="shared" si="5"/>
        <v>130.00000000000003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NormalSNR_0.2</vt:lpstr>
      <vt:lpstr>NormalSNR_0.2_NEW</vt:lpstr>
      <vt:lpstr>NormalSNR_0.5_NEW</vt:lpstr>
      <vt:lpstr>HumanBody</vt:lpstr>
      <vt:lpstr>MobilePhoneInPocket</vt:lpstr>
      <vt:lpstr>DecodeabilityDTMF</vt:lpstr>
      <vt:lpstr>DecodeabilityChirp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2020-08-16T07:53:23Z</dcterms:modified>
</cp:coreProperties>
</file>