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Lucas_OLD/Documents/6. Mental/classical_music (git)/side materials/"/>
    </mc:Choice>
  </mc:AlternateContent>
  <xr:revisionPtr revIDLastSave="0" documentId="8_{2F000C08-95E0-D54E-9485-0A0371BF6CFE}" xr6:coauthVersionLast="47" xr6:coauthVersionMax="47" xr10:uidLastSave="{00000000-0000-0000-0000-000000000000}"/>
  <bookViews>
    <workbookView xWindow="34460" yWindow="660" windowWidth="34180" windowHeight="27980" xr2:uid="{6BCD7230-E15E-2542-BDE3-90660C1D1AD8}"/>
  </bookViews>
  <sheets>
    <sheet name="Sheet1" sheetId="1" r:id="rId1"/>
  </sheets>
  <definedNames>
    <definedName name="_xlnm._FilterDatabase" localSheetId="0" hidden="1">Sheet1!$B$2:$H$2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9" i="1" l="1"/>
  <c r="H121" i="1"/>
  <c r="H142" i="1"/>
  <c r="H141" i="1"/>
  <c r="H140" i="1"/>
  <c r="H139" i="1"/>
  <c r="H6" i="1"/>
  <c r="H5" i="1"/>
  <c r="H4" i="1"/>
  <c r="H3" i="1"/>
  <c r="H69" i="1"/>
  <c r="H68" i="1"/>
  <c r="H67" i="1"/>
  <c r="H66" i="1"/>
  <c r="H59" i="1"/>
  <c r="H58" i="1"/>
  <c r="H57" i="1"/>
  <c r="H56" i="1"/>
  <c r="H55"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60"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<sst xmlns="http://schemas.openxmlformats.org/spreadsheetml/2006/main" count="513" uniqueCount="284">
  <si>
    <t>TrV</t>
  </si>
  <si>
    <t>Op.</t>
  </si>
  <si>
    <t>AV</t>
  </si>
  <si>
    <t>Year</t>
  </si>
  <si>
    <t>Genre</t>
  </si>
  <si>
    <t>Work</t>
  </si>
  <si>
    <t>piano (or orchestra)</t>
  </si>
  <si>
    <r>
      <t>Schneiderpolka</t>
    </r>
    <r>
      <rPr>
        <sz val="16"/>
        <color rgb="FF202122"/>
        <rFont val="Arial"/>
        <family val="2"/>
      </rPr>
      <t>, for piano (or string orchestra)</t>
    </r>
  </si>
  <si>
    <t>Lied</t>
  </si>
  <si>
    <t>"Weihnachtslied" (Schlaf wohl, du Himmelsknabe du), for voice and piano</t>
  </si>
  <si>
    <t>"Einkehr" (Bei einem Wirte wundermild), for voice and piano</t>
  </si>
  <si>
    <t>"Winterreise" (Bei diesem kalten Wehen), for voice and piano</t>
  </si>
  <si>
    <t>"Waldkonzert" (Der Frühling gibt jetzt ein Konzert), for voice and piano</t>
  </si>
  <si>
    <t>"Der weiße Hirsch" (Es gingen drei Jäger wohl auf die Pirsch), for alto, tenor and bass voices with piano</t>
  </si>
  <si>
    <t>"Der böhmische Musikant" (Es kommt aus fernem Böhmerland), for voice and piano</t>
  </si>
  <si>
    <t>"Herz, mein Herz" (Herz, mein Herz, sei nicht beklommen), for voice and piano</t>
  </si>
  <si>
    <t>piano</t>
  </si>
  <si>
    <r>
      <t>Moderato</t>
    </r>
    <r>
      <rPr>
        <sz val="16"/>
        <color rgb="FF202122"/>
        <rFont val="Arial"/>
        <family val="2"/>
      </rPr>
      <t> in C major, for piano</t>
    </r>
  </si>
  <si>
    <t>"Gute Nacht" (Schon fängt es an zu dämmern), for voice and piano</t>
  </si>
  <si>
    <r>
      <t>Panzenburg-Polka</t>
    </r>
    <r>
      <rPr>
        <sz val="16"/>
        <color rgb="FF202122"/>
        <rFont val="Arial"/>
        <family val="2"/>
      </rPr>
      <t>, for piano</t>
    </r>
  </si>
  <si>
    <r>
      <t>Langsamer Satz</t>
    </r>
    <r>
      <rPr>
        <sz val="16"/>
        <color rgb="FF202122"/>
        <rFont val="Arial"/>
        <family val="2"/>
      </rPr>
      <t> in G major, for piano</t>
    </r>
  </si>
  <si>
    <t>"Des Alpenhirten Abschied" (Ihr Matten lebt wohl!), for voice and piano</t>
  </si>
  <si>
    <t>Polka, Walzer und andere kleinere Kompositionen, for piano</t>
  </si>
  <si>
    <t>solo horn</t>
  </si>
  <si>
    <t>Two études for solo horn in E♭ and E</t>
  </si>
  <si>
    <t>"Der müde Wanderer" (Schon sank die Sonne nieder), for voice and piano</t>
  </si>
  <si>
    <t>orchestral</t>
  </si>
  <si>
    <r>
      <t>Overture to the Singspiel </t>
    </r>
    <r>
      <rPr>
        <i/>
        <sz val="16"/>
        <color rgb="FF202122"/>
        <rFont val="Arial"/>
        <family val="2"/>
      </rPr>
      <t>Hochlands Treue</t>
    </r>
  </si>
  <si>
    <r>
      <t>Five Little Pieces</t>
    </r>
    <r>
      <rPr>
        <sz val="16"/>
        <color rgb="FF202122"/>
        <rFont val="Arial"/>
        <family val="2"/>
      </rPr>
      <t>, for piano</t>
    </r>
  </si>
  <si>
    <t>Sonatina in C major, for piano</t>
  </si>
  <si>
    <t>Sonatina in E major, for piano</t>
  </si>
  <si>
    <t>chamber music</t>
  </si>
  <si>
    <r>
      <t>Two Little Pieces</t>
    </r>
    <r>
      <rPr>
        <sz val="16"/>
        <color rgb="FF202122"/>
        <rFont val="Arial"/>
        <family val="2"/>
      </rPr>
      <t> for violin and piano in G major</t>
    </r>
  </si>
  <si>
    <t>Sonatina No.1 in C major, for piano</t>
  </si>
  <si>
    <t>Sonatina No.2 in F major, for piano</t>
  </si>
  <si>
    <t>Sonatina No.3 in B♭ major, for piano</t>
  </si>
  <si>
    <t>Sonatina No.4 in E major, for piano</t>
  </si>
  <si>
    <t>Sonatina No.5 in E♭ major, for piano</t>
  </si>
  <si>
    <t>Sonatina No.6 in D major, for piano</t>
  </si>
  <si>
    <t>Six fragments to sonatas (AV 197–202)</t>
  </si>
  <si>
    <t>Fantasie in C major, for piano</t>
  </si>
  <si>
    <r>
      <t>Two Little Pieces</t>
    </r>
    <r>
      <rPr>
        <sz val="16"/>
        <color rgb="FF202122"/>
        <rFont val="Arial"/>
        <family val="2"/>
      </rPr>
      <t> in A major and G minor, for piano</t>
    </r>
  </si>
  <si>
    <t>Vierstimmiger Satz, exercise in B♭ major</t>
  </si>
  <si>
    <t>choral</t>
  </si>
  <si>
    <t>Vierstimmiger Choralsatz, exercise in B♭ major</t>
  </si>
  <si>
    <r>
      <t>Concertante</t>
    </r>
    <r>
      <rPr>
        <sz val="16"/>
        <color rgb="FF202122"/>
        <rFont val="Arial"/>
        <family val="2"/>
      </rPr>
      <t> for 2 violins, cello and piano</t>
    </r>
  </si>
  <si>
    <r>
      <t>Allegro assai</t>
    </r>
    <r>
      <rPr>
        <sz val="16"/>
        <color rgb="FF202122"/>
        <rFont val="Arial"/>
        <family val="2"/>
      </rPr>
      <t> in B♭ major, for piano</t>
    </r>
  </si>
  <si>
    <t>String Quartet in C minor</t>
  </si>
  <si>
    <r>
      <t>Preliminary studies on harmony and counterpoint</t>
    </r>
    <r>
      <rPr>
        <sz val="16"/>
        <color rgb="FF202122"/>
        <rFont val="Arial"/>
        <family val="2"/>
      </rPr>
      <t>, for piano</t>
    </r>
  </si>
  <si>
    <t>Two songs for mixed chorus</t>
  </si>
  <si>
    <t>Concert Overture in B minor, for orchestra</t>
  </si>
  <si>
    <t>"Husarenlied" (Husaren müssen reiten), for voice and piano</t>
  </si>
  <si>
    <r>
      <t>Festmarsch</t>
    </r>
    <r>
      <rPr>
        <sz val="16"/>
        <color rgb="FF202122"/>
        <rFont val="Arial"/>
        <family val="2"/>
      </rPr>
      <t> in E♭ major, for orchestra</t>
    </r>
  </si>
  <si>
    <t>Overture in E minor, for orchestra</t>
  </si>
  <si>
    <t>Overture in E♭ major, for piano</t>
  </si>
  <si>
    <t>Piano Sonata No.1 in E major</t>
  </si>
  <si>
    <t>"Der Fischer" (Das Wasser rauscht', das Wasser schwoll), for voice and piano</t>
  </si>
  <si>
    <t>"Die Drossel" (Ich will ja nicht in Garten geh'n), for voice and piano</t>
  </si>
  <si>
    <t>"Lass ruhn die Toten" (Es steht ein altes Gemäuer), for voice and piano</t>
  </si>
  <si>
    <t>"Lust und Qual" (Knabe sass ich Fischerknabe), for voice and piano</t>
  </si>
  <si>
    <t>Serenade in G major, for orchestra</t>
  </si>
  <si>
    <t>Piano Trio No.1 in A major, for violin, cello and piano</t>
  </si>
  <si>
    <t>Mass in D major, four movements for mixed chorus </t>
  </si>
  <si>
    <t>Andante cantabile in D major, for orchestra</t>
  </si>
  <si>
    <t>Andante in B♭ major, for orchestra</t>
  </si>
  <si>
    <t>Kontrapunkt-Studien I, imitative exercises and canons for piano</t>
  </si>
  <si>
    <t>"Spielmann und Zither" (Der Spielmann sass am Felsen), for voice and piano</t>
  </si>
  <si>
    <t>"Wiegenlied" (Die Ähren nur noch nicken), for voice and piano</t>
  </si>
  <si>
    <t>"Abend- und Morgenrot" (Die Mücke sitzt am Fenster"), for voice and piano</t>
  </si>
  <si>
    <t>44-45</t>
  </si>
  <si>
    <t>Singspiel</t>
  </si>
  <si>
    <r>
      <t>Lila</t>
    </r>
    <r>
      <rPr>
        <sz val="16"/>
        <color rgb="FF202122"/>
        <rFont val="Arial"/>
        <family val="2"/>
      </rPr>
      <t>, Singspiel after Goethe</t>
    </r>
  </si>
  <si>
    <t>"Im Walde" (Im Walde im hellen Sonnenschein), for voice and piano</t>
  </si>
  <si>
    <t>"Ein Spielmann und sein Kind", for voice and piano</t>
  </si>
  <si>
    <t>"Alphorn" (Ein Alphorn hör' ich schallen), for voice, horn and piano</t>
  </si>
  <si>
    <t>"Nebel" (Du trüber Nebel hüllst mir das Tal), for voice and piano</t>
  </si>
  <si>
    <t>"Soldatenlied" (Die Trommeln und Pfeiffen), for voice and piano</t>
  </si>
  <si>
    <t>"Ein Röslein zog ich mir im Garten", for voice and piano</t>
  </si>
  <si>
    <t>Variations (12) in D major, for piano</t>
  </si>
  <si>
    <t>Overture in E major, for orchestra</t>
  </si>
  <si>
    <t>horn and piano</t>
  </si>
  <si>
    <t>Introduction, Theme and Variations in E♭ major, for horn and piano</t>
  </si>
  <si>
    <t>Piano Trio No.2 in D major, for violin, cello and piano</t>
  </si>
  <si>
    <r>
      <t>Aus alter Zeit</t>
    </r>
    <r>
      <rPr>
        <sz val="16"/>
        <color rgb="FF202122"/>
        <rFont val="Arial"/>
        <family val="2"/>
      </rPr>
      <t>, eine kleine Gavotte, for piano</t>
    </r>
  </si>
  <si>
    <t>Andante in C minor, for piano</t>
  </si>
  <si>
    <t>"Für Musik", for voice and piano</t>
  </si>
  <si>
    <t>Introduction, Theme and Variations in G major, for flute and piano</t>
  </si>
  <si>
    <t>"Frühlingsanfang", for voice and piano</t>
  </si>
  <si>
    <t>"Das rote Laub", for voice and piano</t>
  </si>
  <si>
    <t>Piano Sonata No.2 in C minor ("Grosse Sonate")</t>
  </si>
  <si>
    <t>instrumental with orchestra</t>
  </si>
  <si>
    <r>
      <t>Romanze</t>
    </r>
    <r>
      <rPr>
        <sz val="16"/>
        <color rgb="FF202122"/>
        <rFont val="Arial"/>
        <family val="2"/>
      </rPr>
      <t> in E♭ major, for clarinet and orchestra</t>
    </r>
  </si>
  <si>
    <t>Kontrapunkt-Studien II, 9 fugues for piano</t>
  </si>
  <si>
    <r>
      <t>Skizzen</t>
    </r>
    <r>
      <rPr>
        <sz val="16"/>
        <color rgb="FF202122"/>
        <rFont val="Arial"/>
        <family val="2"/>
      </rPr>
      <t>, pieces (5) for piano</t>
    </r>
  </si>
  <si>
    <t>Overture in A minor, for orchestra</t>
  </si>
  <si>
    <r>
      <t>Hochzeitsmusik</t>
    </r>
    <r>
      <rPr>
        <sz val="16"/>
        <color rgb="FF202122"/>
        <rFont val="Arial"/>
        <family val="2"/>
      </rPr>
      <t> (Wedding Music), for piano and toy instruments</t>
    </r>
  </si>
  <si>
    <t>String Quartet in E♭ major</t>
  </si>
  <si>
    <t>Scherzo in B minor, for piano</t>
  </si>
  <si>
    <t>Die drei Lieder, for voice and piano</t>
  </si>
  <si>
    <t>"Im Vaters Garten heimlich steht ein Blümlein", for voice and piano</t>
  </si>
  <si>
    <t>"Der Morgen", for voice and piano</t>
  </si>
  <si>
    <t>Seven four-part songs, for mixed chorus or 4 solo voices: </t>
  </si>
  <si>
    <t>Symphony No.1 in D minor</t>
  </si>
  <si>
    <t>String Quartet in A major</t>
  </si>
  <si>
    <r>
      <t>Festchor</t>
    </r>
    <r>
      <rPr>
        <sz val="16"/>
        <color rgb="FF202122"/>
        <rFont val="Arial"/>
        <family val="2"/>
      </rPr>
      <t> for choir with piano accompaniment</t>
    </r>
  </si>
  <si>
    <t>1880–1881</t>
  </si>
  <si>
    <t>Sonata for piano in B minor</t>
  </si>
  <si>
    <t>Five piano pieces</t>
  </si>
  <si>
    <t>Nonett in F major, for piano 4-hands</t>
  </si>
  <si>
    <t>concerto</t>
  </si>
  <si>
    <t>Violin Concerto in D minor</t>
  </si>
  <si>
    <t>Sonata in F major for cello and piano</t>
  </si>
  <si>
    <t>Horn Concerto No. 1 in E-flat major</t>
  </si>
  <si>
    <r>
      <t>Romanze</t>
    </r>
    <r>
      <rPr>
        <sz val="16"/>
        <color rgb="FF202122"/>
        <rFont val="Arial"/>
        <family val="2"/>
      </rPr>
      <t> in F major for cello and orchestra (or piano)</t>
    </r>
  </si>
  <si>
    <r>
      <t>Lied ohne Worte</t>
    </r>
    <r>
      <rPr>
        <sz val="16"/>
        <color rgb="FF202122"/>
        <rFont val="Arial"/>
        <family val="2"/>
      </rPr>
      <t> in E♭ major, for orchestra</t>
    </r>
  </si>
  <si>
    <t>Concert Overture in C minor, for orchestra</t>
  </si>
  <si>
    <t>Symphony No.2 in F minor</t>
  </si>
  <si>
    <r>
      <t>Stimmungsbilder</t>
    </r>
    <r>
      <rPr>
        <sz val="16"/>
        <color rgb="FF202122"/>
        <rFont val="Arial"/>
        <family val="2"/>
      </rPr>
      <t> for piano</t>
    </r>
  </si>
  <si>
    <t>Improvisation and Fugue on an Original Theme in A minor, for piano</t>
  </si>
  <si>
    <t>choral (orchestral)</t>
  </si>
  <si>
    <t>Wandrers Sturmlied, for six-part choir and orchestra</t>
  </si>
  <si>
    <t>Suite in B-flat major, for 13 wind instruments</t>
  </si>
  <si>
    <r>
      <t>Der Zweikampf</t>
    </r>
    <r>
      <rPr>
        <sz val="16"/>
        <color rgb="FF202122"/>
        <rFont val="Arial"/>
        <family val="2"/>
      </rPr>
      <t> in B♭ major, polonaise for flute, bassoon, and orchestra</t>
    </r>
  </si>
  <si>
    <r>
      <t>Schwäbische Erbschaft</t>
    </r>
    <r>
      <rPr>
        <sz val="16"/>
        <color rgb="FF202122"/>
        <rFont val="Arial"/>
        <family val="2"/>
      </rPr>
      <t> (Der gnäd'ge Herr von Zavelstein) for unaccompanied male choir</t>
    </r>
  </si>
  <si>
    <r>
      <t>Festmarsch</t>
    </r>
    <r>
      <rPr>
        <sz val="16"/>
        <color rgb="FF202122"/>
        <rFont val="Arial"/>
        <family val="2"/>
      </rPr>
      <t> in D major, for orchestra</t>
    </r>
  </si>
  <si>
    <r>
      <t>Festmarsch</t>
    </r>
    <r>
      <rPr>
        <sz val="16"/>
        <color rgb="FF202122"/>
        <rFont val="Arial"/>
        <family val="2"/>
      </rPr>
      <t> in D major for piano quartet</t>
    </r>
  </si>
  <si>
    <t>Piano Quartet in C minor</t>
  </si>
  <si>
    <t>Cadenza in C minor for Mozart’s Piano Concerto No. 24, K. 491</t>
  </si>
  <si>
    <t>Lieder</t>
  </si>
  <si>
    <t>Acht Gedichte aus „Letzte Blätter“ (Eight Poems from "Last Leaves," by Hermann von Gilm), for voice and piano</t>
  </si>
  <si>
    <t>84a</t>
  </si>
  <si>
    <r>
      <t>Wer hat's gethan?</t>
    </r>
    <r>
      <rPr>
        <sz val="16"/>
        <color rgb="FF202122"/>
        <rFont val="Arial"/>
        <family val="2"/>
      </rPr>
      <t> (Es steht mein Lied in Nacht und Frost) for voice and piano</t>
    </r>
  </si>
  <si>
    <r>
      <t>Bardengesang</t>
    </r>
    <r>
      <rPr>
        <sz val="16"/>
        <color rgb="FF202122"/>
        <rFont val="Arial"/>
        <family val="2"/>
      </rPr>
      <t> (Wir litten menschlich seit dem Tage) for male choir and orchestra (not to be confused with Op. 55)</t>
    </r>
  </si>
  <si>
    <t>Burleske in D minor for piano and orchestra</t>
  </si>
  <si>
    <t>Aus Italien, Symphonic Fantasy for large orchestra in G major</t>
  </si>
  <si>
    <t>Five songs for middle voice and piano</t>
  </si>
  <si>
    <t>Six songs for high voice and piano</t>
  </si>
  <si>
    <t>stage work</t>
  </si>
  <si>
    <r>
      <t>Incidental music to Shakespeare’s </t>
    </r>
    <r>
      <rPr>
        <i/>
        <sz val="16"/>
        <color rgb="FF202122"/>
        <rFont val="Arial"/>
        <family val="2"/>
      </rPr>
      <t>Romeo and Juliet</t>
    </r>
  </si>
  <si>
    <t>Sonata in E-flat major for violin and piano</t>
  </si>
  <si>
    <t>Six songs for voice and piano</t>
  </si>
  <si>
    <r>
      <t>Mädchenblumen</t>
    </r>
    <r>
      <rPr>
        <sz val="16"/>
        <color rgb="FF202122"/>
        <rFont val="Arial"/>
        <family val="2"/>
      </rPr>
      <t> for voice and piano</t>
    </r>
  </si>
  <si>
    <t>Andante in C major, for horn and piano (for his revered father on his silver wedding anniversary).</t>
  </si>
  <si>
    <r>
      <t>Don Juan</t>
    </r>
    <r>
      <rPr>
        <sz val="16"/>
        <color rgb="FF202122"/>
        <rFont val="Arial"/>
        <family val="2"/>
      </rPr>
      <t>, tone poem after Lenau</t>
    </r>
  </si>
  <si>
    <r>
      <t>Festmarsch</t>
    </r>
    <r>
      <rPr>
        <sz val="16"/>
        <color rgb="FF202122"/>
        <rFont val="Arial"/>
        <family val="2"/>
      </rPr>
      <t> in C major, for orchestra</t>
    </r>
  </si>
  <si>
    <t>Tod und Verklärung, (Death and Transfiguration), tone poem for orchestra</t>
  </si>
  <si>
    <t>Utan svafvel och fosfor (Swedish matchbox text), for unaccompanied male choir</t>
  </si>
  <si>
    <r>
      <t>Schlichte Weisen</t>
    </r>
    <r>
      <rPr>
        <sz val="16"/>
        <color rgb="FF202122"/>
        <rFont val="Arial"/>
        <family val="2"/>
      </rPr>
      <t>, five songs for voice and piano</t>
    </r>
  </si>
  <si>
    <r>
      <t>New version of Gluck's opera </t>
    </r>
    <r>
      <rPr>
        <i/>
        <sz val="16"/>
        <color rgb="FF202122"/>
        <rFont val="Arial"/>
        <family val="2"/>
      </rPr>
      <t>Iphigenie auf Tauris</t>
    </r>
    <r>
      <rPr>
        <sz val="16"/>
        <color rgb="FF202122"/>
        <rFont val="Arial"/>
        <family val="2"/>
      </rPr>
      <t> arranged for orchestra</t>
    </r>
  </si>
  <si>
    <t>Macbeth, tone poem after Shakespeare for orchestra</t>
  </si>
  <si>
    <t>Two songs for voice and piano</t>
  </si>
  <si>
    <r>
      <t>Lebende Bilder</t>
    </r>
    <r>
      <rPr>
        <sz val="16"/>
        <color rgb="FF202122"/>
        <rFont val="Arial"/>
        <family val="2"/>
      </rPr>
      <t>, Festmusik</t>
    </r>
  </si>
  <si>
    <t>opera</t>
  </si>
  <si>
    <t>Guntram, opera in three acts</t>
  </si>
  <si>
    <t>Two Pieces for piano quartet</t>
  </si>
  <si>
    <t>Four songs for voice and piano, all later with orchestral accompaniment</t>
  </si>
  <si>
    <t>Till Eulenspiegels lustige Streiche, tone poem for orchestra</t>
  </si>
  <si>
    <t>Three songs for high voice and piano</t>
  </si>
  <si>
    <t>Four songs for voice and piano</t>
  </si>
  <si>
    <t>Five songs for voice and piano</t>
  </si>
  <si>
    <t>"Wir beide wollen springen" (Es ging ein Wind durchs weite Land), for voice and piano</t>
  </si>
  <si>
    <t>Also sprach Zarathustra, tone poem freely after Nietzsche, for orchestra</t>
  </si>
  <si>
    <t>Lieder (orchestral)</t>
  </si>
  <si>
    <t>Four songs for voice and orchestra</t>
  </si>
  <si>
    <t>melodrama</t>
  </si>
  <si>
    <r>
      <t>Enoch Arden</t>
    </r>
    <r>
      <rPr>
        <sz val="16"/>
        <color rgb="FF202122"/>
        <rFont val="Arial"/>
        <family val="2"/>
      </rPr>
      <t>, for speaker and piano, text by Alfred, Lord Tennyson</t>
    </r>
  </si>
  <si>
    <t>Two songs for sixteen-part unaccompanied choir</t>
  </si>
  <si>
    <r>
      <t>Licht du ewiglich Eines</t>
    </r>
    <r>
      <rPr>
        <sz val="16"/>
        <color rgb="FF202122"/>
        <rFont val="Arial"/>
        <family val="2"/>
      </rPr>
      <t>, hymn for brass choir, orchestra and female choir</t>
    </r>
  </si>
  <si>
    <t>Don Quixote, Fantastic Variations on a Theme of Knightly Character, for cello and orchestra</t>
  </si>
  <si>
    <t>Four songs for high voice and piano</t>
  </si>
  <si>
    <t>Ein Heldenleben, tone poem for orchestra</t>
  </si>
  <si>
    <r>
      <t>Das Schloss am Meere</t>
    </r>
    <r>
      <rPr>
        <sz val="16"/>
        <color rgb="FF202122"/>
        <rFont val="Arial"/>
        <family val="2"/>
      </rPr>
      <t> for narrator and piano</t>
    </r>
  </si>
  <si>
    <r>
      <t>Soldatenlied</t>
    </r>
    <r>
      <rPr>
        <sz val="16"/>
        <color rgb="FF202122"/>
        <rFont val="Arial"/>
        <family val="2"/>
      </rPr>
      <t> (Wenn man beim Wein sitzt) for unaccompanied male choir</t>
    </r>
  </si>
  <si>
    <t>Three choruses for unaccompanied male voices</t>
  </si>
  <si>
    <t>Two compositions for unaccompanied male choir</t>
  </si>
  <si>
    <t>Two songs for low voice and orchestra</t>
  </si>
  <si>
    <t>Five poems for voice and piano</t>
  </si>
  <si>
    <t>ballet</t>
  </si>
  <si>
    <r>
      <t>Kythere</t>
    </r>
    <r>
      <rPr>
        <sz val="16"/>
        <color rgb="FF202122"/>
        <rFont val="Arial"/>
        <family val="2"/>
      </rPr>
      <t>, ballet</t>
    </r>
  </si>
  <si>
    <t>Five songs for voice and piano; orchestrated 1918</t>
  </si>
  <si>
    <t>Feuersnot, opera in one act</t>
  </si>
  <si>
    <t>Eight songs for voice and piano, orchestrated 1918</t>
  </si>
  <si>
    <t>Two songs for low bass voice and orchestra</t>
  </si>
  <si>
    <t>Taillefer, ballad for soprano, tenor, baritone, chorus and orchestra</t>
  </si>
  <si>
    <r>
      <t>Hans Huber in Vitznau </t>
    </r>
    <r>
      <rPr>
        <sz val="16"/>
        <color rgb="FF202122"/>
        <rFont val="Arial"/>
        <family val="2"/>
      </rPr>
      <t>, canon for four voices in C major</t>
    </r>
  </si>
  <si>
    <t>Symphonia Domestica, tone poem for orchestra</t>
  </si>
  <si>
    <t>209a</t>
  </si>
  <si>
    <t>piano and orchestra</t>
  </si>
  <si>
    <r>
      <t>Parergon zur Symphonia Domestica</t>
    </r>
    <r>
      <rPr>
        <sz val="16"/>
        <color rgb="FF202122"/>
        <rFont val="Arial"/>
        <family val="2"/>
      </rPr>
      <t> for piano (left hand) and orchestra</t>
    </r>
  </si>
  <si>
    <t>Zwei Lieder aus 'Der Richter von Zalamea', two songs for the play by Pedro Calderón de la Barca</t>
  </si>
  <si>
    <r>
      <t>Parademarsch No. 1</t>
    </r>
    <r>
      <rPr>
        <sz val="16"/>
        <color rgb="FF202122"/>
        <rFont val="Arial"/>
        <family val="2"/>
      </rPr>
      <t> in E-flat major</t>
    </r>
  </si>
  <si>
    <r>
      <t>De Brandenburgsche Mars</t>
    </r>
    <r>
      <rPr>
        <sz val="16"/>
        <color rgb="FF202122"/>
        <rFont val="Arial"/>
        <family val="2"/>
      </rPr>
      <t>, presentation march</t>
    </r>
  </si>
  <si>
    <t>Salome, opera in one act</t>
  </si>
  <si>
    <t>215a</t>
  </si>
  <si>
    <r>
      <t>Salome's Dance</t>
    </r>
    <r>
      <rPr>
        <sz val="16"/>
        <color rgb="FF202122"/>
        <rFont val="Arial"/>
        <family val="2"/>
      </rPr>
      <t> ("Dance of the Seven Veils") for orchestra</t>
    </r>
  </si>
  <si>
    <r>
      <t>Sechs Volksliedbearbeitungen</t>
    </r>
    <r>
      <rPr>
        <sz val="16"/>
        <color rgb="FF202122"/>
        <rFont val="Arial"/>
        <family val="2"/>
      </rPr>
      <t> for male choir</t>
    </r>
  </si>
  <si>
    <r>
      <t>Königsmarsch</t>
    </r>
    <r>
      <rPr>
        <sz val="16"/>
        <color rgb="FF202122"/>
        <rFont val="Arial"/>
        <family val="2"/>
      </rPr>
      <t> in E-flat major for piano (or orchestra)</t>
    </r>
  </si>
  <si>
    <t>vocal</t>
  </si>
  <si>
    <r>
      <t>Der Graf von Rom</t>
    </r>
    <r>
      <rPr>
        <sz val="16"/>
        <color rgb="FF202122"/>
        <rFont val="Arial"/>
        <family val="2"/>
      </rPr>
      <t>, vocalise for voice and piano</t>
    </r>
  </si>
  <si>
    <r>
      <t>Bardengesang</t>
    </r>
    <r>
      <rPr>
        <sz val="16"/>
        <color rgb="FF202122"/>
        <rFont val="Arial"/>
        <family val="2"/>
      </rPr>
      <t> (Herbei, herbei, wo der Kühnsten Wunde blutet) for three male 4-part choirs and orchestra</t>
    </r>
  </si>
  <si>
    <t>Two military marches for orchestra: "Kriegsmarsch" 1) in E-flat major, 2) in C minor</t>
  </si>
  <si>
    <t>Parademarsch No. 2</t>
  </si>
  <si>
    <t>Elektra, tragedy in one act</t>
  </si>
  <si>
    <t>fanfare</t>
  </si>
  <si>
    <r>
      <t>Feierlicher Einzug der Ritter des Johanniterordens</t>
    </r>
    <r>
      <rPr>
        <sz val="16"/>
        <color rgb="FF202122"/>
        <rFont val="Arial"/>
        <family val="2"/>
      </rPr>
      <t> for brass and timpani</t>
    </r>
  </si>
  <si>
    <t>Der Rosenkavalier, opera in three acts</t>
  </si>
  <si>
    <t>Ariadne auf Naxos, opera in one act</t>
  </si>
  <si>
    <t>228c</t>
  </si>
  <si>
    <t>Le bourgeois gentilhomme, suite for chamber orchestra</t>
  </si>
  <si>
    <r>
      <t>Festliches Präludium</t>
    </r>
    <r>
      <rPr>
        <sz val="16"/>
        <color rgb="FF202122"/>
        <rFont val="Arial"/>
        <family val="2"/>
      </rPr>
      <t> for orchestra and organ</t>
    </r>
  </si>
  <si>
    <t>vocal/choral</t>
  </si>
  <si>
    <r>
      <t>Deutsche Motette</t>
    </r>
    <r>
      <rPr>
        <sz val="16"/>
        <color rgb="FF202122"/>
        <rFont val="Arial"/>
        <family val="2"/>
      </rPr>
      <t> (German motet, "Die Schöpfung ist zur Ruh gegangen") for 4 solo voices and 16-part unaccompanied choir</t>
    </r>
  </si>
  <si>
    <t>Josephslegende, ballet in one act</t>
  </si>
  <si>
    <t>cantata</t>
  </si>
  <si>
    <r>
      <t>Cantate</t>
    </r>
    <r>
      <rPr>
        <sz val="16"/>
        <color rgb="FF202122"/>
        <rFont val="Arial"/>
        <family val="2"/>
      </rPr>
      <t> ("Tüchtigen stellt das schnelle Glück hoch empor") for 4-part unaccompanied male choir</t>
    </r>
  </si>
  <si>
    <t>An Alpine Symphony, tone poem for orchestra</t>
  </si>
  <si>
    <t>Die Frau ohne Schatten, opera in three acts</t>
  </si>
  <si>
    <t>234a</t>
  </si>
  <si>
    <t>Symphonische Fantasie aus 'Die Frau ohne Schatten'</t>
  </si>
  <si>
    <t>Six songs (after poems of Clemens Brentano) for voice and piano, orchestrated 1940</t>
  </si>
  <si>
    <t>song cycle</t>
  </si>
  <si>
    <t>Krämerspiegel, twelve songs for voice and piano</t>
  </si>
  <si>
    <r>
      <t>Five Little Songs</t>
    </r>
    <r>
      <rPr>
        <sz val="16"/>
        <color rgb="FF202122"/>
        <rFont val="Arial"/>
        <family val="2"/>
      </rPr>
      <t>, for voice and piano</t>
    </r>
  </si>
  <si>
    <t>"Sinnspruch" (Alle Menschen groß und klein), for voice and piano</t>
  </si>
  <si>
    <t>vocal (orchestral)</t>
  </si>
  <si>
    <t>Three hymns for high voice and orchestra</t>
  </si>
  <si>
    <t>Schlagobers, ballet in two acts</t>
  </si>
  <si>
    <t>2. "Erschaffen und Beleben" (Herr Adam war ein Erdenkloß)</t>
  </si>
  <si>
    <t>Tanzsuite aus Klavierstücken von François Couperin (also known as Couperin Suite 1), for small orchestra</t>
  </si>
  <si>
    <t>245a</t>
  </si>
  <si>
    <r>
      <t>Verklungene Feste: Tanzvisionen aus zwei Jahrhunderten</t>
    </r>
    <r>
      <rPr>
        <sz val="16"/>
        <color rgb="FF202122"/>
        <rFont val="Arial"/>
        <family val="2"/>
      </rPr>
      <t>, ballet after keyboard pieces by Couperin (The 1923 Dance suite was extended with additional music).</t>
    </r>
  </si>
  <si>
    <t>245b</t>
  </si>
  <si>
    <t>Divertimento aus Klavierstücken von François Couperin für kleines Orchester (the additional music composed for Verklungene Feste was put together into the Divertimento along with some additional material). Also known as Couperin Suite 2.</t>
  </si>
  <si>
    <t>Intermezzo, opera in two acts</t>
  </si>
  <si>
    <r>
      <t>Wedding Prelude</t>
    </r>
    <r>
      <rPr>
        <sz val="16"/>
        <color rgb="FF202122"/>
        <rFont val="Arial"/>
        <family val="2"/>
      </rPr>
      <t> (Hochzeitspräludium) for two harmoniums in B flat.</t>
    </r>
  </si>
  <si>
    <t>Wiener Philharmoniker Fanfare (Vienna Philharmonic Fanfare), for brass and timpani</t>
  </si>
  <si>
    <r>
      <t>Die Ruinen von Athen</t>
    </r>
    <r>
      <rPr>
        <sz val="16"/>
        <color rgb="FF202122"/>
        <rFont val="Arial"/>
        <family val="2"/>
      </rPr>
      <t> after Beethoven's </t>
    </r>
    <r>
      <rPr>
        <i/>
        <sz val="16"/>
        <color rgb="FF202122"/>
        <rFont val="Arial"/>
        <family val="2"/>
      </rPr>
      <t>Die Geschöpfe des Prometheus</t>
    </r>
  </si>
  <si>
    <r>
      <t>Fanfare zur Eröffnung der Musikwoche der Stadt Wien</t>
    </r>
    <r>
      <rPr>
        <sz val="16"/>
        <color rgb="FF202122"/>
        <rFont val="Arial"/>
        <family val="2"/>
      </rPr>
      <t> for 22 brass instruments and 2 timpani</t>
    </r>
  </si>
  <si>
    <t>"Durch allen Schall und Klang", for voice and piano</t>
  </si>
  <si>
    <t>Panathenäenzug (Pan-Athenian Procession) (see: Panathenaic Games), symphonic study for piano (left hand) and orchestra</t>
  </si>
  <si>
    <t>Die ägyptische Helena, opera in two acts</t>
  </si>
  <si>
    <t>Die Tageszeiten (Times of the Day), song cycle for male choir and orchestra</t>
  </si>
  <si>
    <r>
      <t>Gesänge des Orients</t>
    </r>
    <r>
      <rPr>
        <sz val="16"/>
        <color rgb="FF202122"/>
        <rFont val="Arial"/>
        <family val="2"/>
      </rPr>
      <t>, five songs for voice and piano</t>
    </r>
  </si>
  <si>
    <t>3. "Und dann nicht mehr" (Ich sah sie nur ein einzigmal)</t>
  </si>
  <si>
    <t>"Austria" (Wo sich der ewige Schnee), for male choir and orchestra</t>
  </si>
  <si>
    <t>1. "Vom künftigen Alter" (Der Frost hat mir bereifet)</t>
  </si>
  <si>
    <r>
      <t>Idomeneo act 2 and 3 for Mozart's opera </t>
    </r>
    <r>
      <rPr>
        <i/>
        <sz val="16"/>
        <color rgb="FF202122"/>
        <rFont val="Arial"/>
        <family val="2"/>
      </rPr>
      <t>Idomeneo</t>
    </r>
  </si>
  <si>
    <t>Arabella, opera in three acts</t>
  </si>
  <si>
    <t>1933[5]</t>
  </si>
  <si>
    <t>1. "Das Bächlein" (Du Bächlein silberhell und klar)</t>
  </si>
  <si>
    <t>Die schweigsame Frau, comic opera in three acts</t>
  </si>
  <si>
    <t>Olympic Hymn (Völker! Seid des Volkes Gäste) for choir and orchestra</t>
  </si>
  <si>
    <r>
      <t>Die Göttin im Putzzimmer</t>
    </r>
    <r>
      <rPr>
        <sz val="16"/>
        <color rgb="FF202122"/>
        <rFont val="Arial"/>
        <family val="2"/>
      </rPr>
      <t> (Welche chaotische Haushälterei) for 8-part unaccompanied choir</t>
    </r>
  </si>
  <si>
    <t>4. "Im Sonnenschein" (Noch eine Stunde lasst mich hier verweilen)</t>
  </si>
  <si>
    <t>"Zugemessne Rhythmen", for voice and piano</t>
  </si>
  <si>
    <r>
      <t>Three Male Choruses</t>
    </r>
    <r>
      <rPr>
        <sz val="16"/>
        <color rgb="FF202122"/>
        <rFont val="Arial"/>
        <family val="2"/>
      </rPr>
      <t> (unaccompanied)</t>
    </r>
  </si>
  <si>
    <t>Friedenstag, opera in one act</t>
  </si>
  <si>
    <t>Daphne, opera in one act</t>
  </si>
  <si>
    <t>272a</t>
  </si>
  <si>
    <r>
      <t>An den Baum Daphne</t>
    </r>
    <r>
      <rPr>
        <sz val="16"/>
        <color rgb="FF202122"/>
        <rFont val="Arial"/>
        <family val="2"/>
      </rPr>
      <t> for unaccompanied boys choir and two SATB choirs; epilogue to </t>
    </r>
    <r>
      <rPr>
        <i/>
        <sz val="16"/>
        <color rgb="FF202122"/>
        <rFont val="Arial"/>
        <family val="2"/>
      </rPr>
      <t>Daphne</t>
    </r>
    <r>
      <rPr>
        <sz val="16"/>
        <color rgb="FF202122"/>
        <rFont val="Arial"/>
        <family val="2"/>
      </rPr>
      <t>, Op. 82</t>
    </r>
  </si>
  <si>
    <r>
      <t>Durch Einsamkeiten</t>
    </r>
    <r>
      <rPr>
        <sz val="16"/>
        <color rgb="FF202122"/>
        <rFont val="Arial"/>
        <family val="2"/>
      </rPr>
      <t> for unaccompanied male choir</t>
    </r>
  </si>
  <si>
    <r>
      <t>München</t>
    </r>
    <r>
      <rPr>
        <sz val="16"/>
        <color rgb="FF202122"/>
        <rFont val="Arial"/>
        <family val="2"/>
      </rPr>
      <t>, commemorative waltz for orchestra, 1st version</t>
    </r>
  </si>
  <si>
    <t>274a</t>
  </si>
  <si>
    <r>
      <t>München</t>
    </r>
    <r>
      <rPr>
        <sz val="16"/>
        <color rgb="FF202122"/>
        <rFont val="Arial"/>
        <family val="2"/>
      </rPr>
      <t>, commemorative waltz for orchestra, 2nd version; premiered 1951</t>
    </r>
  </si>
  <si>
    <t>Japanische Festmusik for orchestra</t>
  </si>
  <si>
    <t>Die Liebe der Danae, opera in three acts</t>
  </si>
  <si>
    <t>Capriccio, opera in one act</t>
  </si>
  <si>
    <t>3. "Sankt Michael" (Ein Mahl für uns und ein Licht für dich)</t>
  </si>
  <si>
    <t>2. "Blick vom oberen Belvedere" (Fülle du! Gezier und schöner Geist)</t>
  </si>
  <si>
    <t>"Xenion" (Nichts vom Vergänglichen), for voice and piano</t>
  </si>
  <si>
    <t>Horn Concerto No. 2 in E-flat major</t>
  </si>
  <si>
    <r>
      <t>Festmusik der Stadt Wien</t>
    </r>
    <r>
      <rPr>
        <sz val="16"/>
        <color rgb="FF202122"/>
        <rFont val="Arial"/>
        <family val="2"/>
      </rPr>
      <t> for brass and timpani</t>
    </r>
  </si>
  <si>
    <r>
      <t>Sonatina No 1 in F major (</t>
    </r>
    <r>
      <rPr>
        <i/>
        <sz val="16"/>
        <color rgb="FF202122"/>
        <rFont val="Arial"/>
        <family val="2"/>
      </rPr>
      <t>Aus der Werkstatt eines Invaliden</t>
    </r>
    <r>
      <rPr>
        <sz val="16"/>
        <color rgb="FF202122"/>
        <rFont val="Arial"/>
        <family val="2"/>
      </rPr>
      <t>) for 16 wind instruments</t>
    </r>
  </si>
  <si>
    <t>"Wer tritt herein" (Wer tritt herein so fesch und schlank?) for one voice</t>
  </si>
  <si>
    <t>Metamorphosen study for 23 solo strings</t>
  </si>
  <si>
    <r>
      <t>Sonatina No 2 in E-flat major (</t>
    </r>
    <r>
      <rPr>
        <i/>
        <sz val="16"/>
        <color rgb="FF202122"/>
        <rFont val="Arial"/>
        <family val="2"/>
      </rPr>
      <t>Fröhliche Werkstatt</t>
    </r>
    <r>
      <rPr>
        <sz val="16"/>
        <color rgb="FF202122"/>
        <rFont val="Arial"/>
        <family val="2"/>
      </rPr>
      <t>) for 16 wind instruments</t>
    </r>
  </si>
  <si>
    <t>Oboe Concerto in D major</t>
  </si>
  <si>
    <t>Duett-Concertino in F major for clarinet and bassoon with string orchestra and harp</t>
  </si>
  <si>
    <r>
      <t>Des Esels Schatten</t>
    </r>
    <r>
      <rPr>
        <sz val="16"/>
        <color rgb="FF202122"/>
        <rFont val="Arial"/>
        <family val="2"/>
      </rPr>
      <t>, Singspiel in one act (premiered 1964)</t>
    </r>
  </si>
  <si>
    <r>
      <t>Allegretto</t>
    </r>
    <r>
      <rPr>
        <sz val="16"/>
        <color rgb="FF202122"/>
        <rFont val="Arial"/>
        <family val="2"/>
      </rPr>
      <t> in E major for violin and piano</t>
    </r>
  </si>
  <si>
    <t>Vier letzte Lieder for high voice and orchestra</t>
  </si>
  <si>
    <t>"Malven" (Aus Rosen, Phlox), for voice and piano; premiered in 1985</t>
  </si>
  <si>
    <r>
      <t>Besinnung</t>
    </r>
    <r>
      <rPr>
        <sz val="16"/>
        <color rgb="FF202122"/>
        <rFont val="Arial"/>
        <family val="2"/>
      </rPr>
      <t> (Göttlich ist und ewig der Geist) for mixed choir and orchestra</t>
    </r>
  </si>
  <si>
    <t>Serenade in E♭ major, for 13 wind instruments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</si>
</sst>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b/>
      <sz val="16"/>
      <color rgb="FF202122"/>
      <name val="Arial"/>
      <family val="2"/>
    </font>
    <font>
      <sz val="16"/>
      <color rgb="FF202122"/>
      <name val="Arial"/>
      <family val="2"/>
    </font>
    <font>
      <i/>
      <sz val="16"/>
      <color rgb="FF202122"/>
      <name val="Arial"/>
      <family val="2"/>
    </font>
    <font>
      <sz val="14"/>
      <color theme="1"/>
      <name val="Aptos Narrow"/>
      <family val="2"/>
      <scheme val="minor"/>
    </font>
    <font>
      <u/>
      <sz val="12"/>
      <color theme="10"/>
      <name val="Aptos Narrow"/>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5" fillId="0" borderId="0" xfId="1"/>
    <xf numFmtId="0" fontId="2" fillId="0" borderId="0" xfId="0" applyFont="1"/>
    <xf numFmtId="0" fontId="5" fillId="0" borderId="0" xfId="1" applyAlignment="1"/>
    <xf numFmtId="0" fontId="2" fillId="0" borderId="0" xfId="0" applyFont="1" applyAlignment="1"/>
    <xf numFmtId="0" fontId="2" fillId="2" borderId="0" xfId="0" applyFont="1" applyFill="1"/>
    <xf numFmtId="0" fontId="5" fillId="2" borderId="0" xfId="1" applyFill="1"/>
    <xf numFmtId="0" fontId="2" fillId="2" borderId="0" xfId="0" applyFont="1" applyFill="1" applyAlignment="1"/>
    <xf numFmtId="0" fontId="1" fillId="0" borderId="0" xfId="0" applyFont="1" applyAlignment="1">
      <alignment wrapText="1"/>
    </xf>
    <xf numFmtId="0" fontId="3" fillId="0" borderId="0" xfId="0" applyFont="1" applyAlignment="1">
      <alignment wrapText="1"/>
    </xf>
    <xf numFmtId="0" fontId="5" fillId="0" borderId="0" xfId="1" applyAlignment="1">
      <alignment wrapText="1"/>
    </xf>
    <xf numFmtId="0" fontId="2" fillId="0" borderId="0" xfId="0" applyFont="1" applyAlignment="1">
      <alignment wrapText="1"/>
    </xf>
    <xf numFmtId="0" fontId="4"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n.wikipedia.org/wiki/Piano_Quartet_(Strauss)" TargetMode="External"/><Relationship Id="rId18" Type="http://schemas.openxmlformats.org/officeDocument/2006/relationships/hyperlink" Target="https://en.wikipedia.org/wiki/Death_and_Transfiguration" TargetMode="External"/><Relationship Id="rId26" Type="http://schemas.openxmlformats.org/officeDocument/2006/relationships/hyperlink" Target="https://en.wikipedia.org/wiki/Don_Quixote_(Strauss)" TargetMode="External"/><Relationship Id="rId39" Type="http://schemas.openxmlformats.org/officeDocument/2006/relationships/hyperlink" Target="https://en.wikipedia.org/wiki/Josephslegende" TargetMode="External"/><Relationship Id="rId21" Type="http://schemas.openxmlformats.org/officeDocument/2006/relationships/hyperlink" Target="https://en.wikipedia.org/wiki/Opera" TargetMode="External"/><Relationship Id="rId34" Type="http://schemas.openxmlformats.org/officeDocument/2006/relationships/hyperlink" Target="https://en.wikipedia.org/wiki/Elektra_(opera)" TargetMode="External"/><Relationship Id="rId42" Type="http://schemas.openxmlformats.org/officeDocument/2006/relationships/hyperlink" Target="https://en.wikipedia.org/wiki/Song_cycle" TargetMode="External"/><Relationship Id="rId47" Type="http://schemas.openxmlformats.org/officeDocument/2006/relationships/hyperlink" Target="https://en.wikipedia.org/wiki/Intermezzo_(opera)" TargetMode="External"/><Relationship Id="rId50" Type="http://schemas.openxmlformats.org/officeDocument/2006/relationships/hyperlink" Target="https://en.wikipedia.org/wiki/Die_%C3%A4gyptische_Helena" TargetMode="External"/><Relationship Id="rId55" Type="http://schemas.openxmlformats.org/officeDocument/2006/relationships/hyperlink" Target="https://en.wikipedia.org/wiki/Olympische_Hymne" TargetMode="External"/><Relationship Id="rId63" Type="http://schemas.openxmlformats.org/officeDocument/2006/relationships/hyperlink" Target="https://en.wikipedia.org/wiki/Duet_concertino_for_clarinet_and_bassoon" TargetMode="External"/><Relationship Id="rId7" Type="http://schemas.openxmlformats.org/officeDocument/2006/relationships/hyperlink" Target="https://en.wikipedia.org/wiki/Symphony_No._1_(Strauss)" TargetMode="External"/><Relationship Id="rId2" Type="http://schemas.openxmlformats.org/officeDocument/2006/relationships/hyperlink" Target="https://en.wikipedia.org/wiki/Lied" TargetMode="External"/><Relationship Id="rId16" Type="http://schemas.openxmlformats.org/officeDocument/2006/relationships/hyperlink" Target="https://en.wikipedia.org/wiki/Aus_Italien" TargetMode="External"/><Relationship Id="rId29" Type="http://schemas.openxmlformats.org/officeDocument/2006/relationships/hyperlink" Target="https://en.wikipedia.org/wiki/Feuersnot" TargetMode="External"/><Relationship Id="rId11" Type="http://schemas.openxmlformats.org/officeDocument/2006/relationships/hyperlink" Target="https://en.wikipedia.org/wiki/Symphony_No._2_(Strauss)" TargetMode="External"/><Relationship Id="rId24" Type="http://schemas.openxmlformats.org/officeDocument/2006/relationships/hyperlink" Target="https://en.wikipedia.org/wiki/Also_sprach_Zarathustra_(Strauss)" TargetMode="External"/><Relationship Id="rId32" Type="http://schemas.openxmlformats.org/officeDocument/2006/relationships/hyperlink" Target="https://en.wikipedia.org/wiki/Pedro_Calder%C3%B3n_de_la_Barca" TargetMode="External"/><Relationship Id="rId37" Type="http://schemas.openxmlformats.org/officeDocument/2006/relationships/hyperlink" Target="https://en.wikipedia.org/wiki/Ariadne_auf_Naxos" TargetMode="External"/><Relationship Id="rId40" Type="http://schemas.openxmlformats.org/officeDocument/2006/relationships/hyperlink" Target="https://en.wikipedia.org/wiki/An_Alpine_Symphony" TargetMode="External"/><Relationship Id="rId45" Type="http://schemas.openxmlformats.org/officeDocument/2006/relationships/hyperlink" Target="https://en.wikipedia.org/wiki/Tanzsuite_aus_Klavierst%C3%BCcken_von_Fran%C3%A7ois_Couperin,_TrV_245" TargetMode="External"/><Relationship Id="rId53" Type="http://schemas.openxmlformats.org/officeDocument/2006/relationships/hyperlink" Target="https://en.wikipedia.org/wiki/List_of_compositions_by_Richard_Strauss" TargetMode="External"/><Relationship Id="rId58" Type="http://schemas.openxmlformats.org/officeDocument/2006/relationships/hyperlink" Target="https://en.wikipedia.org/wiki/Japanese_Festival_Music" TargetMode="External"/><Relationship Id="rId5" Type="http://schemas.openxmlformats.org/officeDocument/2006/relationships/hyperlink" Target="https://en.wikipedia.org/wiki/Choir" TargetMode="External"/><Relationship Id="rId61" Type="http://schemas.openxmlformats.org/officeDocument/2006/relationships/hyperlink" Target="https://en.wikipedia.org/wiki/Horn_Concerto_No._2_(Strauss)" TargetMode="External"/><Relationship Id="rId19" Type="http://schemas.openxmlformats.org/officeDocument/2006/relationships/hyperlink" Target="https://en.wikipedia.org/wiki/Utan_svafvel_och_fosfor" TargetMode="External"/><Relationship Id="rId14" Type="http://schemas.openxmlformats.org/officeDocument/2006/relationships/hyperlink" Target="https://en.wikipedia.org/wiki/Hermann_von_Gilm" TargetMode="External"/><Relationship Id="rId22" Type="http://schemas.openxmlformats.org/officeDocument/2006/relationships/hyperlink" Target="https://en.wikipedia.org/wiki/Guntram_(opera)" TargetMode="External"/><Relationship Id="rId27" Type="http://schemas.openxmlformats.org/officeDocument/2006/relationships/hyperlink" Target="https://en.wikipedia.org/wiki/Ein_Heldenleben" TargetMode="External"/><Relationship Id="rId30" Type="http://schemas.openxmlformats.org/officeDocument/2006/relationships/hyperlink" Target="https://en.wikipedia.org/wiki/Taillefer_(Strauss)" TargetMode="External"/><Relationship Id="rId35" Type="http://schemas.openxmlformats.org/officeDocument/2006/relationships/hyperlink" Target="https://en.wikipedia.org/wiki/Fanfare" TargetMode="External"/><Relationship Id="rId43" Type="http://schemas.openxmlformats.org/officeDocument/2006/relationships/hyperlink" Target="https://en.wikipedia.org/wiki/Kr%C3%A4merspiegel" TargetMode="External"/><Relationship Id="rId48" Type="http://schemas.openxmlformats.org/officeDocument/2006/relationships/hyperlink" Target="https://en.wikipedia.org/wiki/Wiener_Philharmoniker_Fanfare" TargetMode="External"/><Relationship Id="rId56" Type="http://schemas.openxmlformats.org/officeDocument/2006/relationships/hyperlink" Target="https://en.wikipedia.org/wiki/Friedenstag" TargetMode="External"/><Relationship Id="rId64" Type="http://schemas.openxmlformats.org/officeDocument/2006/relationships/hyperlink" Target="https://en.wikipedia.org/wiki/Four_Last_Songs" TargetMode="External"/><Relationship Id="rId8" Type="http://schemas.openxmlformats.org/officeDocument/2006/relationships/hyperlink" Target="https://en.wikipedia.org/wiki/Sonata_for_piano_in_B_minor,_Op._5" TargetMode="External"/><Relationship Id="rId51" Type="http://schemas.openxmlformats.org/officeDocument/2006/relationships/hyperlink" Target="https://en.wikipedia.org/wiki/Die_Tageszeiten" TargetMode="External"/><Relationship Id="rId3" Type="http://schemas.openxmlformats.org/officeDocument/2006/relationships/hyperlink" Target="https://en.wikipedia.org/wiki/Orchestra" TargetMode="External"/><Relationship Id="rId12" Type="http://schemas.openxmlformats.org/officeDocument/2006/relationships/hyperlink" Target="https://en.wikipedia.org/wiki/Wandrers_Sturmlied" TargetMode="External"/><Relationship Id="rId17" Type="http://schemas.openxmlformats.org/officeDocument/2006/relationships/hyperlink" Target="https://en.wikipedia.org/wiki/Violin_Sonata_(Strauss)" TargetMode="External"/><Relationship Id="rId25" Type="http://schemas.openxmlformats.org/officeDocument/2006/relationships/hyperlink" Target="https://en.wikipedia.org/wiki/Melodrama" TargetMode="External"/><Relationship Id="rId33" Type="http://schemas.openxmlformats.org/officeDocument/2006/relationships/hyperlink" Target="https://en.wikipedia.org/wiki/Salome_(opera)" TargetMode="External"/><Relationship Id="rId38" Type="http://schemas.openxmlformats.org/officeDocument/2006/relationships/hyperlink" Target="https://en.wikipedia.org/wiki/Le_bourgeois_gentilhomme_(Strauss)" TargetMode="External"/><Relationship Id="rId46" Type="http://schemas.openxmlformats.org/officeDocument/2006/relationships/hyperlink" Target="https://en.wikipedia.org/wiki/Divertimento_for_chamber_orchestra_after_keyboard_pieces_by_Couperin,_Opus_86_(Strauss)" TargetMode="External"/><Relationship Id="rId59" Type="http://schemas.openxmlformats.org/officeDocument/2006/relationships/hyperlink" Target="https://en.wikipedia.org/wiki/Die_Liebe_der_Danae" TargetMode="External"/><Relationship Id="rId20" Type="http://schemas.openxmlformats.org/officeDocument/2006/relationships/hyperlink" Target="https://en.wikipedia.org/wiki/Macbeth_(Strauss)" TargetMode="External"/><Relationship Id="rId41" Type="http://schemas.openxmlformats.org/officeDocument/2006/relationships/hyperlink" Target="https://en.wikipedia.org/wiki/Die_Frau_ohne_Schatten" TargetMode="External"/><Relationship Id="rId54" Type="http://schemas.openxmlformats.org/officeDocument/2006/relationships/hyperlink" Target="https://en.wikipedia.org/wiki/Die_schweigsame_Frau" TargetMode="External"/><Relationship Id="rId62" Type="http://schemas.openxmlformats.org/officeDocument/2006/relationships/hyperlink" Target="https://en.wikipedia.org/wiki/Metamorphosen" TargetMode="External"/><Relationship Id="rId1" Type="http://schemas.openxmlformats.org/officeDocument/2006/relationships/hyperlink" Target="https://en.wikipedia.org/wiki/Opus_number" TargetMode="External"/><Relationship Id="rId6" Type="http://schemas.openxmlformats.org/officeDocument/2006/relationships/hyperlink" Target="https://en.wikipedia.org/wiki/Singspiel" TargetMode="External"/><Relationship Id="rId15" Type="http://schemas.openxmlformats.org/officeDocument/2006/relationships/hyperlink" Target="https://en.wikipedia.org/wiki/Burleske" TargetMode="External"/><Relationship Id="rId23" Type="http://schemas.openxmlformats.org/officeDocument/2006/relationships/hyperlink" Target="https://en.wikipedia.org/wiki/Till_Eulenspiegel%27s_Merry_Pranks" TargetMode="External"/><Relationship Id="rId28" Type="http://schemas.openxmlformats.org/officeDocument/2006/relationships/hyperlink" Target="https://en.wikipedia.org/wiki/Ballet" TargetMode="External"/><Relationship Id="rId36" Type="http://schemas.openxmlformats.org/officeDocument/2006/relationships/hyperlink" Target="https://en.wikipedia.org/wiki/Der_Rosenkavalier" TargetMode="External"/><Relationship Id="rId49" Type="http://schemas.openxmlformats.org/officeDocument/2006/relationships/hyperlink" Target="https://en.wikipedia.org/wiki/Panathenaic_Games" TargetMode="External"/><Relationship Id="rId57" Type="http://schemas.openxmlformats.org/officeDocument/2006/relationships/hyperlink" Target="https://en.wikipedia.org/wiki/Daphne_(opera)" TargetMode="External"/><Relationship Id="rId10" Type="http://schemas.openxmlformats.org/officeDocument/2006/relationships/hyperlink" Target="https://en.wikipedia.org/wiki/Horn_Concerto_No._1_(Strauss)" TargetMode="External"/><Relationship Id="rId31" Type="http://schemas.openxmlformats.org/officeDocument/2006/relationships/hyperlink" Target="https://en.wikipedia.org/wiki/Symphonia_Domestica" TargetMode="External"/><Relationship Id="rId44" Type="http://schemas.openxmlformats.org/officeDocument/2006/relationships/hyperlink" Target="https://en.wikipedia.org/wiki/Schlagobers" TargetMode="External"/><Relationship Id="rId52" Type="http://schemas.openxmlformats.org/officeDocument/2006/relationships/hyperlink" Target="https://en.wikipedia.org/wiki/Arabella" TargetMode="External"/><Relationship Id="rId60" Type="http://schemas.openxmlformats.org/officeDocument/2006/relationships/hyperlink" Target="https://en.wikipedia.org/wiki/Capriccio_(opera)" TargetMode="External"/><Relationship Id="rId4" Type="http://schemas.openxmlformats.org/officeDocument/2006/relationships/hyperlink" Target="https://en.wikipedia.org/wiki/Chamber_music" TargetMode="External"/><Relationship Id="rId9" Type="http://schemas.openxmlformats.org/officeDocument/2006/relationships/hyperlink" Target="https://en.wikipedia.org/wiki/Cello_Sonata_(Strau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8C916-BB46-6B41-B8F2-A1B899D0FF69}">
  <dimension ref="B2:H250"/>
  <sheetViews>
    <sheetView tabSelected="1" topLeftCell="A6" workbookViewId="0">
      <selection activeCell="H159" sqref="H159"/>
    </sheetView>
  </sheetViews>
  <sheetFormatPr baseColWidth="10" defaultRowHeight="16" x14ac:dyDescent="0.2"/>
  <cols>
    <col min="2" max="2" width="7.5" bestFit="1" customWidth="1"/>
    <col min="3" max="3" width="4.5" bestFit="1" customWidth="1"/>
    <col min="4" max="4" width="8.33203125" bestFit="1" customWidth="1"/>
    <col min="5" max="5" width="14.83203125" bestFit="1" customWidth="1"/>
    <col min="6" max="6" width="33.83203125" bestFit="1" customWidth="1"/>
    <col min="7" max="7" width="58" customWidth="1"/>
    <col min="8" max="8" width="76.83203125" customWidth="1"/>
  </cols>
  <sheetData>
    <row r="2" spans="2:8" ht="20" x14ac:dyDescent="0.2">
      <c r="B2" s="1" t="s">
        <v>0</v>
      </c>
      <c r="C2" s="2" t="s">
        <v>1</v>
      </c>
      <c r="D2" s="1" t="s">
        <v>2</v>
      </c>
      <c r="E2" s="1" t="s">
        <v>3</v>
      </c>
      <c r="F2" s="1" t="s">
        <v>4</v>
      </c>
      <c r="G2" s="9" t="s">
        <v>5</v>
      </c>
      <c r="H2" s="9"/>
    </row>
    <row r="3" spans="2:8" ht="21" x14ac:dyDescent="0.2">
      <c r="B3" s="3">
        <v>201</v>
      </c>
      <c r="C3" s="3"/>
      <c r="D3" s="3">
        <v>230</v>
      </c>
      <c r="E3" s="3">
        <v>1900</v>
      </c>
      <c r="F3" s="7" t="s">
        <v>177</v>
      </c>
      <c r="G3" s="10" t="s">
        <v>178</v>
      </c>
      <c r="H3" s="11" t="str">
        <f t="shared" ref="H3:H6" si="0">"**"&amp;G3&amp;"**"&amp;IF(ISBLANK(C3),"",", Op. "&amp;C3)&amp;", TrV "&amp;B3&amp;" ("&amp;E3&amp;")"</f>
        <v>**Kythere, ballet**, TrV 201 (1900)</v>
      </c>
    </row>
    <row r="4" spans="2:8" ht="20" x14ac:dyDescent="0.2">
      <c r="B4" s="3">
        <v>231</v>
      </c>
      <c r="C4" s="3">
        <v>63</v>
      </c>
      <c r="D4" s="3"/>
      <c r="E4" s="3">
        <v>1914</v>
      </c>
      <c r="F4" s="6" t="s">
        <v>177</v>
      </c>
      <c r="G4" s="11" t="s">
        <v>212</v>
      </c>
      <c r="H4" s="11" t="str">
        <f t="shared" si="0"/>
        <v>**Josephslegende, ballet in one act**, Op. 63, TrV 231 (1914)</v>
      </c>
    </row>
    <row r="5" spans="2:8" ht="20" x14ac:dyDescent="0.2">
      <c r="B5" s="3">
        <v>243</v>
      </c>
      <c r="C5" s="3">
        <v>70</v>
      </c>
      <c r="D5" s="3"/>
      <c r="E5" s="3">
        <v>1922</v>
      </c>
      <c r="F5" s="6" t="s">
        <v>177</v>
      </c>
      <c r="G5" s="11" t="s">
        <v>226</v>
      </c>
      <c r="H5" s="11" t="str">
        <f t="shared" si="0"/>
        <v>**Schlagobers, ballet in two acts**, Op. 70, TrV 243 (1922)</v>
      </c>
    </row>
    <row r="6" spans="2:8" ht="84" x14ac:dyDescent="0.2">
      <c r="B6" s="3" t="s">
        <v>229</v>
      </c>
      <c r="C6" s="3"/>
      <c r="D6" s="3">
        <v>128</v>
      </c>
      <c r="E6" s="3">
        <v>1941</v>
      </c>
      <c r="F6" s="6" t="s">
        <v>177</v>
      </c>
      <c r="G6" s="10" t="s">
        <v>230</v>
      </c>
      <c r="H6" s="11" t="str">
        <f t="shared" si="0"/>
        <v>**Verklungene Feste: Tanzvisionen aus zwei Jahrhunderten, ballet after keyboard pieces by Couperin (The 1923 Dance suite was extended with additional music).**, TrV 245a (1941)</v>
      </c>
    </row>
    <row r="7" spans="2:8" ht="63" x14ac:dyDescent="0.2">
      <c r="B7" s="3">
        <v>232</v>
      </c>
      <c r="C7" s="3"/>
      <c r="D7" s="3">
        <v>104</v>
      </c>
      <c r="E7" s="3">
        <v>1914</v>
      </c>
      <c r="F7" s="3" t="s">
        <v>213</v>
      </c>
      <c r="G7" s="10" t="s">
        <v>214</v>
      </c>
      <c r="H7" s="10"/>
    </row>
    <row r="8" spans="2:8" ht="42" x14ac:dyDescent="0.2">
      <c r="B8" s="3">
        <v>21</v>
      </c>
      <c r="C8" s="3"/>
      <c r="D8" s="3">
        <v>194</v>
      </c>
      <c r="E8" s="3">
        <v>1873</v>
      </c>
      <c r="F8" s="2" t="s">
        <v>31</v>
      </c>
      <c r="G8" s="10" t="s">
        <v>32</v>
      </c>
      <c r="H8" s="10"/>
    </row>
    <row r="9" spans="2:8" ht="21" x14ac:dyDescent="0.2">
      <c r="B9" s="3">
        <v>33</v>
      </c>
      <c r="C9" s="3"/>
      <c r="D9" s="3">
        <v>157</v>
      </c>
      <c r="E9" s="3">
        <v>1875</v>
      </c>
      <c r="F9" s="3" t="s">
        <v>31</v>
      </c>
      <c r="G9" s="10" t="s">
        <v>45</v>
      </c>
      <c r="H9" s="10"/>
    </row>
    <row r="10" spans="2:8" ht="21" x14ac:dyDescent="0.2">
      <c r="B10" s="3">
        <v>35</v>
      </c>
      <c r="C10" s="3"/>
      <c r="D10" s="3">
        <v>204</v>
      </c>
      <c r="E10" s="3">
        <v>1875</v>
      </c>
      <c r="F10" s="3" t="s">
        <v>31</v>
      </c>
      <c r="G10" s="12" t="s">
        <v>47</v>
      </c>
      <c r="H10" s="12"/>
    </row>
    <row r="11" spans="2:8" ht="42" x14ac:dyDescent="0.2">
      <c r="B11" s="3">
        <v>53</v>
      </c>
      <c r="C11" s="3"/>
      <c r="D11" s="3">
        <v>37</v>
      </c>
      <c r="E11" s="3">
        <v>1877</v>
      </c>
      <c r="F11" s="3" t="s">
        <v>31</v>
      </c>
      <c r="G11" s="12" t="s">
        <v>61</v>
      </c>
      <c r="H11" s="12"/>
    </row>
    <row r="12" spans="2:8" ht="42" x14ac:dyDescent="0.2">
      <c r="B12" s="3">
        <v>71</v>
      </c>
      <c r="C12" s="3"/>
      <c r="D12" s="3">
        <v>53</v>
      </c>
      <c r="E12" s="3">
        <v>1878</v>
      </c>
      <c r="F12" s="3" t="s">
        <v>31</v>
      </c>
      <c r="G12" s="12" t="s">
        <v>82</v>
      </c>
      <c r="H12" s="12"/>
    </row>
    <row r="13" spans="2:8" ht="42" x14ac:dyDescent="0.2">
      <c r="B13" s="3">
        <v>76</v>
      </c>
      <c r="C13" s="3"/>
      <c r="D13" s="3">
        <v>56</v>
      </c>
      <c r="E13" s="3">
        <v>1879</v>
      </c>
      <c r="F13" s="3" t="s">
        <v>31</v>
      </c>
      <c r="G13" s="12" t="s">
        <v>86</v>
      </c>
      <c r="H13" s="12"/>
    </row>
    <row r="14" spans="2:8" ht="21" x14ac:dyDescent="0.2">
      <c r="B14" s="3">
        <v>85</v>
      </c>
      <c r="C14" s="3"/>
      <c r="D14" s="3">
        <v>211</v>
      </c>
      <c r="E14" s="3">
        <v>1879</v>
      </c>
      <c r="F14" s="3" t="s">
        <v>31</v>
      </c>
      <c r="G14" s="12" t="s">
        <v>96</v>
      </c>
      <c r="H14" s="12"/>
    </row>
    <row r="15" spans="2:8" ht="21" x14ac:dyDescent="0.2">
      <c r="B15" s="3">
        <v>95</v>
      </c>
      <c r="C15" s="3">
        <v>2</v>
      </c>
      <c r="D15" s="3"/>
      <c r="E15" s="3">
        <v>1881</v>
      </c>
      <c r="F15" s="3" t="s">
        <v>31</v>
      </c>
      <c r="G15" s="12" t="s">
        <v>103</v>
      </c>
      <c r="H15" s="12"/>
    </row>
    <row r="16" spans="2:8" ht="42" x14ac:dyDescent="0.2">
      <c r="B16" s="3">
        <v>106</v>
      </c>
      <c r="C16" s="3">
        <v>7</v>
      </c>
      <c r="D16" s="3"/>
      <c r="E16" s="3">
        <v>1882</v>
      </c>
      <c r="F16" s="3" t="s">
        <v>31</v>
      </c>
      <c r="G16" s="12" t="s">
        <v>283</v>
      </c>
      <c r="H16" s="12"/>
    </row>
    <row r="17" spans="2:8" ht="20" x14ac:dyDescent="0.2">
      <c r="B17" s="3">
        <v>115</v>
      </c>
      <c r="C17" s="3">
        <v>6</v>
      </c>
      <c r="D17" s="3"/>
      <c r="E17" s="3">
        <v>1882</v>
      </c>
      <c r="F17" s="3" t="s">
        <v>31</v>
      </c>
      <c r="G17" s="11" t="s">
        <v>111</v>
      </c>
      <c r="H17" s="11"/>
    </row>
    <row r="18" spans="2:8" ht="21" x14ac:dyDescent="0.2">
      <c r="B18" s="3">
        <v>132</v>
      </c>
      <c r="C18" s="3">
        <v>4</v>
      </c>
      <c r="D18" s="3"/>
      <c r="E18" s="3">
        <v>1884</v>
      </c>
      <c r="F18" s="3" t="s">
        <v>31</v>
      </c>
      <c r="G18" s="12" t="s">
        <v>121</v>
      </c>
      <c r="H18" s="12"/>
    </row>
    <row r="19" spans="2:8" ht="21" x14ac:dyDescent="0.2">
      <c r="B19" s="3">
        <v>136</v>
      </c>
      <c r="C19" s="3"/>
      <c r="D19" s="3">
        <v>178</v>
      </c>
      <c r="E19" s="3">
        <v>1886</v>
      </c>
      <c r="F19" s="3" t="s">
        <v>31</v>
      </c>
      <c r="G19" s="10" t="s">
        <v>125</v>
      </c>
      <c r="H19" s="10"/>
    </row>
    <row r="20" spans="2:8" ht="20" x14ac:dyDescent="0.2">
      <c r="B20" s="3">
        <v>137</v>
      </c>
      <c r="C20" s="3">
        <v>13</v>
      </c>
      <c r="D20" s="3"/>
      <c r="E20" s="3">
        <v>1885</v>
      </c>
      <c r="F20" s="3" t="s">
        <v>31</v>
      </c>
      <c r="G20" s="11" t="s">
        <v>126</v>
      </c>
      <c r="H20" s="11"/>
    </row>
    <row r="21" spans="2:8" ht="20" x14ac:dyDescent="0.2">
      <c r="B21" s="3">
        <v>151</v>
      </c>
      <c r="C21" s="3">
        <v>18</v>
      </c>
      <c r="D21" s="3"/>
      <c r="E21" s="3">
        <v>1888</v>
      </c>
      <c r="F21" s="3" t="s">
        <v>31</v>
      </c>
      <c r="G21" s="11" t="s">
        <v>139</v>
      </c>
      <c r="H21" s="11"/>
    </row>
    <row r="22" spans="2:8" ht="21" x14ac:dyDescent="0.2">
      <c r="B22" s="5">
        <v>169</v>
      </c>
      <c r="C22" s="5"/>
      <c r="D22" s="5">
        <v>182</v>
      </c>
      <c r="E22" s="5">
        <v>1893</v>
      </c>
      <c r="F22" s="5" t="s">
        <v>31</v>
      </c>
      <c r="G22" s="12" t="s">
        <v>154</v>
      </c>
      <c r="H22" s="12"/>
    </row>
    <row r="23" spans="2:8" ht="34" x14ac:dyDescent="0.2">
      <c r="B23" s="3">
        <v>245</v>
      </c>
      <c r="C23" s="3"/>
      <c r="D23" s="3">
        <v>107</v>
      </c>
      <c r="E23" s="3">
        <v>1923</v>
      </c>
      <c r="F23" s="3" t="s">
        <v>31</v>
      </c>
      <c r="G23" s="11" t="s">
        <v>228</v>
      </c>
      <c r="H23" s="11"/>
    </row>
    <row r="24" spans="2:8" ht="42" x14ac:dyDescent="0.2">
      <c r="B24" s="3">
        <v>247</v>
      </c>
      <c r="C24" s="3"/>
      <c r="D24" s="3">
        <v>108</v>
      </c>
      <c r="E24" s="3">
        <v>1924</v>
      </c>
      <c r="F24" s="3" t="s">
        <v>31</v>
      </c>
      <c r="G24" s="10" t="s">
        <v>234</v>
      </c>
      <c r="H24" s="10"/>
    </row>
    <row r="25" spans="2:8" ht="42" x14ac:dyDescent="0.2">
      <c r="B25" s="3">
        <v>288</v>
      </c>
      <c r="C25" s="3"/>
      <c r="D25" s="3">
        <v>135</v>
      </c>
      <c r="E25" s="3">
        <v>1943</v>
      </c>
      <c r="F25" s="3" t="s">
        <v>31</v>
      </c>
      <c r="G25" s="12" t="s">
        <v>272</v>
      </c>
      <c r="H25" s="12"/>
    </row>
    <row r="26" spans="2:8" ht="42" x14ac:dyDescent="0.2">
      <c r="B26" s="3">
        <v>291</v>
      </c>
      <c r="C26" s="3"/>
      <c r="D26" s="3">
        <v>143</v>
      </c>
      <c r="E26" s="3">
        <v>1946</v>
      </c>
      <c r="F26" s="3" t="s">
        <v>31</v>
      </c>
      <c r="G26" s="12" t="s">
        <v>275</v>
      </c>
      <c r="H26" s="12"/>
    </row>
    <row r="27" spans="2:8" ht="21" x14ac:dyDescent="0.2">
      <c r="B27" s="3">
        <v>295</v>
      </c>
      <c r="C27" s="3"/>
      <c r="D27" s="3">
        <v>149</v>
      </c>
      <c r="E27" s="3">
        <v>1948</v>
      </c>
      <c r="F27" s="3" t="s">
        <v>31</v>
      </c>
      <c r="G27" s="10" t="s">
        <v>279</v>
      </c>
      <c r="H27" s="10"/>
    </row>
    <row r="28" spans="2:8" ht="68" x14ac:dyDescent="0.2">
      <c r="B28" s="3" t="s">
        <v>231</v>
      </c>
      <c r="C28" s="3">
        <v>86</v>
      </c>
      <c r="D28" s="3"/>
      <c r="E28" s="3">
        <v>1941</v>
      </c>
      <c r="F28" s="3" t="s">
        <v>31</v>
      </c>
      <c r="G28" s="11" t="s">
        <v>232</v>
      </c>
      <c r="H28" s="11"/>
    </row>
    <row r="29" spans="2:8" ht="42" x14ac:dyDescent="0.2">
      <c r="B29" s="3">
        <v>32</v>
      </c>
      <c r="C29" s="3"/>
      <c r="D29" s="3">
        <v>24</v>
      </c>
      <c r="E29" s="3">
        <v>1875</v>
      </c>
      <c r="F29" s="2" t="s">
        <v>43</v>
      </c>
      <c r="G29" s="12" t="s">
        <v>44</v>
      </c>
      <c r="H29" s="12"/>
    </row>
    <row r="30" spans="2:8" ht="21" x14ac:dyDescent="0.2">
      <c r="B30" s="5">
        <v>37</v>
      </c>
      <c r="C30" s="5"/>
      <c r="D30" s="5">
        <v>25</v>
      </c>
      <c r="E30" s="5">
        <v>1876</v>
      </c>
      <c r="F30" s="5" t="s">
        <v>43</v>
      </c>
      <c r="G30" s="12" t="s">
        <v>49</v>
      </c>
      <c r="H30" s="12"/>
    </row>
    <row r="31" spans="2:8" ht="42" x14ac:dyDescent="0.2">
      <c r="B31" s="5">
        <v>54</v>
      </c>
      <c r="C31" s="5"/>
      <c r="D31" s="5">
        <v>31</v>
      </c>
      <c r="E31" s="5">
        <v>1877</v>
      </c>
      <c r="F31" s="5" t="s">
        <v>43</v>
      </c>
      <c r="G31" s="12" t="s">
        <v>62</v>
      </c>
      <c r="H31" s="12"/>
    </row>
    <row r="32" spans="2:8" ht="42" x14ac:dyDescent="0.2">
      <c r="B32" s="5">
        <v>92</v>
      </c>
      <c r="C32" s="5"/>
      <c r="D32" s="5">
        <v>67</v>
      </c>
      <c r="E32" s="5">
        <v>1880</v>
      </c>
      <c r="F32" s="5" t="s">
        <v>43</v>
      </c>
      <c r="G32" s="12" t="s">
        <v>101</v>
      </c>
      <c r="H32" s="12"/>
    </row>
    <row r="33" spans="2:8" ht="21" x14ac:dyDescent="0.2">
      <c r="B33" s="3">
        <v>102</v>
      </c>
      <c r="C33" s="3"/>
      <c r="D33" s="3">
        <v>169</v>
      </c>
      <c r="E33" s="3">
        <v>1880</v>
      </c>
      <c r="F33" s="3" t="s">
        <v>43</v>
      </c>
      <c r="G33" s="10" t="s">
        <v>104</v>
      </c>
      <c r="H33" s="10"/>
    </row>
    <row r="34" spans="2:8" ht="42" x14ac:dyDescent="0.2">
      <c r="B34" s="3">
        <v>134</v>
      </c>
      <c r="C34" s="3"/>
      <c r="D34" s="3">
        <v>83</v>
      </c>
      <c r="E34" s="3">
        <v>1884</v>
      </c>
      <c r="F34" s="3" t="s">
        <v>43</v>
      </c>
      <c r="G34" s="10" t="s">
        <v>123</v>
      </c>
      <c r="H34" s="10"/>
    </row>
    <row r="35" spans="2:8" ht="34" x14ac:dyDescent="0.2">
      <c r="B35" s="3">
        <v>159</v>
      </c>
      <c r="C35" s="3"/>
      <c r="D35" s="3">
        <v>88</v>
      </c>
      <c r="E35" s="3">
        <v>1889</v>
      </c>
      <c r="F35" s="3" t="s">
        <v>43</v>
      </c>
      <c r="G35" s="11" t="s">
        <v>146</v>
      </c>
      <c r="H35" s="11"/>
    </row>
    <row r="36" spans="2:8" ht="42" x14ac:dyDescent="0.2">
      <c r="B36" s="5">
        <v>182</v>
      </c>
      <c r="C36" s="5">
        <v>34</v>
      </c>
      <c r="D36" s="5"/>
      <c r="E36" s="5">
        <v>1898</v>
      </c>
      <c r="F36" s="5" t="s">
        <v>43</v>
      </c>
      <c r="G36" s="12" t="s">
        <v>166</v>
      </c>
      <c r="H36" s="12"/>
    </row>
    <row r="37" spans="2:8" ht="42" x14ac:dyDescent="0.2">
      <c r="B37" s="3">
        <v>192</v>
      </c>
      <c r="C37" s="3"/>
      <c r="D37" s="3">
        <v>93</v>
      </c>
      <c r="E37" s="3">
        <v>1899</v>
      </c>
      <c r="F37" s="3" t="s">
        <v>43</v>
      </c>
      <c r="G37" s="10" t="s">
        <v>172</v>
      </c>
      <c r="H37" s="10"/>
    </row>
    <row r="38" spans="2:8" ht="42" x14ac:dyDescent="0.2">
      <c r="B38" s="5">
        <v>193</v>
      </c>
      <c r="C38" s="5">
        <v>45</v>
      </c>
      <c r="D38" s="5"/>
      <c r="E38" s="5">
        <v>1899</v>
      </c>
      <c r="F38" s="5" t="s">
        <v>43</v>
      </c>
      <c r="G38" s="12" t="s">
        <v>173</v>
      </c>
      <c r="H38" s="12"/>
    </row>
    <row r="39" spans="2:8" ht="42" x14ac:dyDescent="0.2">
      <c r="B39" s="5">
        <v>194</v>
      </c>
      <c r="C39" s="5">
        <v>42</v>
      </c>
      <c r="D39" s="5"/>
      <c r="E39" s="5">
        <v>1899</v>
      </c>
      <c r="F39" s="5" t="s">
        <v>43</v>
      </c>
      <c r="G39" s="12" t="s">
        <v>174</v>
      </c>
      <c r="H39" s="12"/>
    </row>
    <row r="40" spans="2:8" ht="42" x14ac:dyDescent="0.2">
      <c r="B40" s="3">
        <v>208</v>
      </c>
      <c r="C40" s="3"/>
      <c r="D40" s="3">
        <v>95</v>
      </c>
      <c r="E40" s="3">
        <v>1903</v>
      </c>
      <c r="F40" s="3" t="s">
        <v>43</v>
      </c>
      <c r="G40" s="10" t="s">
        <v>184</v>
      </c>
      <c r="H40" s="10"/>
    </row>
    <row r="41" spans="2:8" ht="21" x14ac:dyDescent="0.2">
      <c r="B41" s="5">
        <v>216</v>
      </c>
      <c r="C41" s="5"/>
      <c r="D41" s="5">
        <v>101</v>
      </c>
      <c r="E41" s="5">
        <v>1905</v>
      </c>
      <c r="F41" s="5" t="s">
        <v>43</v>
      </c>
      <c r="G41" s="10" t="s">
        <v>195</v>
      </c>
      <c r="H41" s="10"/>
    </row>
    <row r="42" spans="2:8" ht="42" x14ac:dyDescent="0.2">
      <c r="B42" s="3">
        <v>267</v>
      </c>
      <c r="C42" s="3"/>
      <c r="D42" s="3">
        <v>120</v>
      </c>
      <c r="E42" s="3">
        <v>1935</v>
      </c>
      <c r="F42" s="3" t="s">
        <v>43</v>
      </c>
      <c r="G42" s="10" t="s">
        <v>252</v>
      </c>
      <c r="H42" s="10"/>
    </row>
    <row r="43" spans="2:8" ht="21" x14ac:dyDescent="0.2">
      <c r="B43" s="5">
        <v>270</v>
      </c>
      <c r="C43" s="5"/>
      <c r="D43" s="5">
        <v>123</v>
      </c>
      <c r="E43" s="5">
        <v>1935</v>
      </c>
      <c r="F43" s="5" t="s">
        <v>43</v>
      </c>
      <c r="G43" s="10" t="s">
        <v>255</v>
      </c>
      <c r="H43" s="10"/>
    </row>
    <row r="44" spans="2:8" ht="42" x14ac:dyDescent="0.2">
      <c r="B44" s="3">
        <v>273</v>
      </c>
      <c r="C44" s="3"/>
      <c r="D44" s="3">
        <v>124</v>
      </c>
      <c r="E44" s="3">
        <v>1939</v>
      </c>
      <c r="F44" s="3" t="s">
        <v>43</v>
      </c>
      <c r="G44" s="10" t="s">
        <v>260</v>
      </c>
      <c r="H44" s="10"/>
    </row>
    <row r="45" spans="2:8" ht="63" x14ac:dyDescent="0.2">
      <c r="B45" s="3" t="s">
        <v>258</v>
      </c>
      <c r="C45" s="3"/>
      <c r="D45" s="3">
        <v>132</v>
      </c>
      <c r="E45" s="3">
        <v>1943</v>
      </c>
      <c r="F45" s="3" t="s">
        <v>43</v>
      </c>
      <c r="G45" s="10" t="s">
        <v>259</v>
      </c>
      <c r="H45" s="10"/>
    </row>
    <row r="46" spans="2:8" ht="20" x14ac:dyDescent="0.2">
      <c r="B46" s="3">
        <v>131</v>
      </c>
      <c r="C46" s="3">
        <v>14</v>
      </c>
      <c r="D46" s="3"/>
      <c r="E46" s="3">
        <v>1884</v>
      </c>
      <c r="F46" s="3" t="s">
        <v>119</v>
      </c>
      <c r="G46" s="11" t="s">
        <v>120</v>
      </c>
      <c r="H46" s="11"/>
    </row>
    <row r="47" spans="2:8" ht="63" x14ac:dyDescent="0.2">
      <c r="B47" s="3">
        <v>144</v>
      </c>
      <c r="C47" s="3"/>
      <c r="D47" s="3">
        <v>181</v>
      </c>
      <c r="E47" s="3">
        <v>1886</v>
      </c>
      <c r="F47" s="3" t="s">
        <v>119</v>
      </c>
      <c r="G47" s="10" t="s">
        <v>132</v>
      </c>
      <c r="H47" s="10"/>
    </row>
    <row r="48" spans="2:8" ht="42" x14ac:dyDescent="0.2">
      <c r="B48" s="3">
        <v>183</v>
      </c>
      <c r="C48" s="3"/>
      <c r="D48" s="3">
        <v>91</v>
      </c>
      <c r="E48" s="3">
        <v>1897</v>
      </c>
      <c r="F48" s="3" t="s">
        <v>119</v>
      </c>
      <c r="G48" s="10" t="s">
        <v>167</v>
      </c>
      <c r="H48" s="10"/>
    </row>
    <row r="49" spans="2:8" ht="20" x14ac:dyDescent="0.2">
      <c r="B49" s="3">
        <v>207</v>
      </c>
      <c r="C49" s="3">
        <v>52</v>
      </c>
      <c r="D49" s="3"/>
      <c r="E49" s="3">
        <v>1903</v>
      </c>
      <c r="F49" s="3" t="s">
        <v>119</v>
      </c>
      <c r="G49" s="11" t="s">
        <v>183</v>
      </c>
      <c r="H49" s="11"/>
    </row>
    <row r="50" spans="2:8" ht="63" x14ac:dyDescent="0.2">
      <c r="B50" s="3">
        <v>219</v>
      </c>
      <c r="C50" s="3">
        <v>55</v>
      </c>
      <c r="D50" s="3"/>
      <c r="E50" s="3">
        <v>1907</v>
      </c>
      <c r="F50" s="3" t="s">
        <v>119</v>
      </c>
      <c r="G50" s="10" t="s">
        <v>199</v>
      </c>
      <c r="H50" s="10"/>
    </row>
    <row r="51" spans="2:8" ht="34" x14ac:dyDescent="0.2">
      <c r="B51" s="5">
        <v>256</v>
      </c>
      <c r="C51" s="5">
        <v>76</v>
      </c>
      <c r="D51" s="5"/>
      <c r="E51" s="5">
        <v>1928</v>
      </c>
      <c r="F51" s="5" t="s">
        <v>119</v>
      </c>
      <c r="G51" s="11" t="s">
        <v>241</v>
      </c>
      <c r="H51" s="11"/>
    </row>
    <row r="52" spans="2:8" ht="42" x14ac:dyDescent="0.2">
      <c r="B52" s="3">
        <v>259</v>
      </c>
      <c r="C52" s="3">
        <v>78</v>
      </c>
      <c r="D52" s="3"/>
      <c r="E52" s="3">
        <v>1929</v>
      </c>
      <c r="F52" s="3" t="s">
        <v>119</v>
      </c>
      <c r="G52" s="12" t="s">
        <v>244</v>
      </c>
      <c r="H52" s="12"/>
    </row>
    <row r="53" spans="2:8" ht="20" x14ac:dyDescent="0.2">
      <c r="B53" s="3">
        <v>266</v>
      </c>
      <c r="C53" s="3"/>
      <c r="D53" s="3">
        <v>119</v>
      </c>
      <c r="E53" s="3">
        <v>1936</v>
      </c>
      <c r="F53" s="3" t="s">
        <v>119</v>
      </c>
      <c r="G53" s="11" t="s">
        <v>251</v>
      </c>
      <c r="H53" s="11"/>
    </row>
    <row r="54" spans="2:8" ht="42" x14ac:dyDescent="0.2">
      <c r="B54" s="3">
        <v>298</v>
      </c>
      <c r="C54" s="3"/>
      <c r="D54" s="3">
        <v>306</v>
      </c>
      <c r="E54" s="3">
        <v>1949</v>
      </c>
      <c r="F54" s="3" t="s">
        <v>119</v>
      </c>
      <c r="G54" s="10" t="s">
        <v>282</v>
      </c>
      <c r="H54" s="10"/>
    </row>
    <row r="55" spans="2:8" ht="21" x14ac:dyDescent="0.2">
      <c r="B55" s="3">
        <v>110</v>
      </c>
      <c r="C55" s="3">
        <v>8</v>
      </c>
      <c r="D55" s="3"/>
      <c r="E55" s="3">
        <v>1882</v>
      </c>
      <c r="F55" s="6" t="s">
        <v>109</v>
      </c>
      <c r="G55" s="12" t="s">
        <v>110</v>
      </c>
      <c r="H55" s="11" t="str">
        <f t="shared" ref="H55:H59" si="1">"**"&amp;G55&amp;"**"&amp;IF(ISBLANK(C55),"",", Op. "&amp;C55)&amp;", TrV "&amp;B55&amp;" ("&amp;E55&amp;")"</f>
        <v>**Violin Concerto in D minor**, Op. 8, TrV 110 (1882)</v>
      </c>
    </row>
    <row r="56" spans="2:8" ht="20" x14ac:dyDescent="0.2">
      <c r="B56" s="3">
        <v>117</v>
      </c>
      <c r="C56" s="3">
        <v>11</v>
      </c>
      <c r="D56" s="3"/>
      <c r="E56" s="3">
        <v>1883</v>
      </c>
      <c r="F56" s="6" t="s">
        <v>109</v>
      </c>
      <c r="G56" s="11" t="s">
        <v>112</v>
      </c>
      <c r="H56" s="11" t="str">
        <f t="shared" si="1"/>
        <v>**Horn Concerto No. 1 in E-flat major**, Op. 11, TrV 117 (1883)</v>
      </c>
    </row>
    <row r="57" spans="2:8" ht="20" x14ac:dyDescent="0.2">
      <c r="B57" s="3">
        <v>283</v>
      </c>
      <c r="C57" s="3"/>
      <c r="D57" s="3">
        <v>132</v>
      </c>
      <c r="E57" s="3">
        <v>1942</v>
      </c>
      <c r="F57" s="6" t="s">
        <v>109</v>
      </c>
      <c r="G57" s="11" t="s">
        <v>270</v>
      </c>
      <c r="H57" s="11" t="str">
        <f t="shared" si="1"/>
        <v>**Horn Concerto No. 2 in E-flat major**, TrV 283 (1942)</v>
      </c>
    </row>
    <row r="58" spans="2:8" ht="21" x14ac:dyDescent="0.2">
      <c r="B58" s="3">
        <v>292</v>
      </c>
      <c r="C58" s="3"/>
      <c r="D58" s="3">
        <v>144</v>
      </c>
      <c r="E58" s="3">
        <v>1945</v>
      </c>
      <c r="F58" s="6" t="s">
        <v>109</v>
      </c>
      <c r="G58" s="12" t="s">
        <v>276</v>
      </c>
      <c r="H58" s="11" t="str">
        <f t="shared" si="1"/>
        <v>**Oboe Concerto in D major**, TrV 292 (1945)</v>
      </c>
    </row>
    <row r="59" spans="2:8" ht="34" x14ac:dyDescent="0.2">
      <c r="B59" s="3">
        <v>293</v>
      </c>
      <c r="C59" s="3"/>
      <c r="D59" s="3">
        <v>147</v>
      </c>
      <c r="E59" s="3">
        <v>1947</v>
      </c>
      <c r="F59" s="6" t="s">
        <v>109</v>
      </c>
      <c r="G59" s="11" t="s">
        <v>277</v>
      </c>
      <c r="H59" s="11" t="str">
        <f t="shared" si="1"/>
        <v>**Duett-Concertino in F major for clarinet and bassoon with string orchestra and harp**, TrV 293 (1947)</v>
      </c>
    </row>
    <row r="60" spans="2:8" ht="42" x14ac:dyDescent="0.2">
      <c r="B60" s="3">
        <v>224</v>
      </c>
      <c r="C60" s="3"/>
      <c r="D60" s="3">
        <v>103</v>
      </c>
      <c r="E60" s="3">
        <v>1909</v>
      </c>
      <c r="F60" s="2" t="s">
        <v>203</v>
      </c>
      <c r="G60" s="10" t="s">
        <v>204</v>
      </c>
      <c r="H60" s="10"/>
    </row>
    <row r="61" spans="2:8" ht="34" x14ac:dyDescent="0.2">
      <c r="B61" s="3">
        <v>248</v>
      </c>
      <c r="C61" s="3"/>
      <c r="D61" s="3">
        <v>109</v>
      </c>
      <c r="E61" s="3">
        <v>1924</v>
      </c>
      <c r="F61" s="3" t="s">
        <v>203</v>
      </c>
      <c r="G61" s="11" t="s">
        <v>235</v>
      </c>
      <c r="H61" s="11"/>
    </row>
    <row r="62" spans="2:8" ht="63" x14ac:dyDescent="0.2">
      <c r="B62" s="3">
        <v>250</v>
      </c>
      <c r="C62" s="3"/>
      <c r="D62" s="3">
        <v>110</v>
      </c>
      <c r="E62" s="3">
        <v>1924</v>
      </c>
      <c r="F62" s="3" t="s">
        <v>203</v>
      </c>
      <c r="G62" s="10" t="s">
        <v>237</v>
      </c>
      <c r="H62" s="10"/>
    </row>
    <row r="63" spans="2:8" ht="42" x14ac:dyDescent="0.2">
      <c r="B63" s="3">
        <v>286</v>
      </c>
      <c r="C63" s="3"/>
      <c r="D63" s="3">
        <v>133</v>
      </c>
      <c r="E63" s="3">
        <v>1943</v>
      </c>
      <c r="F63" s="3" t="s">
        <v>203</v>
      </c>
      <c r="G63" s="10" t="s">
        <v>271</v>
      </c>
      <c r="H63" s="10"/>
    </row>
    <row r="64" spans="2:8" ht="42" x14ac:dyDescent="0.2">
      <c r="B64" s="3">
        <v>70</v>
      </c>
      <c r="C64" s="3"/>
      <c r="D64" s="3">
        <v>52</v>
      </c>
      <c r="E64" s="3">
        <v>1878</v>
      </c>
      <c r="F64" s="3" t="s">
        <v>80</v>
      </c>
      <c r="G64" s="12" t="s">
        <v>81</v>
      </c>
      <c r="H64" s="12"/>
    </row>
    <row r="65" spans="2:8" ht="63" x14ac:dyDescent="0.2">
      <c r="B65" s="3">
        <v>155</v>
      </c>
      <c r="C65" s="3"/>
      <c r="D65" s="3"/>
      <c r="E65" s="3">
        <v>1888</v>
      </c>
      <c r="F65" s="3" t="s">
        <v>80</v>
      </c>
      <c r="G65" s="12" t="s">
        <v>142</v>
      </c>
      <c r="H65" s="12"/>
    </row>
    <row r="66" spans="2:8" ht="42" x14ac:dyDescent="0.2">
      <c r="B66" s="3">
        <v>80</v>
      </c>
      <c r="C66" s="3"/>
      <c r="D66" s="3">
        <v>61</v>
      </c>
      <c r="E66" s="3">
        <v>1879</v>
      </c>
      <c r="F66" s="6" t="s">
        <v>90</v>
      </c>
      <c r="G66" s="10" t="s">
        <v>91</v>
      </c>
      <c r="H66" s="11" t="str">
        <f t="shared" ref="H66:H69" si="2">"**"&amp;G66&amp;"**"&amp;IF(ISBLANK(C66),"",", Op. "&amp;C66)&amp;", TrV "&amp;B66&amp;" ("&amp;E66&amp;")"</f>
        <v>**Romanze in E♭ major, for clarinet and orchestra**, TrV 80 (1879)</v>
      </c>
    </row>
    <row r="67" spans="2:8" ht="42" x14ac:dyDescent="0.2">
      <c r="B67" s="3">
        <v>118</v>
      </c>
      <c r="C67" s="3"/>
      <c r="D67" s="3">
        <v>75</v>
      </c>
      <c r="E67" s="3">
        <v>1883</v>
      </c>
      <c r="F67" s="6" t="s">
        <v>90</v>
      </c>
      <c r="G67" s="10" t="s">
        <v>113</v>
      </c>
      <c r="H67" s="11" t="str">
        <f t="shared" si="2"/>
        <v>**Romanze in F major for cello and orchestra (or piano)**, TrV 118 (1883)</v>
      </c>
    </row>
    <row r="68" spans="2:8" ht="42" x14ac:dyDescent="0.2">
      <c r="B68" s="3">
        <v>133</v>
      </c>
      <c r="C68" s="3"/>
      <c r="D68" s="3">
        <v>82</v>
      </c>
      <c r="E68" s="3">
        <v>1884</v>
      </c>
      <c r="F68" s="6" t="s">
        <v>90</v>
      </c>
      <c r="G68" s="10" t="s">
        <v>122</v>
      </c>
      <c r="H68" s="11" t="str">
        <f t="shared" si="2"/>
        <v>**Der Zweikampf in B♭ major, polonaise for flute, bassoon, and orchestra**, TrV 133 (1884)</v>
      </c>
    </row>
    <row r="69" spans="2:8" ht="20" x14ac:dyDescent="0.2">
      <c r="B69" s="3">
        <v>145</v>
      </c>
      <c r="C69" s="3"/>
      <c r="D69" s="3">
        <v>85</v>
      </c>
      <c r="E69" s="3">
        <v>1886</v>
      </c>
      <c r="F69" s="6" t="s">
        <v>90</v>
      </c>
      <c r="G69" s="11" t="s">
        <v>133</v>
      </c>
      <c r="H69" s="11" t="str">
        <f t="shared" si="2"/>
        <v>**Burleske in D minor for piano and orchestra**, TrV 145 (1886)</v>
      </c>
    </row>
    <row r="70" spans="2:8" ht="42" x14ac:dyDescent="0.2">
      <c r="B70" s="3">
        <v>2</v>
      </c>
      <c r="C70" s="3"/>
      <c r="D70" s="3">
        <v>2</v>
      </c>
      <c r="E70" s="3">
        <v>1870</v>
      </c>
      <c r="F70" s="2" t="s">
        <v>8</v>
      </c>
      <c r="G70" s="12" t="s">
        <v>9</v>
      </c>
      <c r="H70" s="12"/>
    </row>
    <row r="71" spans="2:8" ht="42" x14ac:dyDescent="0.2">
      <c r="B71" s="3">
        <v>3</v>
      </c>
      <c r="C71" s="3"/>
      <c r="D71" s="3">
        <v>3</v>
      </c>
      <c r="E71" s="3">
        <v>1870</v>
      </c>
      <c r="F71" s="3" t="s">
        <v>8</v>
      </c>
      <c r="G71" s="12" t="s">
        <v>10</v>
      </c>
      <c r="H71" s="12"/>
    </row>
    <row r="72" spans="2:8" ht="42" x14ac:dyDescent="0.2">
      <c r="B72" s="3">
        <v>4</v>
      </c>
      <c r="C72" s="3"/>
      <c r="D72" s="3">
        <v>4</v>
      </c>
      <c r="E72" s="3">
        <v>1871</v>
      </c>
      <c r="F72" s="3" t="s">
        <v>8</v>
      </c>
      <c r="G72" s="12" t="s">
        <v>11</v>
      </c>
      <c r="H72" s="12"/>
    </row>
    <row r="73" spans="2:8" ht="42" x14ac:dyDescent="0.2">
      <c r="B73" s="3">
        <v>5</v>
      </c>
      <c r="C73" s="3"/>
      <c r="D73" s="3">
        <v>5</v>
      </c>
      <c r="E73" s="3">
        <v>1871</v>
      </c>
      <c r="F73" s="3" t="s">
        <v>8</v>
      </c>
      <c r="G73" s="12" t="s">
        <v>12</v>
      </c>
      <c r="H73" s="12"/>
    </row>
    <row r="74" spans="2:8" ht="63" x14ac:dyDescent="0.2">
      <c r="B74" s="3">
        <v>6</v>
      </c>
      <c r="C74" s="3"/>
      <c r="D74" s="3">
        <v>6</v>
      </c>
      <c r="E74" s="3">
        <v>1871</v>
      </c>
      <c r="F74" s="3" t="s">
        <v>8</v>
      </c>
      <c r="G74" s="12" t="s">
        <v>13</v>
      </c>
      <c r="H74" s="12"/>
    </row>
    <row r="75" spans="2:8" ht="42" x14ac:dyDescent="0.2">
      <c r="B75" s="3">
        <v>7</v>
      </c>
      <c r="C75" s="3"/>
      <c r="D75" s="3">
        <v>7</v>
      </c>
      <c r="E75" s="3">
        <v>1871</v>
      </c>
      <c r="F75" s="3" t="s">
        <v>8</v>
      </c>
      <c r="G75" s="12" t="s">
        <v>14</v>
      </c>
      <c r="H75" s="12"/>
    </row>
    <row r="76" spans="2:8" ht="42" x14ac:dyDescent="0.2">
      <c r="B76" s="3">
        <v>8</v>
      </c>
      <c r="C76" s="3"/>
      <c r="D76" s="3">
        <v>8</v>
      </c>
      <c r="E76" s="3">
        <v>1871</v>
      </c>
      <c r="F76" s="3" t="s">
        <v>8</v>
      </c>
      <c r="G76" s="12" t="s">
        <v>15</v>
      </c>
      <c r="H76" s="12"/>
    </row>
    <row r="77" spans="2:8" ht="42" x14ac:dyDescent="0.2">
      <c r="B77" s="3">
        <v>10</v>
      </c>
      <c r="C77" s="3"/>
      <c r="D77" s="3">
        <v>193</v>
      </c>
      <c r="E77" s="3">
        <v>1871</v>
      </c>
      <c r="F77" s="3" t="s">
        <v>8</v>
      </c>
      <c r="G77" s="12" t="s">
        <v>18</v>
      </c>
      <c r="H77" s="12"/>
    </row>
    <row r="78" spans="2:8" ht="42" x14ac:dyDescent="0.2">
      <c r="B78" s="3">
        <v>13</v>
      </c>
      <c r="C78" s="3"/>
      <c r="D78" s="3">
        <v>151</v>
      </c>
      <c r="E78" s="3">
        <v>1872</v>
      </c>
      <c r="F78" s="3" t="s">
        <v>8</v>
      </c>
      <c r="G78" s="12" t="s">
        <v>21</v>
      </c>
      <c r="H78" s="12"/>
    </row>
    <row r="79" spans="2:8" ht="42" x14ac:dyDescent="0.2">
      <c r="B79" s="3">
        <v>16</v>
      </c>
      <c r="C79" s="3"/>
      <c r="D79" s="3">
        <v>13</v>
      </c>
      <c r="E79" s="3">
        <v>1873</v>
      </c>
      <c r="F79" s="3" t="s">
        <v>8</v>
      </c>
      <c r="G79" s="12" t="s">
        <v>25</v>
      </c>
      <c r="H79" s="12"/>
    </row>
    <row r="80" spans="2:8" ht="42" x14ac:dyDescent="0.2">
      <c r="B80" s="3">
        <v>42</v>
      </c>
      <c r="C80" s="3"/>
      <c r="D80" s="3">
        <v>14</v>
      </c>
      <c r="E80" s="3">
        <v>1876</v>
      </c>
      <c r="F80" s="3" t="s">
        <v>8</v>
      </c>
      <c r="G80" s="12" t="s">
        <v>51</v>
      </c>
      <c r="H80" s="12"/>
    </row>
    <row r="81" spans="2:8" ht="42" x14ac:dyDescent="0.2">
      <c r="B81" s="3">
        <v>48</v>
      </c>
      <c r="C81" s="3"/>
      <c r="D81" s="3">
        <v>33</v>
      </c>
      <c r="E81" s="3">
        <v>1877</v>
      </c>
      <c r="F81" s="3" t="s">
        <v>8</v>
      </c>
      <c r="G81" s="12" t="s">
        <v>56</v>
      </c>
      <c r="H81" s="12"/>
    </row>
    <row r="82" spans="2:8" ht="42" x14ac:dyDescent="0.2">
      <c r="B82" s="3">
        <v>49</v>
      </c>
      <c r="C82" s="3"/>
      <c r="D82" s="3">
        <v>34</v>
      </c>
      <c r="E82" s="3">
        <v>1877</v>
      </c>
      <c r="F82" s="3" t="s">
        <v>8</v>
      </c>
      <c r="G82" s="12" t="s">
        <v>57</v>
      </c>
      <c r="H82" s="12"/>
    </row>
    <row r="83" spans="2:8" ht="42" x14ac:dyDescent="0.2">
      <c r="B83" s="3">
        <v>50</v>
      </c>
      <c r="C83" s="3"/>
      <c r="D83" s="3">
        <v>35</v>
      </c>
      <c r="E83" s="3">
        <v>1877</v>
      </c>
      <c r="F83" s="3" t="s">
        <v>8</v>
      </c>
      <c r="G83" s="12" t="s">
        <v>58</v>
      </c>
      <c r="H83" s="12"/>
    </row>
    <row r="84" spans="2:8" ht="42" x14ac:dyDescent="0.2">
      <c r="B84" s="3">
        <v>51</v>
      </c>
      <c r="C84" s="3"/>
      <c r="D84" s="3">
        <v>36</v>
      </c>
      <c r="E84" s="3">
        <v>1877</v>
      </c>
      <c r="F84" s="3" t="s">
        <v>8</v>
      </c>
      <c r="G84" s="12" t="s">
        <v>59</v>
      </c>
      <c r="H84" s="12"/>
    </row>
    <row r="85" spans="2:8" ht="42" x14ac:dyDescent="0.2">
      <c r="B85" s="3">
        <v>58</v>
      </c>
      <c r="C85" s="3"/>
      <c r="D85" s="3">
        <v>40</v>
      </c>
      <c r="E85" s="3">
        <v>1878</v>
      </c>
      <c r="F85" s="3" t="s">
        <v>8</v>
      </c>
      <c r="G85" s="12" t="s">
        <v>66</v>
      </c>
      <c r="H85" s="12"/>
    </row>
    <row r="86" spans="2:8" ht="42" x14ac:dyDescent="0.2">
      <c r="B86" s="3">
        <v>59</v>
      </c>
      <c r="C86" s="3"/>
      <c r="D86" s="3">
        <v>41</v>
      </c>
      <c r="E86" s="3">
        <v>1878</v>
      </c>
      <c r="F86" s="3" t="s">
        <v>8</v>
      </c>
      <c r="G86" s="12" t="s">
        <v>67</v>
      </c>
      <c r="H86" s="12"/>
    </row>
    <row r="87" spans="2:8" ht="42" x14ac:dyDescent="0.2">
      <c r="B87" s="3">
        <v>60</v>
      </c>
      <c r="C87" s="3"/>
      <c r="D87" s="3">
        <v>42</v>
      </c>
      <c r="E87" s="3">
        <v>1878</v>
      </c>
      <c r="F87" s="3" t="s">
        <v>8</v>
      </c>
      <c r="G87" s="12" t="s">
        <v>68</v>
      </c>
      <c r="H87" s="12"/>
    </row>
    <row r="88" spans="2:8" ht="42" x14ac:dyDescent="0.2">
      <c r="B88" s="3">
        <v>62</v>
      </c>
      <c r="C88" s="3"/>
      <c r="D88" s="3">
        <v>43</v>
      </c>
      <c r="E88" s="3">
        <v>1878</v>
      </c>
      <c r="F88" s="3" t="s">
        <v>8</v>
      </c>
      <c r="G88" s="12" t="s">
        <v>72</v>
      </c>
      <c r="H88" s="12"/>
    </row>
    <row r="89" spans="2:8" ht="42" x14ac:dyDescent="0.2">
      <c r="B89" s="3">
        <v>63</v>
      </c>
      <c r="C89" s="3"/>
      <c r="D89" s="3">
        <v>46</v>
      </c>
      <c r="E89" s="3">
        <v>1878</v>
      </c>
      <c r="F89" s="3" t="s">
        <v>8</v>
      </c>
      <c r="G89" s="12" t="s">
        <v>73</v>
      </c>
      <c r="H89" s="12"/>
    </row>
    <row r="90" spans="2:8" ht="42" x14ac:dyDescent="0.2">
      <c r="B90" s="3">
        <v>64</v>
      </c>
      <c r="C90" s="3"/>
      <c r="D90" s="3">
        <v>29</v>
      </c>
      <c r="E90" s="3">
        <v>1878</v>
      </c>
      <c r="F90" s="3" t="s">
        <v>8</v>
      </c>
      <c r="G90" s="12" t="s">
        <v>74</v>
      </c>
      <c r="H90" s="12"/>
    </row>
    <row r="91" spans="2:8" ht="42" x14ac:dyDescent="0.2">
      <c r="B91" s="3">
        <v>65</v>
      </c>
      <c r="C91" s="3"/>
      <c r="D91" s="3">
        <v>47</v>
      </c>
      <c r="E91" s="3">
        <v>1878</v>
      </c>
      <c r="F91" s="3" t="s">
        <v>8</v>
      </c>
      <c r="G91" s="12" t="s">
        <v>75</v>
      </c>
      <c r="H91" s="12"/>
    </row>
    <row r="92" spans="2:8" ht="42" x14ac:dyDescent="0.2">
      <c r="B92" s="3">
        <v>66</v>
      </c>
      <c r="C92" s="3"/>
      <c r="D92" s="3">
        <v>48</v>
      </c>
      <c r="E92" s="3">
        <v>1878</v>
      </c>
      <c r="F92" s="3" t="s">
        <v>8</v>
      </c>
      <c r="G92" s="12" t="s">
        <v>76</v>
      </c>
      <c r="H92" s="12"/>
    </row>
    <row r="93" spans="2:8" ht="42" x14ac:dyDescent="0.2">
      <c r="B93" s="3">
        <v>67</v>
      </c>
      <c r="C93" s="3"/>
      <c r="D93" s="3">
        <v>49</v>
      </c>
      <c r="E93" s="3">
        <v>1878</v>
      </c>
      <c r="F93" s="3" t="s">
        <v>8</v>
      </c>
      <c r="G93" s="12" t="s">
        <v>77</v>
      </c>
      <c r="H93" s="12"/>
    </row>
    <row r="94" spans="2:8" ht="21" x14ac:dyDescent="0.2">
      <c r="B94" s="3">
        <v>74</v>
      </c>
      <c r="C94" s="3"/>
      <c r="D94" s="3">
        <v>158</v>
      </c>
      <c r="E94" s="3">
        <v>1879</v>
      </c>
      <c r="F94" s="3" t="s">
        <v>8</v>
      </c>
      <c r="G94" s="12" t="s">
        <v>85</v>
      </c>
      <c r="H94" s="12"/>
    </row>
    <row r="95" spans="2:8" ht="21" x14ac:dyDescent="0.2">
      <c r="B95" s="3">
        <v>77</v>
      </c>
      <c r="C95" s="3"/>
      <c r="D95" s="3">
        <v>162</v>
      </c>
      <c r="E95" s="3">
        <v>1879</v>
      </c>
      <c r="F95" s="3" t="s">
        <v>8</v>
      </c>
      <c r="G95" s="12" t="s">
        <v>87</v>
      </c>
      <c r="H95" s="12"/>
    </row>
    <row r="96" spans="2:8" ht="21" x14ac:dyDescent="0.2">
      <c r="B96" s="3">
        <v>78</v>
      </c>
      <c r="C96" s="3"/>
      <c r="D96" s="3">
        <v>161</v>
      </c>
      <c r="E96" s="3">
        <v>1879</v>
      </c>
      <c r="F96" s="3" t="s">
        <v>8</v>
      </c>
      <c r="G96" s="12" t="s">
        <v>88</v>
      </c>
      <c r="H96" s="12"/>
    </row>
    <row r="97" spans="2:8" ht="21" x14ac:dyDescent="0.2">
      <c r="B97" s="3">
        <v>87</v>
      </c>
      <c r="C97" s="3"/>
      <c r="D97" s="3">
        <v>164</v>
      </c>
      <c r="E97" s="3">
        <v>1879</v>
      </c>
      <c r="F97" s="3" t="s">
        <v>8</v>
      </c>
      <c r="G97" s="12" t="s">
        <v>98</v>
      </c>
      <c r="H97" s="12"/>
    </row>
    <row r="98" spans="2:8" ht="42" x14ac:dyDescent="0.2">
      <c r="B98" s="3">
        <v>88</v>
      </c>
      <c r="C98" s="3"/>
      <c r="D98" s="3">
        <v>64</v>
      </c>
      <c r="E98" s="3">
        <v>1879</v>
      </c>
      <c r="F98" s="3" t="s">
        <v>8</v>
      </c>
      <c r="G98" s="12" t="s">
        <v>99</v>
      </c>
      <c r="H98" s="12"/>
    </row>
    <row r="99" spans="2:8" ht="21" x14ac:dyDescent="0.2">
      <c r="B99" s="3">
        <v>89</v>
      </c>
      <c r="C99" s="3"/>
      <c r="D99" s="3">
        <v>165</v>
      </c>
      <c r="E99" s="3">
        <v>1880</v>
      </c>
      <c r="F99" s="3" t="s">
        <v>8</v>
      </c>
      <c r="G99" s="12" t="s">
        <v>100</v>
      </c>
      <c r="H99" s="12"/>
    </row>
    <row r="100" spans="2:8" ht="42" x14ac:dyDescent="0.2">
      <c r="B100" s="3">
        <v>175</v>
      </c>
      <c r="C100" s="3"/>
      <c r="D100" s="3">
        <v>90</v>
      </c>
      <c r="E100" s="3">
        <v>1896</v>
      </c>
      <c r="F100" s="3" t="s">
        <v>8</v>
      </c>
      <c r="G100" s="12" t="s">
        <v>160</v>
      </c>
      <c r="H100" s="12"/>
    </row>
    <row r="101" spans="2:8" ht="42" x14ac:dyDescent="0.2">
      <c r="B101" s="3">
        <v>239</v>
      </c>
      <c r="C101" s="3"/>
      <c r="D101" s="3">
        <v>105</v>
      </c>
      <c r="E101" s="3">
        <v>1919</v>
      </c>
      <c r="F101" s="3" t="s">
        <v>8</v>
      </c>
      <c r="G101" s="12" t="s">
        <v>223</v>
      </c>
      <c r="H101" s="12"/>
    </row>
    <row r="102" spans="2:8" ht="42" x14ac:dyDescent="0.2">
      <c r="B102" s="5">
        <v>244</v>
      </c>
      <c r="C102" s="5">
        <v>87</v>
      </c>
      <c r="D102" s="5">
        <v>106</v>
      </c>
      <c r="E102" s="5">
        <v>1929</v>
      </c>
      <c r="F102" s="5" t="s">
        <v>8</v>
      </c>
      <c r="G102" s="12" t="s">
        <v>227</v>
      </c>
      <c r="H102" s="12"/>
    </row>
    <row r="103" spans="2:8" ht="42" x14ac:dyDescent="0.2">
      <c r="B103" s="3">
        <v>251</v>
      </c>
      <c r="C103" s="3"/>
      <c r="D103" s="3">
        <v>111</v>
      </c>
      <c r="E103" s="3">
        <v>1925</v>
      </c>
      <c r="F103" s="3" t="s">
        <v>8</v>
      </c>
      <c r="G103" s="12" t="s">
        <v>238</v>
      </c>
      <c r="H103" s="12"/>
    </row>
    <row r="104" spans="2:8" ht="42" x14ac:dyDescent="0.2">
      <c r="B104" s="5">
        <v>258</v>
      </c>
      <c r="C104" s="5">
        <v>87</v>
      </c>
      <c r="D104" s="5">
        <v>114</v>
      </c>
      <c r="E104" s="5">
        <v>1929</v>
      </c>
      <c r="F104" s="5" t="s">
        <v>8</v>
      </c>
      <c r="G104" s="12" t="s">
        <v>243</v>
      </c>
      <c r="H104" s="12"/>
    </row>
    <row r="105" spans="2:8" ht="42" x14ac:dyDescent="0.2">
      <c r="B105" s="5">
        <v>260</v>
      </c>
      <c r="C105" s="5">
        <v>87</v>
      </c>
      <c r="D105" s="5">
        <v>115</v>
      </c>
      <c r="E105" s="5">
        <v>1929</v>
      </c>
      <c r="F105" s="5" t="s">
        <v>8</v>
      </c>
      <c r="G105" s="12" t="s">
        <v>245</v>
      </c>
      <c r="H105" s="12"/>
    </row>
    <row r="106" spans="2:8" ht="42" x14ac:dyDescent="0.2">
      <c r="B106" s="5">
        <v>264</v>
      </c>
      <c r="C106" s="5">
        <v>88</v>
      </c>
      <c r="D106" s="5">
        <v>118</v>
      </c>
      <c r="E106" s="4" t="s">
        <v>248</v>
      </c>
      <c r="F106" s="5" t="s">
        <v>8</v>
      </c>
      <c r="G106" s="12" t="s">
        <v>249</v>
      </c>
      <c r="H106" s="12"/>
    </row>
    <row r="107" spans="2:8" ht="42" x14ac:dyDescent="0.2">
      <c r="B107" s="5">
        <v>268</v>
      </c>
      <c r="C107" s="5">
        <v>87</v>
      </c>
      <c r="D107" s="5">
        <v>121</v>
      </c>
      <c r="E107" s="5">
        <v>1929</v>
      </c>
      <c r="F107" s="5" t="s">
        <v>8</v>
      </c>
      <c r="G107" s="12" t="s">
        <v>253</v>
      </c>
      <c r="H107" s="12"/>
    </row>
    <row r="108" spans="2:8" ht="21" x14ac:dyDescent="0.2">
      <c r="B108" s="3">
        <v>269</v>
      </c>
      <c r="C108" s="3"/>
      <c r="D108" s="3">
        <v>122</v>
      </c>
      <c r="E108" s="3">
        <v>1935</v>
      </c>
      <c r="F108" s="3" t="s">
        <v>8</v>
      </c>
      <c r="G108" s="12" t="s">
        <v>254</v>
      </c>
      <c r="H108" s="12"/>
    </row>
    <row r="109" spans="2:8" ht="42" x14ac:dyDescent="0.2">
      <c r="B109" s="5">
        <v>280</v>
      </c>
      <c r="C109" s="5">
        <v>88</v>
      </c>
      <c r="D109" s="5">
        <v>129</v>
      </c>
      <c r="E109" s="5">
        <v>1942</v>
      </c>
      <c r="F109" s="5" t="s">
        <v>8</v>
      </c>
      <c r="G109" s="12" t="s">
        <v>267</v>
      </c>
      <c r="H109" s="12"/>
    </row>
    <row r="110" spans="2:8" ht="42" x14ac:dyDescent="0.2">
      <c r="B110" s="5">
        <v>281</v>
      </c>
      <c r="C110" s="5">
        <v>88</v>
      </c>
      <c r="D110" s="5">
        <v>130</v>
      </c>
      <c r="E110" s="5">
        <v>1942</v>
      </c>
      <c r="F110" s="5" t="s">
        <v>8</v>
      </c>
      <c r="G110" s="12" t="s">
        <v>268</v>
      </c>
      <c r="H110" s="12"/>
    </row>
    <row r="111" spans="2:8" ht="42" x14ac:dyDescent="0.2">
      <c r="B111" s="3">
        <v>282</v>
      </c>
      <c r="C111" s="3"/>
      <c r="D111" s="3">
        <v>131</v>
      </c>
      <c r="E111" s="3">
        <v>1942</v>
      </c>
      <c r="F111" s="3" t="s">
        <v>8</v>
      </c>
      <c r="G111" s="12" t="s">
        <v>269</v>
      </c>
      <c r="H111" s="12"/>
    </row>
    <row r="112" spans="2:8" ht="16" customHeight="1" x14ac:dyDescent="0.2">
      <c r="B112" s="3">
        <v>297</v>
      </c>
      <c r="C112" s="3"/>
      <c r="D112" s="3">
        <v>304</v>
      </c>
      <c r="E112" s="3">
        <v>1948</v>
      </c>
      <c r="F112" s="3" t="s">
        <v>8</v>
      </c>
      <c r="G112" s="12" t="s">
        <v>281</v>
      </c>
      <c r="H112" s="12"/>
    </row>
    <row r="113" spans="2:8" ht="16" customHeight="1" x14ac:dyDescent="0.2">
      <c r="B113" s="5">
        <v>141</v>
      </c>
      <c r="C113" s="5">
        <v>10</v>
      </c>
      <c r="D113" s="5"/>
      <c r="E113" s="5">
        <v>1885</v>
      </c>
      <c r="F113" s="5" t="s">
        <v>128</v>
      </c>
      <c r="G113" s="11" t="s">
        <v>129</v>
      </c>
      <c r="H113" s="11"/>
    </row>
    <row r="114" spans="2:8" ht="42" x14ac:dyDescent="0.2">
      <c r="B114" s="3">
        <v>142</v>
      </c>
      <c r="C114" s="3"/>
      <c r="D114" s="3" t="s">
        <v>130</v>
      </c>
      <c r="E114" s="3">
        <v>1885</v>
      </c>
      <c r="F114" s="3" t="s">
        <v>128</v>
      </c>
      <c r="G114" s="10" t="s">
        <v>131</v>
      </c>
      <c r="H114" s="10"/>
    </row>
    <row r="115" spans="2:8" ht="16" customHeight="1" x14ac:dyDescent="0.2">
      <c r="B115" s="5">
        <v>148</v>
      </c>
      <c r="C115" s="5">
        <v>15</v>
      </c>
      <c r="D115" s="5"/>
      <c r="E115" s="5">
        <v>1886</v>
      </c>
      <c r="F115" s="5" t="s">
        <v>128</v>
      </c>
      <c r="G115" s="12" t="s">
        <v>135</v>
      </c>
      <c r="H115" s="12"/>
    </row>
    <row r="116" spans="2:8" ht="21" x14ac:dyDescent="0.2">
      <c r="B116" s="5">
        <v>149</v>
      </c>
      <c r="C116" s="5">
        <v>17</v>
      </c>
      <c r="D116" s="5"/>
      <c r="E116" s="5">
        <v>1887</v>
      </c>
      <c r="F116" s="5" t="s">
        <v>128</v>
      </c>
      <c r="G116" s="12" t="s">
        <v>136</v>
      </c>
      <c r="H116" s="12"/>
    </row>
    <row r="117" spans="2:8" ht="21" x14ac:dyDescent="0.2">
      <c r="B117" s="5">
        <v>152</v>
      </c>
      <c r="C117" s="5">
        <v>19</v>
      </c>
      <c r="D117" s="5"/>
      <c r="E117" s="5">
        <v>1888</v>
      </c>
      <c r="F117" s="5" t="s">
        <v>128</v>
      </c>
      <c r="G117" s="12" t="s">
        <v>140</v>
      </c>
      <c r="H117" s="12"/>
    </row>
    <row r="118" spans="2:8" ht="21" x14ac:dyDescent="0.2">
      <c r="B118" s="5">
        <v>153</v>
      </c>
      <c r="C118" s="5">
        <v>22</v>
      </c>
      <c r="D118" s="5"/>
      <c r="E118" s="5">
        <v>1888</v>
      </c>
      <c r="F118" s="5" t="s">
        <v>128</v>
      </c>
      <c r="G118" s="10" t="s">
        <v>141</v>
      </c>
      <c r="H118" s="10"/>
    </row>
    <row r="119" spans="2:8" ht="42" x14ac:dyDescent="0.2">
      <c r="B119" s="5">
        <v>160</v>
      </c>
      <c r="C119" s="5">
        <v>21</v>
      </c>
      <c r="D119" s="5"/>
      <c r="E119" s="5">
        <v>1889</v>
      </c>
      <c r="F119" s="5" t="s">
        <v>128</v>
      </c>
      <c r="G119" s="10" t="s">
        <v>147</v>
      </c>
      <c r="H119" s="10"/>
    </row>
    <row r="120" spans="2:8" ht="16" customHeight="1" x14ac:dyDescent="0.2">
      <c r="B120" s="5">
        <v>166</v>
      </c>
      <c r="C120" s="5">
        <v>26</v>
      </c>
      <c r="D120" s="5"/>
      <c r="E120" s="5">
        <v>1891</v>
      </c>
      <c r="F120" s="5" t="s">
        <v>128</v>
      </c>
      <c r="G120" s="12" t="s">
        <v>150</v>
      </c>
      <c r="H120" s="12"/>
    </row>
    <row r="121" spans="2:8" ht="42" x14ac:dyDescent="0.2">
      <c r="B121" s="5">
        <v>170</v>
      </c>
      <c r="C121" s="5">
        <v>27</v>
      </c>
      <c r="D121" s="5"/>
      <c r="E121" s="5">
        <v>1894</v>
      </c>
      <c r="F121" s="5" t="s">
        <v>128</v>
      </c>
      <c r="G121" s="12" t="s">
        <v>155</v>
      </c>
      <c r="H121" s="11" t="str">
        <f t="shared" ref="H121" si="3">"**"&amp;G121&amp;"**"&amp;IF(ISBLANK(C121),"",", Op. "&amp;C121)&amp;", TrV "&amp;B121&amp;" ("&amp;E121&amp;")"</f>
        <v>**Four songs for voice and piano, all later with orchestral accompaniment**, Op. 27, TrV 170 (1894)</v>
      </c>
    </row>
    <row r="122" spans="2:8" ht="21" x14ac:dyDescent="0.2">
      <c r="B122" s="5">
        <v>172</v>
      </c>
      <c r="C122" s="5">
        <v>29</v>
      </c>
      <c r="D122" s="5"/>
      <c r="E122" s="5">
        <v>1895</v>
      </c>
      <c r="F122" s="5" t="s">
        <v>128</v>
      </c>
      <c r="G122" s="12" t="s">
        <v>157</v>
      </c>
      <c r="H122" s="12"/>
    </row>
    <row r="123" spans="2:8" ht="21" x14ac:dyDescent="0.2">
      <c r="B123" s="5">
        <v>173</v>
      </c>
      <c r="C123" s="5">
        <v>31</v>
      </c>
      <c r="D123" s="5"/>
      <c r="E123" s="5">
        <v>1896</v>
      </c>
      <c r="F123" s="5" t="s">
        <v>128</v>
      </c>
      <c r="G123" s="12" t="s">
        <v>158</v>
      </c>
      <c r="H123" s="12"/>
    </row>
    <row r="124" spans="2:8" ht="16" customHeight="1" x14ac:dyDescent="0.2">
      <c r="B124" s="5">
        <v>174</v>
      </c>
      <c r="C124" s="5">
        <v>32</v>
      </c>
      <c r="D124" s="5"/>
      <c r="E124" s="5">
        <v>1896</v>
      </c>
      <c r="F124" s="5" t="s">
        <v>128</v>
      </c>
      <c r="G124" s="12" t="s">
        <v>159</v>
      </c>
      <c r="H124" s="12"/>
    </row>
    <row r="125" spans="2:8" ht="21" x14ac:dyDescent="0.2">
      <c r="B125" s="5">
        <v>186</v>
      </c>
      <c r="C125" s="5">
        <v>36</v>
      </c>
      <c r="D125" s="5"/>
      <c r="E125" s="5">
        <v>1897</v>
      </c>
      <c r="F125" s="5" t="s">
        <v>128</v>
      </c>
      <c r="G125" s="12" t="s">
        <v>169</v>
      </c>
      <c r="H125" s="12"/>
    </row>
    <row r="126" spans="2:8" ht="21" x14ac:dyDescent="0.2">
      <c r="B126" s="5">
        <v>187</v>
      </c>
      <c r="C126" s="5">
        <v>37</v>
      </c>
      <c r="D126" s="5"/>
      <c r="E126" s="5">
        <v>1898</v>
      </c>
      <c r="F126" s="5" t="s">
        <v>128</v>
      </c>
      <c r="G126" s="12" t="s">
        <v>136</v>
      </c>
      <c r="H126" s="12"/>
    </row>
    <row r="127" spans="2:8" ht="21" x14ac:dyDescent="0.2">
      <c r="B127" s="5">
        <v>189</v>
      </c>
      <c r="C127" s="5">
        <v>39</v>
      </c>
      <c r="D127" s="5"/>
      <c r="E127" s="5">
        <v>1898</v>
      </c>
      <c r="F127" s="5" t="s">
        <v>128</v>
      </c>
      <c r="G127" s="12" t="s">
        <v>159</v>
      </c>
      <c r="H127" s="12"/>
    </row>
    <row r="128" spans="2:8" ht="21" x14ac:dyDescent="0.2">
      <c r="B128" s="5">
        <v>195</v>
      </c>
      <c r="C128" s="5">
        <v>41</v>
      </c>
      <c r="D128" s="5"/>
      <c r="E128" s="5">
        <v>1899</v>
      </c>
      <c r="F128" s="5" t="s">
        <v>128</v>
      </c>
      <c r="G128" s="12" t="s">
        <v>159</v>
      </c>
      <c r="H128" s="12"/>
    </row>
    <row r="129" spans="2:8" ht="21" x14ac:dyDescent="0.2">
      <c r="B129" s="5">
        <v>196</v>
      </c>
      <c r="C129" s="5">
        <v>43</v>
      </c>
      <c r="D129" s="5"/>
      <c r="E129" s="5">
        <v>1899</v>
      </c>
      <c r="F129" s="5" t="s">
        <v>128</v>
      </c>
      <c r="G129" s="12" t="s">
        <v>157</v>
      </c>
      <c r="H129" s="12"/>
    </row>
    <row r="130" spans="2:8" ht="21" x14ac:dyDescent="0.2">
      <c r="B130" s="5">
        <v>199</v>
      </c>
      <c r="C130" s="5">
        <v>46</v>
      </c>
      <c r="D130" s="5"/>
      <c r="E130" s="5">
        <v>1900</v>
      </c>
      <c r="F130" s="5" t="s">
        <v>128</v>
      </c>
      <c r="G130" s="12" t="s">
        <v>176</v>
      </c>
      <c r="H130" s="12"/>
    </row>
    <row r="131" spans="2:8" ht="16" customHeight="1" x14ac:dyDescent="0.2">
      <c r="B131" s="5">
        <v>200</v>
      </c>
      <c r="C131" s="5">
        <v>47</v>
      </c>
      <c r="D131" s="5"/>
      <c r="E131" s="5">
        <v>1900</v>
      </c>
      <c r="F131" s="5" t="s">
        <v>128</v>
      </c>
      <c r="G131" s="12" t="s">
        <v>159</v>
      </c>
      <c r="H131" s="12"/>
    </row>
    <row r="132" spans="2:8" ht="42" x14ac:dyDescent="0.2">
      <c r="B132" s="5">
        <v>202</v>
      </c>
      <c r="C132" s="5">
        <v>48</v>
      </c>
      <c r="D132" s="5"/>
      <c r="E132" s="5">
        <v>1900</v>
      </c>
      <c r="F132" s="5" t="s">
        <v>128</v>
      </c>
      <c r="G132" s="12" t="s">
        <v>179</v>
      </c>
      <c r="H132" s="12"/>
    </row>
    <row r="133" spans="2:8" ht="42" x14ac:dyDescent="0.2">
      <c r="B133" s="5">
        <v>204</v>
      </c>
      <c r="C133" s="5">
        <v>49</v>
      </c>
      <c r="D133" s="5"/>
      <c r="E133" s="5">
        <v>1901</v>
      </c>
      <c r="F133" s="5" t="s">
        <v>128</v>
      </c>
      <c r="G133" s="12" t="s">
        <v>181</v>
      </c>
      <c r="H133" s="12"/>
    </row>
    <row r="134" spans="2:8" ht="21" x14ac:dyDescent="0.2">
      <c r="B134" s="5">
        <v>220</v>
      </c>
      <c r="C134" s="5">
        <v>56</v>
      </c>
      <c r="D134" s="5"/>
      <c r="E134" s="5">
        <v>1906</v>
      </c>
      <c r="F134" s="5" t="s">
        <v>128</v>
      </c>
      <c r="G134" s="12" t="s">
        <v>140</v>
      </c>
      <c r="H134" s="12"/>
    </row>
    <row r="135" spans="2:8" ht="42" x14ac:dyDescent="0.2">
      <c r="B135" s="5">
        <v>235</v>
      </c>
      <c r="C135" s="5">
        <v>68</v>
      </c>
      <c r="D135" s="5"/>
      <c r="E135" s="5">
        <v>1918</v>
      </c>
      <c r="F135" s="5" t="s">
        <v>128</v>
      </c>
      <c r="G135" s="12" t="s">
        <v>219</v>
      </c>
      <c r="H135" s="12"/>
    </row>
    <row r="136" spans="2:8" ht="21" x14ac:dyDescent="0.2">
      <c r="B136" s="5">
        <v>237</v>
      </c>
      <c r="C136" s="5">
        <v>69</v>
      </c>
      <c r="D136" s="5"/>
      <c r="E136" s="5">
        <v>1918</v>
      </c>
      <c r="F136" s="5" t="s">
        <v>128</v>
      </c>
      <c r="G136" s="10" t="s">
        <v>222</v>
      </c>
      <c r="H136" s="10"/>
    </row>
    <row r="137" spans="2:8" ht="16" customHeight="1" x14ac:dyDescent="0.2">
      <c r="B137" s="5">
        <v>238</v>
      </c>
      <c r="C137" s="5">
        <v>67</v>
      </c>
      <c r="D137" s="5"/>
      <c r="E137" s="5">
        <v>1918</v>
      </c>
      <c r="F137" s="5" t="s">
        <v>128</v>
      </c>
      <c r="G137" s="12" t="s">
        <v>136</v>
      </c>
      <c r="H137" s="12"/>
    </row>
    <row r="138" spans="2:8" ht="42" x14ac:dyDescent="0.2">
      <c r="B138" s="5">
        <v>257</v>
      </c>
      <c r="C138" s="5">
        <v>77</v>
      </c>
      <c r="D138" s="5"/>
      <c r="E138" s="5">
        <v>1928</v>
      </c>
      <c r="F138" s="5" t="s">
        <v>128</v>
      </c>
      <c r="G138" s="10" t="s">
        <v>242</v>
      </c>
      <c r="H138" s="10"/>
    </row>
    <row r="139" spans="2:8" ht="21" x14ac:dyDescent="0.2">
      <c r="B139" s="5">
        <v>180</v>
      </c>
      <c r="C139" s="5">
        <v>33</v>
      </c>
      <c r="D139" s="5"/>
      <c r="E139" s="5">
        <v>1896</v>
      </c>
      <c r="F139" s="8" t="s">
        <v>162</v>
      </c>
      <c r="G139" s="12" t="s">
        <v>163</v>
      </c>
      <c r="H139" s="11" t="str">
        <f t="shared" ref="H139:H142" si="4">"**"&amp;G139&amp;"**"&amp;IF(ISBLANK(C139),"",", Op. "&amp;C139)&amp;", TrV "&amp;B139&amp;" ("&amp;E139&amp;")"</f>
        <v>**Four songs for voice and orchestra**, Op. 33, TrV 180 (1896)</v>
      </c>
    </row>
    <row r="140" spans="2:8" ht="21" x14ac:dyDescent="0.2">
      <c r="B140" s="5">
        <v>197</v>
      </c>
      <c r="C140" s="5">
        <v>44</v>
      </c>
      <c r="D140" s="5"/>
      <c r="E140" s="5">
        <v>1899</v>
      </c>
      <c r="F140" s="8" t="s">
        <v>162</v>
      </c>
      <c r="G140" s="12" t="s">
        <v>175</v>
      </c>
      <c r="H140" s="11" t="str">
        <f t="shared" si="4"/>
        <v>**Two songs for low voice and orchestra**, Op. 44, TrV 197 (1899)</v>
      </c>
    </row>
    <row r="141" spans="2:8" ht="21" x14ac:dyDescent="0.2">
      <c r="B141" s="5">
        <v>206</v>
      </c>
      <c r="C141" s="5">
        <v>51</v>
      </c>
      <c r="D141" s="5"/>
      <c r="E141" s="5">
        <v>1903</v>
      </c>
      <c r="F141" s="8" t="s">
        <v>162</v>
      </c>
      <c r="G141" s="12" t="s">
        <v>182</v>
      </c>
      <c r="H141" s="11" t="str">
        <f t="shared" si="4"/>
        <v>**Two songs for low bass voice and orchestra**, Op. 51, TrV 206 (1903)</v>
      </c>
    </row>
    <row r="142" spans="2:8" ht="20" x14ac:dyDescent="0.2">
      <c r="B142" s="5">
        <v>296</v>
      </c>
      <c r="C142" s="5"/>
      <c r="D142" s="5">
        <v>150</v>
      </c>
      <c r="E142" s="5">
        <v>1948</v>
      </c>
      <c r="F142" s="8" t="s">
        <v>162</v>
      </c>
      <c r="G142" s="11" t="s">
        <v>280</v>
      </c>
      <c r="H142" s="11" t="str">
        <f t="shared" si="4"/>
        <v>**Vier letzte Lieder for high voice and orchestra**, TrV 296 (1948)</v>
      </c>
    </row>
    <row r="143" spans="2:8" ht="42" x14ac:dyDescent="0.2">
      <c r="B143" s="3">
        <v>181</v>
      </c>
      <c r="C143" s="3">
        <v>38</v>
      </c>
      <c r="D143" s="3"/>
      <c r="E143" s="3">
        <v>1897</v>
      </c>
      <c r="F143" s="2" t="s">
        <v>164</v>
      </c>
      <c r="G143" s="10" t="s">
        <v>165</v>
      </c>
      <c r="H143" s="10"/>
    </row>
    <row r="144" spans="2:8" ht="21" x14ac:dyDescent="0.2">
      <c r="B144" s="3">
        <v>191</v>
      </c>
      <c r="C144" s="3"/>
      <c r="D144" s="3">
        <v>92</v>
      </c>
      <c r="E144" s="3">
        <v>1899</v>
      </c>
      <c r="F144" s="3" t="s">
        <v>164</v>
      </c>
      <c r="G144" s="10" t="s">
        <v>171</v>
      </c>
      <c r="H144" s="10"/>
    </row>
    <row r="145" spans="2:8" ht="20" x14ac:dyDescent="0.2">
      <c r="B145" s="3">
        <v>168</v>
      </c>
      <c r="C145" s="3">
        <v>25</v>
      </c>
      <c r="D145" s="3"/>
      <c r="E145" s="3">
        <v>1894</v>
      </c>
      <c r="F145" s="2" t="s">
        <v>152</v>
      </c>
      <c r="G145" s="11" t="s">
        <v>153</v>
      </c>
      <c r="H145" s="11"/>
    </row>
    <row r="146" spans="2:8" ht="20" x14ac:dyDescent="0.2">
      <c r="B146" s="3">
        <v>203</v>
      </c>
      <c r="C146" s="3">
        <v>50</v>
      </c>
      <c r="D146" s="3"/>
      <c r="E146" s="3">
        <v>1901</v>
      </c>
      <c r="F146" s="3" t="s">
        <v>152</v>
      </c>
      <c r="G146" s="11" t="s">
        <v>180</v>
      </c>
      <c r="H146" s="11"/>
    </row>
    <row r="147" spans="2:8" ht="20" x14ac:dyDescent="0.2">
      <c r="B147" s="3">
        <v>215</v>
      </c>
      <c r="C147" s="3">
        <v>54</v>
      </c>
      <c r="D147" s="3"/>
      <c r="E147" s="3">
        <v>1905</v>
      </c>
      <c r="F147" s="3" t="s">
        <v>152</v>
      </c>
      <c r="G147" s="11" t="s">
        <v>192</v>
      </c>
      <c r="H147" s="11"/>
    </row>
    <row r="148" spans="2:8" ht="20" x14ac:dyDescent="0.2">
      <c r="B148" s="3">
        <v>223</v>
      </c>
      <c r="C148" s="3">
        <v>58</v>
      </c>
      <c r="D148" s="3"/>
      <c r="E148" s="3">
        <v>1909</v>
      </c>
      <c r="F148" s="3" t="s">
        <v>152</v>
      </c>
      <c r="G148" s="11" t="s">
        <v>202</v>
      </c>
      <c r="H148" s="11"/>
    </row>
    <row r="149" spans="2:8" ht="20" x14ac:dyDescent="0.2">
      <c r="B149" s="3">
        <v>227</v>
      </c>
      <c r="C149" s="3">
        <v>59</v>
      </c>
      <c r="D149" s="3"/>
      <c r="E149" s="3">
        <v>1911</v>
      </c>
      <c r="F149" s="3" t="s">
        <v>152</v>
      </c>
      <c r="G149" s="11" t="s">
        <v>205</v>
      </c>
      <c r="H149" s="11"/>
    </row>
    <row r="150" spans="2:8" ht="20" x14ac:dyDescent="0.2">
      <c r="B150" s="3">
        <v>228</v>
      </c>
      <c r="C150" s="3">
        <v>60</v>
      </c>
      <c r="D150" s="3"/>
      <c r="E150" s="3">
        <v>1912</v>
      </c>
      <c r="F150" s="3" t="s">
        <v>152</v>
      </c>
      <c r="G150" s="11" t="s">
        <v>206</v>
      </c>
      <c r="H150" s="11"/>
    </row>
    <row r="151" spans="2:8" ht="20" x14ac:dyDescent="0.2">
      <c r="B151" s="3">
        <v>234</v>
      </c>
      <c r="C151" s="3">
        <v>65</v>
      </c>
      <c r="D151" s="3"/>
      <c r="E151" s="3">
        <v>1919</v>
      </c>
      <c r="F151" s="3" t="s">
        <v>152</v>
      </c>
      <c r="G151" s="11" t="s">
        <v>216</v>
      </c>
      <c r="H151" s="11"/>
    </row>
    <row r="152" spans="2:8" ht="20" x14ac:dyDescent="0.2">
      <c r="B152" s="3">
        <v>246</v>
      </c>
      <c r="C152" s="3">
        <v>72</v>
      </c>
      <c r="D152" s="3"/>
      <c r="E152" s="3">
        <v>1924</v>
      </c>
      <c r="F152" s="3" t="s">
        <v>152</v>
      </c>
      <c r="G152" s="11" t="s">
        <v>233</v>
      </c>
      <c r="H152" s="11"/>
    </row>
    <row r="153" spans="2:8" ht="20" x14ac:dyDescent="0.2">
      <c r="B153" s="3">
        <v>255</v>
      </c>
      <c r="C153" s="3">
        <v>75</v>
      </c>
      <c r="D153" s="3"/>
      <c r="E153" s="3">
        <v>1928</v>
      </c>
      <c r="F153" s="3" t="s">
        <v>152</v>
      </c>
      <c r="G153" s="11" t="s">
        <v>240</v>
      </c>
      <c r="H153" s="11"/>
    </row>
    <row r="154" spans="2:8" ht="20" x14ac:dyDescent="0.2">
      <c r="B154" s="3">
        <v>263</v>
      </c>
      <c r="C154" s="3">
        <v>79</v>
      </c>
      <c r="D154" s="3"/>
      <c r="E154" s="3">
        <v>1933</v>
      </c>
      <c r="F154" s="3" t="s">
        <v>152</v>
      </c>
      <c r="G154" s="11" t="s">
        <v>247</v>
      </c>
      <c r="H154" s="11"/>
    </row>
    <row r="155" spans="2:8" ht="20" x14ac:dyDescent="0.2">
      <c r="B155" s="3">
        <v>265</v>
      </c>
      <c r="C155" s="3">
        <v>80</v>
      </c>
      <c r="D155" s="3"/>
      <c r="E155" s="3">
        <v>1935</v>
      </c>
      <c r="F155" s="3" t="s">
        <v>152</v>
      </c>
      <c r="G155" s="11" t="s">
        <v>250</v>
      </c>
      <c r="H155" s="11"/>
    </row>
    <row r="156" spans="2:8" ht="20" x14ac:dyDescent="0.2">
      <c r="B156" s="3">
        <v>271</v>
      </c>
      <c r="C156" s="3">
        <v>81</v>
      </c>
      <c r="D156" s="3"/>
      <c r="E156" s="3">
        <v>1938</v>
      </c>
      <c r="F156" s="3" t="s">
        <v>152</v>
      </c>
      <c r="G156" s="11" t="s">
        <v>256</v>
      </c>
      <c r="H156" s="11"/>
    </row>
    <row r="157" spans="2:8" ht="20" x14ac:dyDescent="0.2">
      <c r="B157" s="3">
        <v>272</v>
      </c>
      <c r="C157" s="3">
        <v>82</v>
      </c>
      <c r="D157" s="3"/>
      <c r="E157" s="3">
        <v>1938</v>
      </c>
      <c r="F157" s="3" t="s">
        <v>152</v>
      </c>
      <c r="G157" s="11" t="s">
        <v>257</v>
      </c>
      <c r="H157" s="11"/>
    </row>
    <row r="158" spans="2:8" ht="20" x14ac:dyDescent="0.2">
      <c r="B158" s="3">
        <v>278</v>
      </c>
      <c r="C158" s="3">
        <v>83</v>
      </c>
      <c r="D158" s="3">
        <v>256</v>
      </c>
      <c r="E158" s="3">
        <v>1940</v>
      </c>
      <c r="F158" s="3" t="s">
        <v>152</v>
      </c>
      <c r="G158" s="11" t="s">
        <v>265</v>
      </c>
      <c r="H158" s="11"/>
    </row>
    <row r="159" spans="2:8" ht="20" x14ac:dyDescent="0.2">
      <c r="B159" s="3">
        <v>279</v>
      </c>
      <c r="C159" s="3">
        <v>85</v>
      </c>
      <c r="D159" s="3"/>
      <c r="E159" s="3">
        <v>1942</v>
      </c>
      <c r="F159" s="3" t="s">
        <v>152</v>
      </c>
      <c r="G159" s="11" t="s">
        <v>266</v>
      </c>
      <c r="H159" s="11" t="str">
        <f>"**"&amp;G159&amp;"**"&amp;IF(ISBLANK(C159),"",", Op. "&amp;C159)&amp;", TrV "&amp;B159&amp;" ("&amp;E159&amp;")"</f>
        <v>**Capriccio, opera in one act**, Op. 85, TrV 279 (1942)</v>
      </c>
    </row>
    <row r="160" spans="2:8" ht="21" x14ac:dyDescent="0.2">
      <c r="B160" s="3">
        <v>17</v>
      </c>
      <c r="C160" s="3"/>
      <c r="D160" s="3">
        <v>15</v>
      </c>
      <c r="E160" s="3">
        <v>1873</v>
      </c>
      <c r="F160" s="7" t="s">
        <v>26</v>
      </c>
      <c r="G160" s="12" t="s">
        <v>27</v>
      </c>
      <c r="H160" s="11" t="str">
        <f>"**"&amp;G160&amp;"**"&amp;IF(ISBLANK(C160),"",", Op. "&amp;C160)&amp;", TrV "&amp;B160&amp;" ("&amp;E160&amp;")"</f>
        <v>**Overture to the Singspiel Hochlands Treue**, TrV 17 (1873)</v>
      </c>
    </row>
    <row r="161" spans="2:8" ht="21" x14ac:dyDescent="0.2">
      <c r="B161" s="3">
        <v>41</v>
      </c>
      <c r="C161" s="3"/>
      <c r="D161" s="3">
        <v>30</v>
      </c>
      <c r="E161" s="3">
        <v>1876</v>
      </c>
      <c r="F161" s="6" t="s">
        <v>26</v>
      </c>
      <c r="G161" s="12" t="s">
        <v>50</v>
      </c>
      <c r="H161" s="11" t="str">
        <f t="shared" ref="H161:H196" si="5">"**"&amp;G161&amp;"**"&amp;IF(ISBLANK(C161),"",", Op. "&amp;C161)&amp;", TrV "&amp;B161&amp;" ("&amp;E161&amp;")"</f>
        <v>**Concert Overture in B minor, for orchestra**, TrV 41 (1876)</v>
      </c>
    </row>
    <row r="162" spans="2:8" ht="21" x14ac:dyDescent="0.2">
      <c r="B162" s="3">
        <v>43</v>
      </c>
      <c r="C162" s="3">
        <v>1</v>
      </c>
      <c r="D162" s="3"/>
      <c r="E162" s="3">
        <v>1881</v>
      </c>
      <c r="F162" s="6" t="s">
        <v>26</v>
      </c>
      <c r="G162" s="10" t="s">
        <v>52</v>
      </c>
      <c r="H162" s="11" t="str">
        <f t="shared" si="5"/>
        <v>**Festmarsch in E♭ major, for orchestra**, Op. 1, TrV 43 (1881)</v>
      </c>
    </row>
    <row r="163" spans="2:8" ht="21" x14ac:dyDescent="0.2">
      <c r="B163" s="3">
        <v>45</v>
      </c>
      <c r="C163" s="3"/>
      <c r="D163" s="3">
        <v>207</v>
      </c>
      <c r="E163" s="3">
        <v>1876</v>
      </c>
      <c r="F163" s="6" t="s">
        <v>26</v>
      </c>
      <c r="G163" s="12" t="s">
        <v>53</v>
      </c>
      <c r="H163" s="11" t="str">
        <f t="shared" si="5"/>
        <v>**Overture in E minor, for orchestra**, TrV 45 (1876)</v>
      </c>
    </row>
    <row r="164" spans="2:8" ht="21" x14ac:dyDescent="0.2">
      <c r="B164" s="3">
        <v>52</v>
      </c>
      <c r="C164" s="3"/>
      <c r="D164" s="3">
        <v>32</v>
      </c>
      <c r="E164" s="3">
        <v>1877</v>
      </c>
      <c r="F164" s="6" t="s">
        <v>26</v>
      </c>
      <c r="G164" s="12" t="s">
        <v>60</v>
      </c>
      <c r="H164" s="11" t="str">
        <f t="shared" si="5"/>
        <v>**Serenade in G major, for orchestra**, TrV 52 (1877)</v>
      </c>
    </row>
    <row r="165" spans="2:8" ht="21" x14ac:dyDescent="0.2">
      <c r="B165" s="3">
        <v>55</v>
      </c>
      <c r="C165" s="3"/>
      <c r="D165" s="3">
        <v>209</v>
      </c>
      <c r="E165" s="3">
        <v>1877</v>
      </c>
      <c r="F165" s="6" t="s">
        <v>26</v>
      </c>
      <c r="G165" s="12" t="s">
        <v>63</v>
      </c>
      <c r="H165" s="11" t="str">
        <f t="shared" si="5"/>
        <v>**Andante cantabile in D major, for orchestra**, TrV 55 (1877)</v>
      </c>
    </row>
    <row r="166" spans="2:8" ht="21" x14ac:dyDescent="0.2">
      <c r="B166" s="3">
        <v>56</v>
      </c>
      <c r="C166" s="3"/>
      <c r="D166" s="3">
        <v>210</v>
      </c>
      <c r="E166" s="3">
        <v>1877</v>
      </c>
      <c r="F166" s="6" t="s">
        <v>26</v>
      </c>
      <c r="G166" s="12" t="s">
        <v>64</v>
      </c>
      <c r="H166" s="11" t="str">
        <f t="shared" si="5"/>
        <v>**Andante in B♭ major, for orchestra**, TrV 56 (1877)</v>
      </c>
    </row>
    <row r="167" spans="2:8" ht="21" x14ac:dyDescent="0.2">
      <c r="B167" s="3">
        <v>69</v>
      </c>
      <c r="C167" s="3"/>
      <c r="D167" s="3">
        <v>51</v>
      </c>
      <c r="E167" s="3">
        <v>1878</v>
      </c>
      <c r="F167" s="6" t="s">
        <v>26</v>
      </c>
      <c r="G167" s="12" t="s">
        <v>79</v>
      </c>
      <c r="H167" s="11" t="str">
        <f t="shared" si="5"/>
        <v>**Overture in E major, for orchestra**, TrV 69 (1878)</v>
      </c>
    </row>
    <row r="168" spans="2:8" ht="21" x14ac:dyDescent="0.2">
      <c r="B168" s="3">
        <v>83</v>
      </c>
      <c r="C168" s="3"/>
      <c r="D168" s="3">
        <v>62</v>
      </c>
      <c r="E168" s="3">
        <v>1879</v>
      </c>
      <c r="F168" s="6" t="s">
        <v>26</v>
      </c>
      <c r="G168" s="12" t="s">
        <v>94</v>
      </c>
      <c r="H168" s="11" t="str">
        <f t="shared" si="5"/>
        <v>**Overture in A minor, for orchestra**, TrV 83 (1879)</v>
      </c>
    </row>
    <row r="169" spans="2:8" ht="20" x14ac:dyDescent="0.2">
      <c r="B169" s="3">
        <v>94</v>
      </c>
      <c r="C169" s="3"/>
      <c r="D169" s="3">
        <v>69</v>
      </c>
      <c r="E169" s="3">
        <v>1880</v>
      </c>
      <c r="F169" s="6" t="s">
        <v>26</v>
      </c>
      <c r="G169" s="11" t="s">
        <v>102</v>
      </c>
      <c r="H169" s="11" t="str">
        <f t="shared" si="5"/>
        <v>**Symphony No.1 in D minor**, TrV 94 (1880)</v>
      </c>
    </row>
    <row r="170" spans="2:8" ht="21" x14ac:dyDescent="0.2">
      <c r="B170" s="3">
        <v>124</v>
      </c>
      <c r="C170" s="3"/>
      <c r="D170" s="3">
        <v>79</v>
      </c>
      <c r="E170" s="3">
        <v>1883</v>
      </c>
      <c r="F170" s="6" t="s">
        <v>26</v>
      </c>
      <c r="G170" s="10" t="s">
        <v>114</v>
      </c>
      <c r="H170" s="11" t="str">
        <f t="shared" si="5"/>
        <v>**Lied ohne Worte in E♭ major, for orchestra**, TrV 124 (1883)</v>
      </c>
    </row>
    <row r="171" spans="2:8" ht="21" x14ac:dyDescent="0.2">
      <c r="B171" s="3">
        <v>125</v>
      </c>
      <c r="C171" s="3"/>
      <c r="D171" s="3">
        <v>80</v>
      </c>
      <c r="E171" s="3">
        <v>1883</v>
      </c>
      <c r="F171" s="6" t="s">
        <v>26</v>
      </c>
      <c r="G171" s="12" t="s">
        <v>115</v>
      </c>
      <c r="H171" s="11" t="str">
        <f t="shared" si="5"/>
        <v>**Concert Overture in C minor, for orchestra**, TrV 125 (1883)</v>
      </c>
    </row>
    <row r="172" spans="2:8" ht="20" x14ac:dyDescent="0.2">
      <c r="B172" s="3">
        <v>126</v>
      </c>
      <c r="C172" s="3">
        <v>12</v>
      </c>
      <c r="D172" s="3"/>
      <c r="E172" s="3">
        <v>1884</v>
      </c>
      <c r="F172" s="6" t="s">
        <v>26</v>
      </c>
      <c r="G172" s="11" t="s">
        <v>116</v>
      </c>
      <c r="H172" s="11" t="str">
        <f t="shared" si="5"/>
        <v>**Symphony No.2 in F minor**, Op. 12, TrV 126 (1884)</v>
      </c>
    </row>
    <row r="173" spans="2:8" ht="21" x14ac:dyDescent="0.2">
      <c r="B173" s="3">
        <v>135</v>
      </c>
      <c r="C173" s="3"/>
      <c r="D173" s="3">
        <v>84</v>
      </c>
      <c r="E173" s="3">
        <v>1887</v>
      </c>
      <c r="F173" s="6" t="s">
        <v>26</v>
      </c>
      <c r="G173" s="10" t="s">
        <v>124</v>
      </c>
      <c r="H173" s="11" t="str">
        <f t="shared" si="5"/>
        <v>**Festmarsch in D major, for orchestra**, TrV 135 (1887)</v>
      </c>
    </row>
    <row r="174" spans="2:8" ht="20" x14ac:dyDescent="0.2">
      <c r="B174" s="5">
        <v>147</v>
      </c>
      <c r="C174" s="5">
        <v>16</v>
      </c>
      <c r="D174" s="5"/>
      <c r="E174" s="5">
        <v>1887</v>
      </c>
      <c r="F174" s="8" t="s">
        <v>26</v>
      </c>
      <c r="G174" s="11" t="s">
        <v>134</v>
      </c>
      <c r="H174" s="11" t="str">
        <f t="shared" si="5"/>
        <v>**Aus Italien, Symphonic Fantasy for large orchestra in G major**, Op. 16, TrV 147 (1887)</v>
      </c>
    </row>
    <row r="175" spans="2:8" ht="21" x14ac:dyDescent="0.2">
      <c r="B175" s="3">
        <v>156</v>
      </c>
      <c r="C175" s="3">
        <v>20</v>
      </c>
      <c r="D175" s="3"/>
      <c r="E175" s="3">
        <v>1889</v>
      </c>
      <c r="F175" s="6" t="s">
        <v>26</v>
      </c>
      <c r="G175" s="10" t="s">
        <v>143</v>
      </c>
      <c r="H175" s="11" t="str">
        <f t="shared" si="5"/>
        <v>**Don Juan, tone poem after Lenau**, Op. 20, TrV 156 (1889)</v>
      </c>
    </row>
    <row r="176" spans="2:8" ht="21" x14ac:dyDescent="0.2">
      <c r="B176" s="3">
        <v>157</v>
      </c>
      <c r="C176" s="3"/>
      <c r="D176" s="3">
        <v>87</v>
      </c>
      <c r="E176" s="3">
        <v>1889</v>
      </c>
      <c r="F176" s="6" t="s">
        <v>26</v>
      </c>
      <c r="G176" s="10" t="s">
        <v>144</v>
      </c>
      <c r="H176" s="11" t="str">
        <f t="shared" si="5"/>
        <v>**Festmarsch in C major, for orchestra**, TrV 157 (1889)</v>
      </c>
    </row>
    <row r="177" spans="2:8" ht="34" x14ac:dyDescent="0.2">
      <c r="B177" s="3">
        <v>158</v>
      </c>
      <c r="C177" s="3">
        <v>24</v>
      </c>
      <c r="D177" s="3"/>
      <c r="E177" s="3">
        <v>1890</v>
      </c>
      <c r="F177" s="6" t="s">
        <v>26</v>
      </c>
      <c r="G177" s="11" t="s">
        <v>145</v>
      </c>
      <c r="H177" s="11" t="str">
        <f t="shared" si="5"/>
        <v>**Tod und Verklärung, (Death and Transfiguration), tone poem for orchestra**, Op. 24, TrV 158 (1890)</v>
      </c>
    </row>
    <row r="178" spans="2:8" ht="20" x14ac:dyDescent="0.2">
      <c r="B178" s="3">
        <v>163</v>
      </c>
      <c r="C178" s="3">
        <v>23</v>
      </c>
      <c r="D178" s="3"/>
      <c r="E178" s="3">
        <v>1890</v>
      </c>
      <c r="F178" s="6" t="s">
        <v>26</v>
      </c>
      <c r="G178" s="11" t="s">
        <v>149</v>
      </c>
      <c r="H178" s="11" t="str">
        <f t="shared" si="5"/>
        <v>**Macbeth, tone poem after Shakespeare for orchestra**, Op. 23, TrV 163 (1890)</v>
      </c>
    </row>
    <row r="179" spans="2:8" ht="20" x14ac:dyDescent="0.2">
      <c r="B179" s="3">
        <v>171</v>
      </c>
      <c r="C179" s="3">
        <v>28</v>
      </c>
      <c r="D179" s="3"/>
      <c r="E179" s="3">
        <v>1895</v>
      </c>
      <c r="F179" s="6" t="s">
        <v>26</v>
      </c>
      <c r="G179" s="11" t="s">
        <v>156</v>
      </c>
      <c r="H179" s="11" t="str">
        <f t="shared" si="5"/>
        <v>**Till Eulenspiegels lustige Streiche, tone poem for orchestra**, Op. 28, TrV 171 (1895)</v>
      </c>
    </row>
    <row r="180" spans="2:8" ht="34" x14ac:dyDescent="0.2">
      <c r="B180" s="3">
        <v>176</v>
      </c>
      <c r="C180" s="3">
        <v>30</v>
      </c>
      <c r="D180" s="3"/>
      <c r="E180" s="3">
        <v>1896</v>
      </c>
      <c r="F180" s="6" t="s">
        <v>26</v>
      </c>
      <c r="G180" s="11" t="s">
        <v>161</v>
      </c>
      <c r="H180" s="11" t="str">
        <f t="shared" si="5"/>
        <v>**Also sprach Zarathustra, tone poem freely after Nietzsche, for orchestra**, Op. 30, TrV 176 (1896)</v>
      </c>
    </row>
    <row r="181" spans="2:8" ht="34" x14ac:dyDescent="0.2">
      <c r="B181" s="3">
        <v>184</v>
      </c>
      <c r="C181" s="3">
        <v>35</v>
      </c>
      <c r="D181" s="3"/>
      <c r="E181" s="3">
        <v>1898</v>
      </c>
      <c r="F181" s="6" t="s">
        <v>26</v>
      </c>
      <c r="G181" s="11" t="s">
        <v>168</v>
      </c>
      <c r="H181" s="11" t="str">
        <f t="shared" si="5"/>
        <v>**Don Quixote, Fantastic Variations on a Theme of Knightly Character, for cello and orchestra**, Op. 35, TrV 184 (1898)</v>
      </c>
    </row>
    <row r="182" spans="2:8" ht="16" customHeight="1" x14ac:dyDescent="0.2">
      <c r="B182" s="3">
        <v>190</v>
      </c>
      <c r="C182" s="3">
        <v>40</v>
      </c>
      <c r="D182" s="3"/>
      <c r="E182" s="3">
        <v>1898</v>
      </c>
      <c r="F182" s="6" t="s">
        <v>26</v>
      </c>
      <c r="G182" s="11" t="s">
        <v>170</v>
      </c>
      <c r="H182" s="11" t="str">
        <f t="shared" si="5"/>
        <v>**Ein Heldenleben, tone poem for orchestra**, Op. 40, TrV 190 (1898)</v>
      </c>
    </row>
    <row r="183" spans="2:8" ht="16" customHeight="1" x14ac:dyDescent="0.2">
      <c r="B183" s="3">
        <v>209</v>
      </c>
      <c r="C183" s="3">
        <v>53</v>
      </c>
      <c r="D183" s="3"/>
      <c r="E183" s="3">
        <v>1903</v>
      </c>
      <c r="F183" s="6" t="s">
        <v>26</v>
      </c>
      <c r="G183" s="11" t="s">
        <v>185</v>
      </c>
      <c r="H183" s="11" t="str">
        <f t="shared" si="5"/>
        <v>**Symphonia Domestica, tone poem for orchestra**, Op. 53, TrV 209 (1903)</v>
      </c>
    </row>
    <row r="184" spans="2:8" ht="16" customHeight="1" x14ac:dyDescent="0.2">
      <c r="B184" s="3">
        <v>221</v>
      </c>
      <c r="C184" s="3">
        <v>57</v>
      </c>
      <c r="D184" s="3"/>
      <c r="E184" s="3">
        <v>1907</v>
      </c>
      <c r="F184" s="6" t="s">
        <v>26</v>
      </c>
      <c r="G184" s="12" t="s">
        <v>200</v>
      </c>
      <c r="H184" s="11" t="str">
        <f t="shared" si="5"/>
        <v>**Two military marches for orchestra: "Kriegsmarsch" 1) in E-flat major, 2) in C minor**, Op. 57, TrV 221 (1907)</v>
      </c>
    </row>
    <row r="185" spans="2:8" ht="16" customHeight="1" x14ac:dyDescent="0.2">
      <c r="B185" s="3">
        <v>222</v>
      </c>
      <c r="C185" s="3"/>
      <c r="D185" s="3">
        <v>98</v>
      </c>
      <c r="E185" s="3">
        <v>1907</v>
      </c>
      <c r="F185" s="6" t="s">
        <v>26</v>
      </c>
      <c r="G185" s="10" t="s">
        <v>201</v>
      </c>
      <c r="H185" s="11" t="str">
        <f t="shared" si="5"/>
        <v>**Parademarsch No. 2**, TrV 222 (1907)</v>
      </c>
    </row>
    <row r="186" spans="2:8" ht="21" x14ac:dyDescent="0.2">
      <c r="B186" s="3">
        <v>229</v>
      </c>
      <c r="C186" s="3">
        <v>61</v>
      </c>
      <c r="D186" s="3"/>
      <c r="E186" s="3">
        <v>1913</v>
      </c>
      <c r="F186" s="6" t="s">
        <v>26</v>
      </c>
      <c r="G186" s="10" t="s">
        <v>209</v>
      </c>
      <c r="H186" s="11" t="str">
        <f t="shared" si="5"/>
        <v>**Festliches Präludium for orchestra and organ**, Op. 61, TrV 229 (1913)</v>
      </c>
    </row>
    <row r="187" spans="2:8" ht="20" x14ac:dyDescent="0.2">
      <c r="B187" s="3">
        <v>233</v>
      </c>
      <c r="C187" s="3">
        <v>64</v>
      </c>
      <c r="D187" s="3"/>
      <c r="E187" s="3">
        <v>1915</v>
      </c>
      <c r="F187" s="6" t="s">
        <v>26</v>
      </c>
      <c r="G187" s="11" t="s">
        <v>215</v>
      </c>
      <c r="H187" s="11" t="str">
        <f t="shared" si="5"/>
        <v>**An Alpine Symphony, tone poem for orchestra**, Op. 64, TrV 233 (1915)</v>
      </c>
    </row>
    <row r="188" spans="2:8" ht="16" customHeight="1" x14ac:dyDescent="0.2">
      <c r="B188" s="3">
        <v>249</v>
      </c>
      <c r="C188" s="3"/>
      <c r="D188" s="3">
        <v>190</v>
      </c>
      <c r="E188" s="3">
        <v>1924</v>
      </c>
      <c r="F188" s="6" t="s">
        <v>26</v>
      </c>
      <c r="G188" s="10" t="s">
        <v>236</v>
      </c>
      <c r="H188" s="11" t="str">
        <f t="shared" si="5"/>
        <v>**Die Ruinen von Athen after Beethoven's Die Geschöpfe des Prometheus**, TrV 249 (1924)</v>
      </c>
    </row>
    <row r="189" spans="2:8" ht="42" x14ac:dyDescent="0.2">
      <c r="B189" s="3">
        <v>262</v>
      </c>
      <c r="C189" s="3"/>
      <c r="D189" s="3">
        <v>191</v>
      </c>
      <c r="E189" s="3">
        <v>1930</v>
      </c>
      <c r="F189" s="6" t="s">
        <v>26</v>
      </c>
      <c r="G189" s="12" t="s">
        <v>246</v>
      </c>
      <c r="H189" s="11" t="str">
        <f t="shared" si="5"/>
        <v>**Idomeneo act 2 and 3 for Mozart's opera Idomeneo**, TrV 262 (1930)</v>
      </c>
    </row>
    <row r="190" spans="2:8" ht="42" x14ac:dyDescent="0.2">
      <c r="B190" s="3">
        <v>274</v>
      </c>
      <c r="C190" s="3"/>
      <c r="D190" s="3">
        <v>125</v>
      </c>
      <c r="E190" s="3">
        <v>1939</v>
      </c>
      <c r="F190" s="6" t="s">
        <v>26</v>
      </c>
      <c r="G190" s="10" t="s">
        <v>261</v>
      </c>
      <c r="H190" s="11" t="str">
        <f t="shared" si="5"/>
        <v>**München, commemorative waltz for orchestra, 1st version**, TrV 274 (1939)</v>
      </c>
    </row>
    <row r="191" spans="2:8" ht="20" x14ac:dyDescent="0.2">
      <c r="B191" s="3">
        <v>277</v>
      </c>
      <c r="C191" s="3">
        <v>84</v>
      </c>
      <c r="D191" s="3"/>
      <c r="E191" s="3">
        <v>1940</v>
      </c>
      <c r="F191" s="6" t="s">
        <v>26</v>
      </c>
      <c r="G191" s="11" t="s">
        <v>264</v>
      </c>
      <c r="H191" s="11" t="str">
        <f t="shared" si="5"/>
        <v>**Japanische Festmusik for orchestra**, Op. 84, TrV 277 (1940)</v>
      </c>
    </row>
    <row r="192" spans="2:8" ht="20" x14ac:dyDescent="0.2">
      <c r="B192" s="3">
        <v>290</v>
      </c>
      <c r="C192" s="3"/>
      <c r="D192" s="3">
        <v>142</v>
      </c>
      <c r="E192" s="3">
        <v>1945</v>
      </c>
      <c r="F192" s="6" t="s">
        <v>26</v>
      </c>
      <c r="G192" s="11" t="s">
        <v>274</v>
      </c>
      <c r="H192" s="11" t="str">
        <f t="shared" si="5"/>
        <v>**Metamorphosen study for 23 solo strings**, TrV 290 (1945)</v>
      </c>
    </row>
    <row r="193" spans="2:8" ht="42" x14ac:dyDescent="0.2">
      <c r="B193" s="3" t="s">
        <v>193</v>
      </c>
      <c r="C193" s="3"/>
      <c r="D193" s="3"/>
      <c r="E193" s="3">
        <v>1905</v>
      </c>
      <c r="F193" s="6" t="s">
        <v>26</v>
      </c>
      <c r="G193" s="10" t="s">
        <v>194</v>
      </c>
      <c r="H193" s="11" t="str">
        <f t="shared" si="5"/>
        <v>**Salome's Dance ("Dance of the Seven Veils") for orchestra**, TrV 215a (1905)</v>
      </c>
    </row>
    <row r="194" spans="2:8" ht="20" x14ac:dyDescent="0.2">
      <c r="B194" s="3" t="s">
        <v>207</v>
      </c>
      <c r="C194" s="3">
        <v>60</v>
      </c>
      <c r="D194" s="3"/>
      <c r="E194" s="3">
        <v>1918</v>
      </c>
      <c r="F194" s="6" t="s">
        <v>26</v>
      </c>
      <c r="G194" s="11" t="s">
        <v>208</v>
      </c>
      <c r="H194" s="11" t="str">
        <f t="shared" si="5"/>
        <v>**Le bourgeois gentilhomme, suite for chamber orchestra**, Op. 60, TrV 228c (1918)</v>
      </c>
    </row>
    <row r="195" spans="2:8" ht="42" x14ac:dyDescent="0.2">
      <c r="B195" s="3" t="s">
        <v>217</v>
      </c>
      <c r="C195" s="3"/>
      <c r="D195" s="3">
        <v>146</v>
      </c>
      <c r="E195" s="3">
        <v>1947</v>
      </c>
      <c r="F195" s="6" t="s">
        <v>26</v>
      </c>
      <c r="G195" s="10" t="s">
        <v>218</v>
      </c>
      <c r="H195" s="11" t="str">
        <f t="shared" si="5"/>
        <v>**Symphonische Fantasie aus 'Die Frau ohne Schatten'**, TrV 234a (1947)</v>
      </c>
    </row>
    <row r="196" spans="2:8" ht="42" x14ac:dyDescent="0.2">
      <c r="B196" s="3" t="s">
        <v>262</v>
      </c>
      <c r="C196" s="3"/>
      <c r="D196" s="3">
        <v>140</v>
      </c>
      <c r="E196" s="3">
        <v>1945</v>
      </c>
      <c r="F196" s="6" t="s">
        <v>26</v>
      </c>
      <c r="G196" s="10" t="s">
        <v>263</v>
      </c>
      <c r="H196" s="11" t="str">
        <f t="shared" si="5"/>
        <v>**München, commemorative waltz for orchestra, 2nd version; premiered 1951**, TrV 274a (1945)</v>
      </c>
    </row>
    <row r="197" spans="2:8" ht="21" x14ac:dyDescent="0.2">
      <c r="B197" s="3">
        <v>9</v>
      </c>
      <c r="C197" s="3"/>
      <c r="D197" s="3">
        <v>9</v>
      </c>
      <c r="E197" s="3">
        <v>1871</v>
      </c>
      <c r="F197" s="3" t="s">
        <v>16</v>
      </c>
      <c r="G197" s="10" t="s">
        <v>17</v>
      </c>
      <c r="H197" s="10"/>
    </row>
    <row r="198" spans="2:8" ht="16" customHeight="1" x14ac:dyDescent="0.2">
      <c r="B198" s="3">
        <v>11</v>
      </c>
      <c r="C198" s="3"/>
      <c r="D198" s="3">
        <v>10</v>
      </c>
      <c r="E198" s="3">
        <v>1872</v>
      </c>
      <c r="F198" s="3" t="s">
        <v>16</v>
      </c>
      <c r="G198" s="10" t="s">
        <v>19</v>
      </c>
      <c r="H198" s="10"/>
    </row>
    <row r="199" spans="2:8" ht="21" x14ac:dyDescent="0.2">
      <c r="B199" s="3">
        <v>12</v>
      </c>
      <c r="C199" s="3"/>
      <c r="D199" s="3">
        <v>11</v>
      </c>
      <c r="E199" s="3">
        <v>1872</v>
      </c>
      <c r="F199" s="3" t="s">
        <v>16</v>
      </c>
      <c r="G199" s="10" t="s">
        <v>20</v>
      </c>
      <c r="H199" s="10"/>
    </row>
    <row r="200" spans="2:8" ht="42" x14ac:dyDescent="0.2">
      <c r="B200" s="3">
        <v>14</v>
      </c>
      <c r="C200" s="3"/>
      <c r="D200" s="3">
        <v>152</v>
      </c>
      <c r="E200" s="3">
        <v>1872</v>
      </c>
      <c r="F200" s="3" t="s">
        <v>16</v>
      </c>
      <c r="G200" s="12" t="s">
        <v>22</v>
      </c>
      <c r="H200" s="12"/>
    </row>
    <row r="201" spans="2:8" ht="21" x14ac:dyDescent="0.2">
      <c r="B201" s="3">
        <v>18</v>
      </c>
      <c r="C201" s="3"/>
      <c r="D201" s="3">
        <v>18</v>
      </c>
      <c r="E201" s="3">
        <v>1873</v>
      </c>
      <c r="F201" s="3" t="s">
        <v>16</v>
      </c>
      <c r="G201" s="10" t="s">
        <v>28</v>
      </c>
      <c r="H201" s="10"/>
    </row>
    <row r="202" spans="2:8" ht="21" x14ac:dyDescent="0.2">
      <c r="B202" s="3">
        <v>19</v>
      </c>
      <c r="C202" s="3"/>
      <c r="D202" s="3">
        <v>153</v>
      </c>
      <c r="E202" s="3">
        <v>1873</v>
      </c>
      <c r="F202" s="3" t="s">
        <v>16</v>
      </c>
      <c r="G202" s="12" t="s">
        <v>29</v>
      </c>
      <c r="H202" s="12"/>
    </row>
    <row r="203" spans="2:8" ht="21" x14ac:dyDescent="0.2">
      <c r="B203" s="3">
        <v>20</v>
      </c>
      <c r="C203" s="3"/>
      <c r="D203" s="3">
        <v>154</v>
      </c>
      <c r="E203" s="3">
        <v>1873</v>
      </c>
      <c r="F203" s="3" t="s">
        <v>16</v>
      </c>
      <c r="G203" s="12" t="s">
        <v>30</v>
      </c>
      <c r="H203" s="12"/>
    </row>
    <row r="204" spans="2:8" ht="21" x14ac:dyDescent="0.2">
      <c r="B204" s="3">
        <v>22</v>
      </c>
      <c r="C204" s="3"/>
      <c r="D204" s="3">
        <v>17</v>
      </c>
      <c r="E204" s="3">
        <v>1874</v>
      </c>
      <c r="F204" s="3" t="s">
        <v>16</v>
      </c>
      <c r="G204" s="12" t="s">
        <v>33</v>
      </c>
      <c r="H204" s="12"/>
    </row>
    <row r="205" spans="2:8" ht="21" x14ac:dyDescent="0.2">
      <c r="B205" s="3">
        <v>23</v>
      </c>
      <c r="C205" s="3"/>
      <c r="D205" s="3">
        <v>18</v>
      </c>
      <c r="E205" s="3">
        <v>1874</v>
      </c>
      <c r="F205" s="3" t="s">
        <v>16</v>
      </c>
      <c r="G205" s="12" t="s">
        <v>34</v>
      </c>
      <c r="H205" s="12"/>
    </row>
    <row r="206" spans="2:8" ht="21" x14ac:dyDescent="0.2">
      <c r="B206" s="3">
        <v>24</v>
      </c>
      <c r="C206" s="3"/>
      <c r="D206" s="3">
        <v>19</v>
      </c>
      <c r="E206" s="3">
        <v>1874</v>
      </c>
      <c r="F206" s="3" t="s">
        <v>16</v>
      </c>
      <c r="G206" s="12" t="s">
        <v>35</v>
      </c>
      <c r="H206" s="12"/>
    </row>
    <row r="207" spans="2:8" ht="21" x14ac:dyDescent="0.2">
      <c r="B207" s="3">
        <v>25</v>
      </c>
      <c r="C207" s="3"/>
      <c r="D207" s="3">
        <v>195</v>
      </c>
      <c r="E207" s="3">
        <v>1874</v>
      </c>
      <c r="F207" s="3" t="s">
        <v>16</v>
      </c>
      <c r="G207" s="12" t="s">
        <v>36</v>
      </c>
      <c r="H207" s="12"/>
    </row>
    <row r="208" spans="2:8" ht="21" x14ac:dyDescent="0.2">
      <c r="B208" s="3">
        <v>26</v>
      </c>
      <c r="C208" s="3"/>
      <c r="D208" s="3">
        <v>155</v>
      </c>
      <c r="E208" s="3">
        <v>1874</v>
      </c>
      <c r="F208" s="3" t="s">
        <v>16</v>
      </c>
      <c r="G208" s="12" t="s">
        <v>37</v>
      </c>
      <c r="H208" s="12"/>
    </row>
    <row r="209" spans="2:8" ht="21" x14ac:dyDescent="0.2">
      <c r="B209" s="3">
        <v>27</v>
      </c>
      <c r="C209" s="3"/>
      <c r="D209" s="3">
        <v>156</v>
      </c>
      <c r="E209" s="3">
        <v>1874</v>
      </c>
      <c r="F209" s="3" t="s">
        <v>16</v>
      </c>
      <c r="G209" s="12" t="s">
        <v>38</v>
      </c>
      <c r="H209" s="12"/>
    </row>
    <row r="210" spans="2:8" ht="21" x14ac:dyDescent="0.2">
      <c r="B210" s="3">
        <v>28</v>
      </c>
      <c r="C210" s="3"/>
      <c r="D210" s="3">
        <v>197</v>
      </c>
      <c r="E210" s="3">
        <v>1874</v>
      </c>
      <c r="F210" s="3" t="s">
        <v>16</v>
      </c>
      <c r="G210" s="12" t="s">
        <v>39</v>
      </c>
      <c r="H210" s="12"/>
    </row>
    <row r="211" spans="2:8" ht="21" x14ac:dyDescent="0.2">
      <c r="B211" s="3">
        <v>29</v>
      </c>
      <c r="C211" s="3"/>
      <c r="D211" s="3">
        <v>21</v>
      </c>
      <c r="E211" s="3">
        <v>1874</v>
      </c>
      <c r="F211" s="3" t="s">
        <v>16</v>
      </c>
      <c r="G211" s="12" t="s">
        <v>40</v>
      </c>
      <c r="H211" s="12"/>
    </row>
    <row r="212" spans="2:8" ht="42" x14ac:dyDescent="0.2">
      <c r="B212" s="3">
        <v>30</v>
      </c>
      <c r="C212" s="3"/>
      <c r="D212" s="3">
        <v>22</v>
      </c>
      <c r="E212" s="3">
        <v>1875</v>
      </c>
      <c r="F212" s="3" t="s">
        <v>16</v>
      </c>
      <c r="G212" s="10" t="s">
        <v>41</v>
      </c>
      <c r="H212" s="10"/>
    </row>
    <row r="213" spans="2:8" ht="21" x14ac:dyDescent="0.2">
      <c r="B213" s="3">
        <v>34</v>
      </c>
      <c r="C213" s="3"/>
      <c r="D213" s="3">
        <v>203</v>
      </c>
      <c r="E213" s="3">
        <v>1875</v>
      </c>
      <c r="F213" s="3" t="s">
        <v>16</v>
      </c>
      <c r="G213" s="10" t="s">
        <v>46</v>
      </c>
      <c r="H213" s="10"/>
    </row>
    <row r="214" spans="2:8" ht="42" x14ac:dyDescent="0.2">
      <c r="B214" s="3">
        <v>36</v>
      </c>
      <c r="C214" s="3"/>
      <c r="D214" s="3">
        <v>196</v>
      </c>
      <c r="E214" s="3">
        <v>1876</v>
      </c>
      <c r="F214" s="3" t="s">
        <v>16</v>
      </c>
      <c r="G214" s="10" t="s">
        <v>48</v>
      </c>
      <c r="H214" s="10"/>
    </row>
    <row r="215" spans="2:8" ht="21" x14ac:dyDescent="0.2">
      <c r="B215" s="3">
        <v>46</v>
      </c>
      <c r="C215" s="3"/>
      <c r="D215" s="3">
        <v>208</v>
      </c>
      <c r="E215" s="3">
        <v>1876</v>
      </c>
      <c r="F215" s="3" t="s">
        <v>16</v>
      </c>
      <c r="G215" s="12" t="s">
        <v>54</v>
      </c>
      <c r="H215" s="12"/>
    </row>
    <row r="216" spans="2:8" ht="21" x14ac:dyDescent="0.2">
      <c r="B216" s="3">
        <v>47</v>
      </c>
      <c r="C216" s="3"/>
      <c r="D216" s="3">
        <v>38</v>
      </c>
      <c r="E216" s="3">
        <v>1877</v>
      </c>
      <c r="F216" s="3" t="s">
        <v>16</v>
      </c>
      <c r="G216" s="12" t="s">
        <v>55</v>
      </c>
      <c r="H216" s="12"/>
    </row>
    <row r="217" spans="2:8" ht="42" x14ac:dyDescent="0.2">
      <c r="B217" s="3">
        <v>57</v>
      </c>
      <c r="C217" s="3"/>
      <c r="D217" s="3">
        <v>39</v>
      </c>
      <c r="E217" s="3">
        <v>1878</v>
      </c>
      <c r="F217" s="3" t="s">
        <v>16</v>
      </c>
      <c r="G217" s="12" t="s">
        <v>65</v>
      </c>
      <c r="H217" s="12"/>
    </row>
    <row r="218" spans="2:8" ht="21" x14ac:dyDescent="0.2">
      <c r="B218" s="3">
        <v>68</v>
      </c>
      <c r="C218" s="3"/>
      <c r="D218" s="3">
        <v>50</v>
      </c>
      <c r="E218" s="3">
        <v>1878</v>
      </c>
      <c r="F218" s="3" t="s">
        <v>16</v>
      </c>
      <c r="G218" s="12" t="s">
        <v>78</v>
      </c>
      <c r="H218" s="12"/>
    </row>
    <row r="219" spans="2:8" ht="21" x14ac:dyDescent="0.2">
      <c r="B219" s="3">
        <v>72</v>
      </c>
      <c r="C219" s="3"/>
      <c r="D219" s="3">
        <v>57</v>
      </c>
      <c r="E219" s="3">
        <v>1879</v>
      </c>
      <c r="F219" s="3" t="s">
        <v>16</v>
      </c>
      <c r="G219" s="10" t="s">
        <v>83</v>
      </c>
      <c r="H219" s="10"/>
    </row>
    <row r="220" spans="2:8" ht="21" x14ac:dyDescent="0.2">
      <c r="B220" s="3">
        <v>73</v>
      </c>
      <c r="C220" s="3"/>
      <c r="D220" s="3">
        <v>58</v>
      </c>
      <c r="E220" s="3">
        <v>1879</v>
      </c>
      <c r="F220" s="3" t="s">
        <v>16</v>
      </c>
      <c r="G220" s="12" t="s">
        <v>84</v>
      </c>
      <c r="H220" s="12"/>
    </row>
    <row r="221" spans="2:8" ht="42" x14ac:dyDescent="0.2">
      <c r="B221" s="3">
        <v>79</v>
      </c>
      <c r="C221" s="3"/>
      <c r="D221" s="3">
        <v>60</v>
      </c>
      <c r="E221" s="3">
        <v>1879</v>
      </c>
      <c r="F221" s="3" t="s">
        <v>16</v>
      </c>
      <c r="G221" s="12" t="s">
        <v>89</v>
      </c>
      <c r="H221" s="12"/>
    </row>
    <row r="222" spans="2:8" ht="21" x14ac:dyDescent="0.2">
      <c r="B222" s="3">
        <v>81</v>
      </c>
      <c r="C222" s="3"/>
      <c r="D222" s="3">
        <v>54</v>
      </c>
      <c r="E222" s="3">
        <v>1879</v>
      </c>
      <c r="F222" s="3" t="s">
        <v>16</v>
      </c>
      <c r="G222" s="12" t="s">
        <v>92</v>
      </c>
      <c r="H222" s="12"/>
    </row>
    <row r="223" spans="2:8" ht="21" x14ac:dyDescent="0.2">
      <c r="B223" s="3">
        <v>82</v>
      </c>
      <c r="C223" s="3"/>
      <c r="D223" s="3">
        <v>59</v>
      </c>
      <c r="E223" s="3">
        <v>1879</v>
      </c>
      <c r="F223" s="3" t="s">
        <v>16</v>
      </c>
      <c r="G223" s="10" t="s">
        <v>93</v>
      </c>
      <c r="H223" s="10"/>
    </row>
    <row r="224" spans="2:8" ht="42" x14ac:dyDescent="0.2">
      <c r="B224" s="3">
        <v>84</v>
      </c>
      <c r="C224" s="3"/>
      <c r="D224" s="3">
        <v>163</v>
      </c>
      <c r="E224" s="3">
        <v>1879</v>
      </c>
      <c r="F224" s="3" t="s">
        <v>16</v>
      </c>
      <c r="G224" s="10" t="s">
        <v>95</v>
      </c>
      <c r="H224" s="10"/>
    </row>
    <row r="225" spans="2:8" ht="21" x14ac:dyDescent="0.2">
      <c r="B225" s="3">
        <v>86</v>
      </c>
      <c r="C225" s="3"/>
      <c r="D225" s="3">
        <v>63</v>
      </c>
      <c r="E225" s="3">
        <v>1879</v>
      </c>
      <c r="F225" s="3" t="s">
        <v>16</v>
      </c>
      <c r="G225" s="12" t="s">
        <v>97</v>
      </c>
      <c r="H225" s="12"/>
    </row>
    <row r="226" spans="2:8" ht="21" x14ac:dyDescent="0.25">
      <c r="B226" s="5">
        <v>103</v>
      </c>
      <c r="C226" s="5">
        <v>5</v>
      </c>
      <c r="D226" s="5"/>
      <c r="E226" s="5" t="s">
        <v>105</v>
      </c>
      <c r="F226" s="5" t="s">
        <v>16</v>
      </c>
      <c r="G226" s="11" t="s">
        <v>106</v>
      </c>
      <c r="H226" s="13" t="e" vm="1">
        <v>#VALUE!</v>
      </c>
    </row>
    <row r="227" spans="2:8" ht="21" x14ac:dyDescent="0.2">
      <c r="B227" s="3">
        <v>105</v>
      </c>
      <c r="C227" s="3">
        <v>3</v>
      </c>
      <c r="D227" s="3"/>
      <c r="E227" s="3">
        <v>1882</v>
      </c>
      <c r="F227" s="3" t="s">
        <v>16</v>
      </c>
      <c r="G227" s="12" t="s">
        <v>107</v>
      </c>
      <c r="H227" s="12"/>
    </row>
    <row r="228" spans="2:8" ht="21" x14ac:dyDescent="0.2">
      <c r="B228" s="3">
        <v>108</v>
      </c>
      <c r="C228" s="3"/>
      <c r="D228" s="3">
        <v>183</v>
      </c>
      <c r="E228" s="3">
        <v>1881</v>
      </c>
      <c r="F228" s="3" t="s">
        <v>16</v>
      </c>
      <c r="G228" s="12" t="s">
        <v>108</v>
      </c>
      <c r="H228" s="12"/>
    </row>
    <row r="229" spans="2:8" ht="21" x14ac:dyDescent="0.2">
      <c r="B229" s="3">
        <v>127</v>
      </c>
      <c r="C229" s="3">
        <v>9</v>
      </c>
      <c r="D229" s="3"/>
      <c r="E229" s="3">
        <v>1884</v>
      </c>
      <c r="F229" s="3" t="s">
        <v>16</v>
      </c>
      <c r="G229" s="10" t="s">
        <v>117</v>
      </c>
      <c r="H229" s="10"/>
    </row>
    <row r="230" spans="2:8" ht="16" customHeight="1" x14ac:dyDescent="0.2">
      <c r="B230" s="3">
        <v>130</v>
      </c>
      <c r="C230" s="3"/>
      <c r="D230" s="3">
        <v>81</v>
      </c>
      <c r="E230" s="3">
        <v>1884</v>
      </c>
      <c r="F230" s="3" t="s">
        <v>16</v>
      </c>
      <c r="G230" s="12" t="s">
        <v>118</v>
      </c>
      <c r="H230" s="12"/>
    </row>
    <row r="231" spans="2:8" ht="16" customHeight="1" x14ac:dyDescent="0.2">
      <c r="B231" s="3">
        <v>139</v>
      </c>
      <c r="C231" s="3"/>
      <c r="D231" s="3">
        <v>179</v>
      </c>
      <c r="E231" s="3">
        <v>1885</v>
      </c>
      <c r="F231" s="3" t="s">
        <v>16</v>
      </c>
      <c r="G231" s="12" t="s">
        <v>127</v>
      </c>
      <c r="H231" s="12"/>
    </row>
    <row r="232" spans="2:8" ht="21" x14ac:dyDescent="0.2">
      <c r="B232" s="3">
        <v>213</v>
      </c>
      <c r="C232" s="3"/>
      <c r="D232" s="3">
        <v>97</v>
      </c>
      <c r="E232" s="3">
        <v>1905</v>
      </c>
      <c r="F232" s="3" t="s">
        <v>16</v>
      </c>
      <c r="G232" s="10" t="s">
        <v>190</v>
      </c>
      <c r="H232" s="10"/>
    </row>
    <row r="233" spans="2:8" ht="42" x14ac:dyDescent="0.2">
      <c r="B233" s="3">
        <v>214</v>
      </c>
      <c r="C233" s="3"/>
      <c r="D233" s="3">
        <v>99</v>
      </c>
      <c r="E233" s="3">
        <v>1905</v>
      </c>
      <c r="F233" s="3" t="s">
        <v>16</v>
      </c>
      <c r="G233" s="10" t="s">
        <v>191</v>
      </c>
      <c r="H233" s="10"/>
    </row>
    <row r="234" spans="2:8" ht="42" x14ac:dyDescent="0.2">
      <c r="B234" s="3">
        <v>217</v>
      </c>
      <c r="C234" s="3"/>
      <c r="D234" s="3">
        <v>100</v>
      </c>
      <c r="E234" s="3">
        <v>1906</v>
      </c>
      <c r="F234" s="3" t="s">
        <v>16</v>
      </c>
      <c r="G234" s="10" t="s">
        <v>196</v>
      </c>
      <c r="H234" s="10"/>
    </row>
    <row r="235" spans="2:8" ht="21" x14ac:dyDescent="0.2">
      <c r="B235" s="3">
        <v>1</v>
      </c>
      <c r="C235" s="3"/>
      <c r="D235" s="3">
        <v>1</v>
      </c>
      <c r="E235" s="3">
        <v>1870</v>
      </c>
      <c r="F235" s="3" t="s">
        <v>6</v>
      </c>
      <c r="G235" s="10" t="s">
        <v>7</v>
      </c>
      <c r="H235" s="10"/>
    </row>
    <row r="236" spans="2:8" ht="34" x14ac:dyDescent="0.2">
      <c r="B236" s="3">
        <v>254</v>
      </c>
      <c r="C236" s="3">
        <v>74</v>
      </c>
      <c r="D236" s="3"/>
      <c r="E236" s="3">
        <v>1928</v>
      </c>
      <c r="F236" s="3" t="s">
        <v>187</v>
      </c>
      <c r="G236" s="11" t="s">
        <v>239</v>
      </c>
      <c r="H236" s="11"/>
    </row>
    <row r="237" spans="2:8" ht="42" x14ac:dyDescent="0.2">
      <c r="B237" s="3" t="s">
        <v>186</v>
      </c>
      <c r="C237" s="3">
        <v>73</v>
      </c>
      <c r="D237" s="3"/>
      <c r="E237" s="3">
        <v>1925</v>
      </c>
      <c r="F237" s="3" t="s">
        <v>187</v>
      </c>
      <c r="G237" s="10" t="s">
        <v>188</v>
      </c>
      <c r="H237" s="10"/>
    </row>
    <row r="238" spans="2:8" ht="21" x14ac:dyDescent="0.2">
      <c r="B238" s="3">
        <v>61</v>
      </c>
      <c r="C238" s="3"/>
      <c r="D238" s="3" t="s">
        <v>69</v>
      </c>
      <c r="E238" s="3">
        <v>1878</v>
      </c>
      <c r="F238" s="2" t="s">
        <v>70</v>
      </c>
      <c r="G238" s="10" t="s">
        <v>71</v>
      </c>
      <c r="H238" s="10"/>
    </row>
    <row r="239" spans="2:8" ht="42" x14ac:dyDescent="0.2">
      <c r="B239" s="3">
        <v>294</v>
      </c>
      <c r="C239" s="3"/>
      <c r="D239" s="3">
        <v>300</v>
      </c>
      <c r="E239" s="3">
        <v>1949</v>
      </c>
      <c r="F239" s="3" t="s">
        <v>70</v>
      </c>
      <c r="G239" s="10" t="s">
        <v>278</v>
      </c>
      <c r="H239" s="10"/>
    </row>
    <row r="240" spans="2:8" ht="21" x14ac:dyDescent="0.2">
      <c r="B240" s="3">
        <v>15</v>
      </c>
      <c r="C240" s="3"/>
      <c r="D240" s="3">
        <v>12</v>
      </c>
      <c r="E240" s="3">
        <v>1873</v>
      </c>
      <c r="F240" s="3" t="s">
        <v>23</v>
      </c>
      <c r="G240" s="12" t="s">
        <v>24</v>
      </c>
      <c r="H240" s="12"/>
    </row>
    <row r="241" spans="2:8" ht="20" x14ac:dyDescent="0.2">
      <c r="B241" s="5">
        <v>236</v>
      </c>
      <c r="C241" s="5">
        <v>66</v>
      </c>
      <c r="D241" s="5"/>
      <c r="E241" s="5">
        <v>1918</v>
      </c>
      <c r="F241" s="4" t="s">
        <v>220</v>
      </c>
      <c r="G241" s="11" t="s">
        <v>221</v>
      </c>
      <c r="H241" s="11"/>
    </row>
    <row r="242" spans="2:8" ht="42" x14ac:dyDescent="0.2">
      <c r="B242" s="5">
        <v>150</v>
      </c>
      <c r="C242" s="5"/>
      <c r="D242" s="5">
        <v>86</v>
      </c>
      <c r="E242" s="5">
        <v>1887</v>
      </c>
      <c r="F242" s="5" t="s">
        <v>137</v>
      </c>
      <c r="G242" s="12" t="s">
        <v>138</v>
      </c>
      <c r="H242" s="12"/>
    </row>
    <row r="243" spans="2:8" ht="42" x14ac:dyDescent="0.2">
      <c r="B243" s="3">
        <v>161</v>
      </c>
      <c r="C243" s="3"/>
      <c r="D243" s="3">
        <v>186</v>
      </c>
      <c r="E243" s="3">
        <v>1890</v>
      </c>
      <c r="F243" s="3" t="s">
        <v>137</v>
      </c>
      <c r="G243" s="12" t="s">
        <v>148</v>
      </c>
      <c r="H243" s="12"/>
    </row>
    <row r="244" spans="2:8" ht="21" x14ac:dyDescent="0.2">
      <c r="B244" s="3">
        <v>167</v>
      </c>
      <c r="C244" s="3"/>
      <c r="D244" s="3">
        <v>89</v>
      </c>
      <c r="E244" s="3">
        <v>1892</v>
      </c>
      <c r="F244" s="3" t="s">
        <v>137</v>
      </c>
      <c r="G244" s="10" t="s">
        <v>151</v>
      </c>
      <c r="H244" s="10"/>
    </row>
    <row r="245" spans="2:8" ht="34" x14ac:dyDescent="0.2">
      <c r="B245" s="5">
        <v>211</v>
      </c>
      <c r="C245" s="5"/>
      <c r="D245" s="5">
        <v>96</v>
      </c>
      <c r="E245" s="5">
        <v>1904</v>
      </c>
      <c r="F245" s="5" t="s">
        <v>137</v>
      </c>
      <c r="G245" s="11" t="s">
        <v>189</v>
      </c>
      <c r="H245" s="11"/>
    </row>
    <row r="246" spans="2:8" ht="42" x14ac:dyDescent="0.2">
      <c r="B246" s="3">
        <v>218</v>
      </c>
      <c r="C246" s="3"/>
      <c r="D246" s="3">
        <v>102</v>
      </c>
      <c r="E246" s="3">
        <v>1906</v>
      </c>
      <c r="F246" s="3" t="s">
        <v>197</v>
      </c>
      <c r="G246" s="10" t="s">
        <v>198</v>
      </c>
      <c r="H246" s="10"/>
    </row>
    <row r="247" spans="2:8" ht="42" x14ac:dyDescent="0.2">
      <c r="B247" s="3">
        <v>289</v>
      </c>
      <c r="C247" s="3"/>
      <c r="D247" s="3">
        <v>136</v>
      </c>
      <c r="E247" s="3">
        <v>1943</v>
      </c>
      <c r="F247" s="3" t="s">
        <v>197</v>
      </c>
      <c r="G247" s="12" t="s">
        <v>273</v>
      </c>
      <c r="H247" s="12"/>
    </row>
    <row r="248" spans="2:8" ht="21" x14ac:dyDescent="0.2">
      <c r="B248" s="5">
        <v>240</v>
      </c>
      <c r="C248" s="5">
        <v>71</v>
      </c>
      <c r="D248" s="5"/>
      <c r="E248" s="5">
        <v>1921</v>
      </c>
      <c r="F248" s="5" t="s">
        <v>224</v>
      </c>
      <c r="G248" s="12" t="s">
        <v>225</v>
      </c>
      <c r="H248" s="12"/>
    </row>
    <row r="249" spans="2:8" ht="63" x14ac:dyDescent="0.2">
      <c r="B249" s="3">
        <v>230</v>
      </c>
      <c r="C249" s="3">
        <v>62</v>
      </c>
      <c r="D249" s="3"/>
      <c r="E249" s="3">
        <v>1913</v>
      </c>
      <c r="F249" s="3" t="s">
        <v>210</v>
      </c>
      <c r="G249" s="10" t="s">
        <v>211</v>
      </c>
      <c r="H249" s="10"/>
    </row>
    <row r="250" spans="2:8" ht="21" x14ac:dyDescent="0.2">
      <c r="B250" s="3">
        <v>31</v>
      </c>
      <c r="C250" s="3"/>
      <c r="D250" s="3">
        <v>23</v>
      </c>
      <c r="E250" s="3">
        <v>1875</v>
      </c>
      <c r="F250" s="3"/>
      <c r="G250" s="12" t="s">
        <v>42</v>
      </c>
      <c r="H250" s="12"/>
    </row>
  </sheetData>
  <autoFilter ref="B2:H2" xr:uid="{56B8C916-BB46-6B41-B8F2-A1B899D0FF69}">
    <filterColumn colId="5" showButton="0"/>
    <sortState xmlns:xlrd2="http://schemas.microsoft.com/office/spreadsheetml/2017/richdata2" ref="B3:H250">
      <sortCondition ref="F2:F250"/>
    </sortState>
  </autoFilter>
  <mergeCells count="1">
    <mergeCell ref="G2:H2"/>
  </mergeCells>
  <hyperlinks>
    <hyperlink ref="C2" r:id="rId1" tooltip="Opus number" display="https://en.wikipedia.org/wiki/Opus_number" xr:uid="{F5C1C6BC-0B93-A745-A5B3-11C5879946EE}"/>
    <hyperlink ref="F70" r:id="rId2" tooltip="Lied" display="https://en.wikipedia.org/wiki/Lied" xr:uid="{15AE2D4C-29F3-144C-B0EC-437A9B3AEC7B}"/>
    <hyperlink ref="F160" r:id="rId3" tooltip="Orchestra" display="https://en.wikipedia.org/wiki/Orchestra" xr:uid="{C6F710D1-AEDF-4B42-B540-301A870FFA9C}"/>
    <hyperlink ref="F8" r:id="rId4" tooltip="Chamber music" display="https://en.wikipedia.org/wiki/Chamber_music" xr:uid="{7AA78C01-116D-3E4F-9964-925F9F9FF4B6}"/>
    <hyperlink ref="F29" r:id="rId5" tooltip="Choir" display="https://en.wikipedia.org/wiki/Choir" xr:uid="{054F24F6-3265-FE43-9156-6245D8AFF75A}"/>
    <hyperlink ref="F238" r:id="rId6" tooltip="Singspiel" display="https://en.wikipedia.org/wiki/Singspiel" xr:uid="{4031BB15-12A2-FB47-B380-C071FD3C4CDA}"/>
    <hyperlink ref="G169" r:id="rId7" tooltip="Symphony No. 1 (Strauss)" display="https://en.wikipedia.org/wiki/Symphony_No._1_(Strauss)" xr:uid="{F18C2BDE-B6F1-DA4A-9986-38DBE0CC9E16}"/>
    <hyperlink ref="G226" r:id="rId8" tooltip="Sonata for piano in B minor, Op. 5" display="https://en.wikipedia.org/wiki/Sonata_for_piano_in_B_minor,_Op._5" xr:uid="{B2C88D58-A07B-3145-9ACC-2009D803D0FC}"/>
    <hyperlink ref="G17" r:id="rId9" tooltip="Cello Sonata (Strauss)" display="https://en.wikipedia.org/wiki/Cello_Sonata_(Strauss)" xr:uid="{26DDFBA5-76FA-9945-B082-6B8A149D57BB}"/>
    <hyperlink ref="G56" r:id="rId10" tooltip="Horn Concerto No. 1 (Strauss)" display="https://en.wikipedia.org/wiki/Horn_Concerto_No._1_(Strauss)" xr:uid="{6686D09F-2AFA-3E48-886E-8DF26F2986B8}"/>
    <hyperlink ref="G172" r:id="rId11" tooltip="Symphony No. 2 (Strauss)" display="https://en.wikipedia.org/wiki/Symphony_No._2_(Strauss)" xr:uid="{37B6FC00-9795-064E-B5D4-93E642F68C27}"/>
    <hyperlink ref="G46" r:id="rId12" tooltip="Wandrers Sturmlied" display="https://en.wikipedia.org/wiki/Wandrers_Sturmlied" xr:uid="{666C925D-949E-724C-AA3F-A8CC91386F14}"/>
    <hyperlink ref="G20" r:id="rId13" tooltip="Piano Quartet (Strauss)" display="https://en.wikipedia.org/wiki/Piano_Quartet_(Strauss)" xr:uid="{AAAF1073-92F4-3C4C-91D1-9356173270C0}"/>
    <hyperlink ref="G113" r:id="rId14" tooltip="Hermann von Gilm" display="https://en.wikipedia.org/wiki/Hermann_von_Gilm" xr:uid="{A0005A9E-5025-7546-AF27-01B62479BC0A}"/>
    <hyperlink ref="G69" r:id="rId15" tooltip="Burleske" display="https://en.wikipedia.org/wiki/Burleske" xr:uid="{878FF082-D5BC-8C4A-B21D-9962BF5E4329}"/>
    <hyperlink ref="G174" r:id="rId16" tooltip="Aus Italien" display="https://en.wikipedia.org/wiki/Aus_Italien" xr:uid="{235C3CA9-B800-4041-B14A-47D83108ECAD}"/>
    <hyperlink ref="G21" r:id="rId17" tooltip="Violin Sonata (Strauss)" display="https://en.wikipedia.org/wiki/Violin_Sonata_(Strauss)" xr:uid="{6233792D-8ED9-5448-8E70-152B55BFA119}"/>
    <hyperlink ref="G177" r:id="rId18" tooltip="Death and Transfiguration" display="https://en.wikipedia.org/wiki/Death_and_Transfiguration" xr:uid="{1D7CE304-3522-104F-8CC2-FB2736B109B8}"/>
    <hyperlink ref="G35" r:id="rId19" tooltip="Utan svafvel och fosfor" display="https://en.wikipedia.org/wiki/Utan_svafvel_och_fosfor" xr:uid="{22014619-01A3-8946-8196-0371F4CCA4F5}"/>
    <hyperlink ref="G178" r:id="rId20" tooltip="Macbeth (Strauss)" display="https://en.wikipedia.org/wiki/Macbeth_(Strauss)" xr:uid="{5D5DE4DF-A96C-9646-811F-C6D4A7C1DAA1}"/>
    <hyperlink ref="F145" r:id="rId21" tooltip="Opera" display="https://en.wikipedia.org/wiki/Opera" xr:uid="{3ACBB077-3C36-8D40-987A-E1E771FB4779}"/>
    <hyperlink ref="G145" r:id="rId22" tooltip="Guntram (opera)" display="https://en.wikipedia.org/wiki/Guntram_(opera)" xr:uid="{0308CB6A-0A28-5945-880B-CC5D6E83B8AE}"/>
    <hyperlink ref="G179" r:id="rId23" tooltip="Till Eulenspiegel's Merry Pranks" display="https://en.wikipedia.org/wiki/Till_Eulenspiegel%27s_Merry_Pranks" xr:uid="{1A1389AF-62BA-1E43-8C97-D7E6AAEA880E}"/>
    <hyperlink ref="G180" r:id="rId24" tooltip="Also sprach Zarathustra (Strauss)" display="https://en.wikipedia.org/wiki/Also_sprach_Zarathustra_(Strauss)" xr:uid="{C547ECB2-8F94-1E46-BAB9-68B48070B917}"/>
    <hyperlink ref="F143" r:id="rId25" tooltip="Melodrama" display="https://en.wikipedia.org/wiki/Melodrama" xr:uid="{D11DCA06-508F-434A-8D93-F77DBDBC7AD9}"/>
    <hyperlink ref="G181" r:id="rId26" tooltip="Don Quixote (Strauss)" display="https://en.wikipedia.org/wiki/Don_Quixote_(Strauss)" xr:uid="{DDA4F03D-52A0-B745-A0BB-35F514CDE18B}"/>
    <hyperlink ref="G182" r:id="rId27" tooltip="Ein Heldenleben" display="https://en.wikipedia.org/wiki/Ein_Heldenleben" xr:uid="{E37223C8-D5EB-2944-9013-F319DDAC55C7}"/>
    <hyperlink ref="F3" r:id="rId28" tooltip="Ballet" display="https://en.wikipedia.org/wiki/Ballet" xr:uid="{A082EBCA-2552-2C4C-96CF-C5CABCC947C6}"/>
    <hyperlink ref="G146" r:id="rId29" tooltip="Feuersnot" display="https://en.wikipedia.org/wiki/Feuersnot" xr:uid="{904CEA13-AAD7-A643-852A-F63AB017B7B6}"/>
    <hyperlink ref="G49" r:id="rId30" tooltip="Taillefer (Strauss)" display="https://en.wikipedia.org/wiki/Taillefer_(Strauss)" xr:uid="{723972DA-8CDB-DB4C-886A-3DB5A44DB56F}"/>
    <hyperlink ref="G183" r:id="rId31" tooltip="Symphonia Domestica" display="https://en.wikipedia.org/wiki/Symphonia_Domestica" xr:uid="{EE60E7B5-D965-DE4B-BD4B-FDF7FB07F2EF}"/>
    <hyperlink ref="G245" r:id="rId32" tooltip="Pedro Calderón de la Barca" display="https://en.wikipedia.org/wiki/Pedro_Calder%C3%B3n_de_la_Barca" xr:uid="{DC083089-8781-2842-8F3A-B9BAFD5133BA}"/>
    <hyperlink ref="G147" r:id="rId33" tooltip="Salome (opera)" display="https://en.wikipedia.org/wiki/Salome_(opera)" xr:uid="{8DF9E4CD-3FBA-5640-8B6A-81E0555747B9}"/>
    <hyperlink ref="G148" r:id="rId34" tooltip="Elektra (opera)" display="https://en.wikipedia.org/wiki/Elektra_(opera)" xr:uid="{7C824E76-A97B-F843-871E-B2A4C496E758}"/>
    <hyperlink ref="F60" r:id="rId35" tooltip="Fanfare" display="https://en.wikipedia.org/wiki/Fanfare" xr:uid="{006F214D-DC04-6341-8EF1-23C4EBCB57E5}"/>
    <hyperlink ref="G149" r:id="rId36" tooltip="Der Rosenkavalier" display="https://en.wikipedia.org/wiki/Der_Rosenkavalier" xr:uid="{AD01110C-09DC-DC4F-B3D3-41D032A8E31C}"/>
    <hyperlink ref="G150" r:id="rId37" tooltip="Ariadne auf Naxos" display="https://en.wikipedia.org/wiki/Ariadne_auf_Naxos" xr:uid="{2A465EA4-DCDB-B643-82EF-BB2DC9FEC487}"/>
    <hyperlink ref="G194" r:id="rId38" tooltip="Le bourgeois gentilhomme (Strauss)" display="https://en.wikipedia.org/wiki/Le_bourgeois_gentilhomme_(Strauss)" xr:uid="{CDDBA8D3-E0EE-C84B-BDC3-8B4F5CA25226}"/>
    <hyperlink ref="G4" r:id="rId39" tooltip="Josephslegende" display="https://en.wikipedia.org/wiki/Josephslegende" xr:uid="{020C11B6-6980-4A41-9674-C00DA6DC2FD5}"/>
    <hyperlink ref="G187" r:id="rId40" tooltip="An Alpine Symphony" display="https://en.wikipedia.org/wiki/An_Alpine_Symphony" xr:uid="{7E3531F4-9F8D-6F46-9762-1B2F864037A2}"/>
    <hyperlink ref="G151" r:id="rId41" tooltip="Die Frau ohne Schatten" display="https://en.wikipedia.org/wiki/Die_Frau_ohne_Schatten" xr:uid="{338DB340-6368-2C46-ACEB-50E5A0A4976C}"/>
    <hyperlink ref="F241" r:id="rId42" tooltip="Song cycle" display="https://en.wikipedia.org/wiki/Song_cycle" xr:uid="{EE16817C-D02E-0247-807E-A99B8C4D6083}"/>
    <hyperlink ref="G241" r:id="rId43" tooltip="Krämerspiegel" display="https://en.wikipedia.org/wiki/Kr%C3%A4merspiegel" xr:uid="{050A6117-BF2E-7340-9E3E-7ACD2C2E0C30}"/>
    <hyperlink ref="G5" r:id="rId44" tooltip="Schlagobers" display="https://en.wikipedia.org/wiki/Schlagobers" xr:uid="{A05EDAC9-B8C7-F748-92FF-5BF7479FB4E4}"/>
    <hyperlink ref="G23" r:id="rId45" tooltip="Tanzsuite aus Klavierstücken von François Couperin, TrV 245" display="https://en.wikipedia.org/wiki/Tanzsuite_aus_Klavierst%C3%BCcken_von_Fran%C3%A7ois_Couperin,_TrV_245" xr:uid="{0D622255-48AB-FC44-B18F-F7AC42FC4676}"/>
    <hyperlink ref="G28" r:id="rId46" tooltip="Divertimento for chamber orchestra after keyboard pieces by Couperin, Opus 86 (Strauss)" display="https://en.wikipedia.org/wiki/Divertimento_for_chamber_orchestra_after_keyboard_pieces_by_Couperin,_Opus_86_(Strauss)" xr:uid="{E292F559-D8EF-A946-90C5-FB366E9689BE}"/>
    <hyperlink ref="G152" r:id="rId47" tooltip="Intermezzo (opera)" display="https://en.wikipedia.org/wiki/Intermezzo_(opera)" xr:uid="{A0FEDB37-D8F9-8441-AE40-98E5951DF270}"/>
    <hyperlink ref="G61" r:id="rId48" tooltip="Wiener Philharmoniker Fanfare" display="https://en.wikipedia.org/wiki/Wiener_Philharmoniker_Fanfare" xr:uid="{D623C7D7-EC3B-F74B-B060-779D7E930BDE}"/>
    <hyperlink ref="G236" r:id="rId49" tooltip="Panathenaic Games" display="https://en.wikipedia.org/wiki/Panathenaic_Games" xr:uid="{4B917B9D-BE42-0145-9822-F344E57375A2}"/>
    <hyperlink ref="G153" r:id="rId50" tooltip="Die ägyptische Helena" display="https://en.wikipedia.org/wiki/Die_%C3%A4gyptische_Helena" xr:uid="{6B7B2BB1-093F-654C-B225-B9C7EF006ABF}"/>
    <hyperlink ref="G51" r:id="rId51" tooltip="Die Tageszeiten" display="https://en.wikipedia.org/wiki/Die_Tageszeiten" xr:uid="{F30D01B6-1E05-184C-81E4-4F7609380923}"/>
    <hyperlink ref="G154" r:id="rId52" tooltip="Arabella" display="https://en.wikipedia.org/wiki/Arabella" xr:uid="{E89268A0-5419-C548-80F7-B3FC0829CA09}"/>
    <hyperlink ref="E106" r:id="rId53" location="cite_note-5" display="https://en.wikipedia.org/wiki/List_of_compositions_by_Richard_Strauss - cite_note-5" xr:uid="{44AA9A05-EBAB-364A-8160-FE714DB11B8A}"/>
    <hyperlink ref="G155" r:id="rId54" tooltip="Die schweigsame Frau" display="https://en.wikipedia.org/wiki/Die_schweigsame_Frau" xr:uid="{544F0018-E29E-D54F-A8E5-D56105DEB68F}"/>
    <hyperlink ref="G53" r:id="rId55" tooltip="Olympische Hymne" display="https://en.wikipedia.org/wiki/Olympische_Hymne" xr:uid="{87F6A63B-BD85-1547-B4A6-E13F3F9D5CEB}"/>
    <hyperlink ref="G156" r:id="rId56" tooltip="Friedenstag" display="https://en.wikipedia.org/wiki/Friedenstag" xr:uid="{39F2B975-BC6D-A041-B30D-CEE40BACB867}"/>
    <hyperlink ref="G157" r:id="rId57" tooltip="Daphne (opera)" display="https://en.wikipedia.org/wiki/Daphne_(opera)" xr:uid="{9FB16C06-319E-2F44-A5BD-636BB266222C}"/>
    <hyperlink ref="G191" r:id="rId58" tooltip="Japanese Festival Music" display="https://en.wikipedia.org/wiki/Japanese_Festival_Music" xr:uid="{76688290-C507-4145-8060-7431CDC4EF79}"/>
    <hyperlink ref="G158" r:id="rId59" tooltip="Die Liebe der Danae" display="https://en.wikipedia.org/wiki/Die_Liebe_der_Danae" xr:uid="{F20F4740-C28D-5D43-ADE1-D0230F3C5D2E}"/>
    <hyperlink ref="G159" r:id="rId60" tooltip="Capriccio (opera)" display="https://en.wikipedia.org/wiki/Capriccio_(opera)" xr:uid="{38B7C98A-0C8B-6B46-8C57-4C3DDC03174A}"/>
    <hyperlink ref="G57" r:id="rId61" tooltip="Horn Concerto No. 2 (Strauss)" display="https://en.wikipedia.org/wiki/Horn_Concerto_No._2_(Strauss)" xr:uid="{BBE3CCB7-D2B8-E946-856F-5D1446A14BBA}"/>
    <hyperlink ref="G192" r:id="rId62" tooltip="Metamorphosen" display="https://en.wikipedia.org/wiki/Metamorphosen" xr:uid="{DF3AFA90-09F8-A34E-B5B9-24C3039F648D}"/>
    <hyperlink ref="G59" r:id="rId63" tooltip="Duet concertino for clarinet and bassoon" display="https://en.wikipedia.org/wiki/Duet_concertino_for_clarinet_and_bassoon" xr:uid="{5C961B62-DDD9-CF4C-8449-E16D4C4CE827}"/>
    <hyperlink ref="G142" r:id="rId64" tooltip="Four Last Songs" display="https://en.wikipedia.org/wiki/Four_Last_Songs" xr:uid="{D862D4A5-E40C-4141-8A1A-C97A1036F23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Hoogduin</dc:creator>
  <cp:lastModifiedBy>Lucas Hoogduin</cp:lastModifiedBy>
  <dcterms:created xsi:type="dcterms:W3CDTF">2025-08-26T12:59:41Z</dcterms:created>
  <dcterms:modified xsi:type="dcterms:W3CDTF">2025-08-26T13:52:37Z</dcterms:modified>
</cp:coreProperties>
</file>