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1"/>
  </bookViews>
  <sheets>
    <sheet name="每日报表" sheetId="1" r:id="rId1"/>
    <sheet name="Sheet2" sheetId="2" r:id="rId2"/>
    <sheet name="Sheet3" sheetId="3" r:id="rId3"/>
  </sheets>
  <definedNames>
    <definedName name="_xlnm._FilterDatabase" localSheetId="0" hidden="1">每日报表!$A$1:$C$22</definedName>
    <definedName name="_xlnm._FilterDatabase" localSheetId="1" hidden="1">Sheet2!$A$1:$D$22</definedName>
  </definedNames>
  <calcPr calcId="144525"/>
</workbook>
</file>

<file path=xl/sharedStrings.xml><?xml version="1.0" encoding="utf-8"?>
<sst xmlns="http://schemas.openxmlformats.org/spreadsheetml/2006/main" count="65" uniqueCount="11">
  <si>
    <t>日期</t>
  </si>
  <si>
    <t>名称</t>
  </si>
  <si>
    <t>重量（KG）</t>
  </si>
  <si>
    <t>今日入库：</t>
  </si>
  <si>
    <t>本月累计入库：</t>
  </si>
  <si>
    <t>库 存：</t>
  </si>
  <si>
    <t>福州地铁库存</t>
  </si>
  <si>
    <t>92647.604KG</t>
  </si>
  <si>
    <t>102115.277kg</t>
  </si>
  <si>
    <t>计入本日 本月累计入库：</t>
  </si>
  <si>
    <t>重量（kg)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</si>
</sst>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58" fontId="2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pane ySplit="1" topLeftCell="A2" activePane="bottomLeft" state="frozen"/>
      <selection/>
      <selection pane="bottomLeft" activeCell="D23" sqref="D23"/>
    </sheetView>
  </sheetViews>
  <sheetFormatPr defaultColWidth="9" defaultRowHeight="14.4"/>
  <cols>
    <col min="1" max="4" width="16.7777777777778" style="11" customWidth="1"/>
    <col min="5" max="5" width="26.5555555555556" style="11" customWidth="1"/>
    <col min="6" max="16" width="16.7777777777778" style="11" customWidth="1"/>
    <col min="17" max="17" width="11.7777777777778" style="11"/>
    <col min="18" max="20" width="9" style="11"/>
    <col min="21" max="21" width="11.7777777777778" style="11"/>
    <col min="22" max="24" width="9" style="11"/>
    <col min="25" max="25" width="11.7777777777778" style="11"/>
    <col min="26" max="16384" width="9" style="11"/>
  </cols>
  <sheetData>
    <row r="1" s="9" customFormat="1" ht="20.4" spans="1:3">
      <c r="A1" s="9" t="s">
        <v>0</v>
      </c>
      <c r="B1" s="9" t="s">
        <v>1</v>
      </c>
      <c r="C1" s="9" t="s">
        <v>2</v>
      </c>
    </row>
    <row r="2" s="10" customFormat="1" spans="1:3">
      <c r="A2" s="5">
        <v>44221</v>
      </c>
      <c r="B2" s="6" t="s">
        <v>3</v>
      </c>
      <c r="C2" s="7">
        <v>9754</v>
      </c>
    </row>
    <row r="3" s="10" customFormat="1" spans="1:3">
      <c r="A3" s="5"/>
      <c r="B3" s="6" t="s">
        <v>4</v>
      </c>
      <c r="C3" s="7">
        <v>627567.684</v>
      </c>
    </row>
    <row r="4" s="10" customFormat="1" spans="1:3">
      <c r="A4" s="5"/>
      <c r="B4" s="6" t="s">
        <v>5</v>
      </c>
      <c r="C4" s="7">
        <v>12900</v>
      </c>
    </row>
    <row r="5" s="10" customFormat="1" spans="1:3">
      <c r="A5" s="2">
        <v>44222</v>
      </c>
      <c r="B5" s="3" t="s">
        <v>3</v>
      </c>
      <c r="C5" s="3">
        <v>24703.7</v>
      </c>
    </row>
    <row r="6" s="10" customFormat="1" spans="1:3">
      <c r="A6" s="2"/>
      <c r="B6" s="3" t="s">
        <v>4</v>
      </c>
      <c r="C6" s="8">
        <v>637321.684</v>
      </c>
    </row>
    <row r="7" s="10" customFormat="1" spans="1:3">
      <c r="A7" s="2"/>
      <c r="B7" s="3" t="s">
        <v>5</v>
      </c>
      <c r="C7" s="8">
        <v>14488.3</v>
      </c>
    </row>
    <row r="8" s="10" customFormat="1" spans="1:11">
      <c r="A8" s="5">
        <v>44223</v>
      </c>
      <c r="B8" s="6" t="s">
        <v>3</v>
      </c>
      <c r="C8" s="6">
        <v>21959.4</v>
      </c>
      <c r="D8" s="12" t="s">
        <v>6</v>
      </c>
      <c r="J8" s="10">
        <f>SUM(C7:C8)</f>
        <v>36447.7</v>
      </c>
      <c r="K8" s="10">
        <v>-29491</v>
      </c>
    </row>
    <row r="9" s="10" customFormat="1" spans="1:11">
      <c r="A9" s="5"/>
      <c r="B9" s="6" t="s">
        <v>4</v>
      </c>
      <c r="C9" s="7">
        <v>662025.384</v>
      </c>
      <c r="D9" s="10" t="s">
        <v>7</v>
      </c>
      <c r="J9" s="10">
        <f>SUM(C5:C6)</f>
        <v>662025.384</v>
      </c>
      <c r="K9" s="10">
        <f>SUM(J8:K8)</f>
        <v>6956.7</v>
      </c>
    </row>
    <row r="10" s="10" customFormat="1" spans="1:3">
      <c r="A10" s="5"/>
      <c r="B10" s="6" t="s">
        <v>5</v>
      </c>
      <c r="C10" s="7">
        <v>6956.7</v>
      </c>
    </row>
    <row r="11" s="10" customFormat="1" spans="1:11">
      <c r="A11" s="2">
        <v>44224</v>
      </c>
      <c r="B11" s="3" t="s">
        <v>3</v>
      </c>
      <c r="C11" s="3">
        <v>13642.6</v>
      </c>
      <c r="D11" s="12" t="s">
        <v>6</v>
      </c>
      <c r="J11" s="10">
        <f>SUM(C10:C11)</f>
        <v>20599.3</v>
      </c>
      <c r="K11" s="10">
        <v>-13642.6</v>
      </c>
    </row>
    <row r="12" s="10" customFormat="1" spans="1:11">
      <c r="A12" s="2"/>
      <c r="B12" s="3" t="s">
        <v>4</v>
      </c>
      <c r="C12" s="8">
        <f>C9+C8</f>
        <v>683984.784</v>
      </c>
      <c r="D12" s="10" t="s">
        <v>7</v>
      </c>
      <c r="J12" s="10">
        <f>SUM(C8:C9)</f>
        <v>683984.784</v>
      </c>
      <c r="K12" s="10">
        <f>SUM(J11:K11)</f>
        <v>6956.7</v>
      </c>
    </row>
    <row r="13" s="10" customFormat="1" spans="1:3">
      <c r="A13" s="2"/>
      <c r="B13" s="3" t="s">
        <v>5</v>
      </c>
      <c r="C13" s="8">
        <v>6956.7</v>
      </c>
    </row>
    <row r="14" s="10" customFormat="1" spans="1:10">
      <c r="A14" s="5">
        <v>44225</v>
      </c>
      <c r="B14" s="6" t="s">
        <v>3</v>
      </c>
      <c r="C14" s="6">
        <v>33780.573</v>
      </c>
      <c r="D14" s="12" t="s">
        <v>6</v>
      </c>
      <c r="J14" s="10">
        <f>SUM(C13:C14)</f>
        <v>40737.273</v>
      </c>
    </row>
    <row r="15" s="10" customFormat="1" spans="1:11">
      <c r="A15" s="5"/>
      <c r="B15" s="6" t="s">
        <v>4</v>
      </c>
      <c r="C15" s="7">
        <f>SUM(C11:C12)</f>
        <v>697627.384</v>
      </c>
      <c r="D15" s="10" t="s">
        <v>8</v>
      </c>
      <c r="J15" s="10">
        <f>SUM(C11:C12)</f>
        <v>697627.384</v>
      </c>
      <c r="K15" s="10">
        <f>SUM(J14:K14)</f>
        <v>40737.273</v>
      </c>
    </row>
    <row r="16" s="10" customFormat="1" spans="1:3">
      <c r="A16" s="5"/>
      <c r="B16" s="6" t="s">
        <v>5</v>
      </c>
      <c r="C16" s="7">
        <v>40737.273</v>
      </c>
    </row>
    <row r="17" s="10" customFormat="1" spans="1:10">
      <c r="A17" s="2">
        <v>44226</v>
      </c>
      <c r="B17" s="3" t="s">
        <v>3</v>
      </c>
      <c r="C17" s="3">
        <v>28286.2</v>
      </c>
      <c r="D17" s="12" t="s">
        <v>6</v>
      </c>
      <c r="J17" s="10">
        <f>SUM(C16:C17)</f>
        <v>69023.473</v>
      </c>
    </row>
    <row r="18" s="10" customFormat="1" spans="1:11">
      <c r="A18" s="2"/>
      <c r="B18" s="3" t="s">
        <v>4</v>
      </c>
      <c r="C18" s="8">
        <f>SUM(C14:C15)</f>
        <v>731407.957</v>
      </c>
      <c r="D18" s="10" t="s">
        <v>8</v>
      </c>
      <c r="J18" s="10">
        <f>SUM(C14:C15)</f>
        <v>731407.957</v>
      </c>
      <c r="K18" s="10">
        <f>SUM(J17:K17)</f>
        <v>69023.473</v>
      </c>
    </row>
    <row r="19" s="10" customFormat="1" spans="1:3">
      <c r="A19" s="2"/>
      <c r="B19" s="3" t="s">
        <v>5</v>
      </c>
      <c r="C19" s="8">
        <f>C16+C17</f>
        <v>69023.473</v>
      </c>
    </row>
    <row r="20" s="10" customFormat="1" spans="1:10">
      <c r="A20" s="5">
        <v>44227</v>
      </c>
      <c r="B20" s="6" t="s">
        <v>3</v>
      </c>
      <c r="C20" s="6">
        <v>44258.4</v>
      </c>
      <c r="D20" s="12" t="s">
        <v>6</v>
      </c>
      <c r="E20" s="3" t="s">
        <v>9</v>
      </c>
      <c r="J20" s="10">
        <f>SUM(C19:C20)</f>
        <v>113281.873</v>
      </c>
    </row>
    <row r="21" s="10" customFormat="1" spans="1:11">
      <c r="A21" s="5"/>
      <c r="B21" s="6" t="s">
        <v>4</v>
      </c>
      <c r="C21" s="7">
        <f>SUM(C17:C18)</f>
        <v>759694.157</v>
      </c>
      <c r="D21" s="10" t="s">
        <v>8</v>
      </c>
      <c r="E21" s="10">
        <f>C21+C20</f>
        <v>803952.557</v>
      </c>
      <c r="J21" s="10">
        <f>SUM(C17:C18)</f>
        <v>759694.157</v>
      </c>
      <c r="K21" s="10">
        <f>SUM(J20:K20)</f>
        <v>113281.873</v>
      </c>
    </row>
    <row r="22" spans="1:13">
      <c r="A22" s="5"/>
      <c r="B22" s="6" t="s">
        <v>5</v>
      </c>
      <c r="C22" s="7">
        <v>113281.9</v>
      </c>
      <c r="D22" s="10"/>
      <c r="E22" s="10"/>
      <c r="G22" s="10"/>
      <c r="H22" s="10"/>
      <c r="I22" s="10"/>
      <c r="J22" s="10"/>
      <c r="K22" s="10"/>
      <c r="M22" s="10"/>
    </row>
    <row r="23" spans="4:4">
      <c r="D23" s="11">
        <v>87013.9</v>
      </c>
    </row>
  </sheetData>
  <autoFilter ref="A1:C22">
    <extLst/>
  </autoFilter>
  <mergeCells count="7">
    <mergeCell ref="A2:A4"/>
    <mergeCell ref="A5:A7"/>
    <mergeCell ref="A8:A10"/>
    <mergeCell ref="A11:A13"/>
    <mergeCell ref="A14:A16"/>
    <mergeCell ref="A17:A19"/>
    <mergeCell ref="A20:A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F7" sqref="F7"/>
    </sheetView>
  </sheetViews>
  <sheetFormatPr defaultColWidth="9" defaultRowHeight="14.4" outlineLevelCol="3"/>
  <cols>
    <col min="1" max="2" width="16.7777777777778" customWidth="1"/>
    <col min="3" max="3" width="18.7777777777778" customWidth="1"/>
    <col min="4" max="4" width="26.5555555555556" customWidth="1"/>
    <col min="6" max="6" width="10.1111111111111"/>
  </cols>
  <sheetData>
    <row r="1" ht="22.2" spans="1:4">
      <c r="A1" s="1" t="s">
        <v>0</v>
      </c>
      <c r="B1" s="1"/>
      <c r="C1" s="1" t="s">
        <v>10</v>
      </c>
      <c r="D1" s="1"/>
    </row>
    <row r="2" spans="1:4">
      <c r="A2" s="2">
        <v>44228</v>
      </c>
      <c r="B2" s="3" t="s">
        <v>3</v>
      </c>
      <c r="C2" s="3">
        <v>17591.6</v>
      </c>
      <c r="D2" s="3" t="s">
        <v>9</v>
      </c>
    </row>
    <row r="3" spans="1:4">
      <c r="A3" s="2"/>
      <c r="B3" s="3" t="s">
        <v>4</v>
      </c>
      <c r="C3" s="3">
        <v>17591.6</v>
      </c>
      <c r="D3" s="3">
        <v>17591.6</v>
      </c>
    </row>
    <row r="4" spans="1:3">
      <c r="A4" s="2"/>
      <c r="B4" s="3" t="s">
        <v>5</v>
      </c>
      <c r="C4" s="4">
        <v>104605.5</v>
      </c>
    </row>
    <row r="5" spans="1:4">
      <c r="A5" s="5">
        <v>44229</v>
      </c>
      <c r="B5" s="6" t="s">
        <v>3</v>
      </c>
      <c r="C5" s="6"/>
      <c r="D5" s="3" t="s">
        <v>9</v>
      </c>
    </row>
    <row r="6" spans="1:3">
      <c r="A6" s="5"/>
      <c r="B6" s="6" t="s">
        <v>4</v>
      </c>
      <c r="C6" s="7"/>
    </row>
    <row r="7" spans="1:3">
      <c r="A7" s="5"/>
      <c r="B7" s="6" t="s">
        <v>5</v>
      </c>
      <c r="C7" s="7"/>
    </row>
    <row r="8" spans="1:4">
      <c r="A8" s="2">
        <v>44230</v>
      </c>
      <c r="B8" s="3" t="s">
        <v>3</v>
      </c>
      <c r="C8" s="3"/>
      <c r="D8" s="3" t="s">
        <v>9</v>
      </c>
    </row>
    <row r="9" spans="1:3">
      <c r="A9" s="2"/>
      <c r="B9" s="3" t="s">
        <v>4</v>
      </c>
      <c r="C9" s="8"/>
    </row>
    <row r="10" spans="1:3">
      <c r="A10" s="2"/>
      <c r="B10" s="3" t="s">
        <v>5</v>
      </c>
      <c r="C10" s="8"/>
    </row>
    <row r="11" spans="1:4">
      <c r="A11" s="5">
        <v>44231</v>
      </c>
      <c r="B11" s="6" t="s">
        <v>3</v>
      </c>
      <c r="C11" s="6"/>
      <c r="D11" s="3" t="s">
        <v>9</v>
      </c>
    </row>
    <row r="12" spans="1:3">
      <c r="A12" s="5"/>
      <c r="B12" s="6" t="s">
        <v>4</v>
      </c>
      <c r="C12" s="7"/>
    </row>
    <row r="13" spans="1:3">
      <c r="A13" s="5"/>
      <c r="B13" s="6" t="s">
        <v>5</v>
      </c>
      <c r="C13" s="7"/>
    </row>
    <row r="14" spans="1:4">
      <c r="A14" s="2">
        <v>44232</v>
      </c>
      <c r="B14" s="3" t="s">
        <v>3</v>
      </c>
      <c r="C14" s="3"/>
      <c r="D14" s="3" t="s">
        <v>9</v>
      </c>
    </row>
    <row r="15" spans="1:3">
      <c r="A15" s="2"/>
      <c r="B15" s="3" t="s">
        <v>4</v>
      </c>
      <c r="C15" s="8"/>
    </row>
    <row r="16" spans="1:3">
      <c r="A16" s="2"/>
      <c r="B16" s="3" t="s">
        <v>5</v>
      </c>
      <c r="C16" s="8"/>
    </row>
    <row r="17" spans="1:4">
      <c r="A17" s="5">
        <v>44233</v>
      </c>
      <c r="B17" s="6" t="s">
        <v>3</v>
      </c>
      <c r="C17" s="6"/>
      <c r="D17" s="3" t="s">
        <v>9</v>
      </c>
    </row>
    <row r="18" spans="1:3">
      <c r="A18" s="5"/>
      <c r="B18" s="6" t="s">
        <v>4</v>
      </c>
      <c r="C18" s="7"/>
    </row>
    <row r="19" spans="1:3">
      <c r="A19" s="5"/>
      <c r="B19" s="6" t="s">
        <v>5</v>
      </c>
      <c r="C19" s="7"/>
    </row>
    <row r="20" spans="1:4">
      <c r="A20" s="2">
        <v>44234</v>
      </c>
      <c r="B20" s="3" t="s">
        <v>3</v>
      </c>
      <c r="C20" s="3"/>
      <c r="D20" s="3" t="s">
        <v>9</v>
      </c>
    </row>
    <row r="21" spans="1:3">
      <c r="A21" s="2"/>
      <c r="B21" s="3" t="s">
        <v>4</v>
      </c>
      <c r="C21" s="8"/>
    </row>
    <row r="22" spans="1:3">
      <c r="A22" s="2"/>
      <c r="B22" s="3" t="s">
        <v>5</v>
      </c>
      <c r="C22" s="8"/>
    </row>
  </sheetData>
  <autoFilter ref="A1:D22">
    <extLst/>
  </autoFilter>
  <mergeCells count="7">
    <mergeCell ref="A2:A4"/>
    <mergeCell ref="A5:A7"/>
    <mergeCell ref="A8:A10"/>
    <mergeCell ref="A11:A13"/>
    <mergeCell ref="A14:A16"/>
    <mergeCell ref="A17:A19"/>
    <mergeCell ref="A20:A2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每日报表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和佳顺钢结构</dc:creator>
  <cp:lastModifiedBy>ASUS</cp:lastModifiedBy>
  <dcterms:created xsi:type="dcterms:W3CDTF">2021-01-26T12:09:00Z</dcterms:created>
  <dcterms:modified xsi:type="dcterms:W3CDTF">2021-02-01T09:01:41Z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