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Lucas\Documents\1.EPFL\MA4\PdS\PV_lab_PdS\JV\"/>
    </mc:Choice>
  </mc:AlternateContent>
  <xr:revisionPtr revIDLastSave="0" documentId="13_ncr:1_{39F2011D-B260-4A4E-BCB4-950838765D9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Full" sheetId="1" r:id="rId1"/>
    <sheet name="D-Eff" sheetId="2" r:id="rId2"/>
    <sheet name="D-Isc" sheetId="3" r:id="rId3"/>
    <sheet name="D-Voc" sheetId="4" r:id="rId4"/>
    <sheet name="D-FF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<sst xmlns="http://schemas.openxmlformats.org/spreadsheetml/2006/main" count="126" uniqueCount="28">
  <si>
    <t>1_1</t>
  </si>
  <si>
    <t>1_2</t>
  </si>
  <si>
    <t>2_1</t>
  </si>
  <si>
    <t>2_2</t>
  </si>
  <si>
    <t>3_1</t>
  </si>
  <si>
    <t>4_1</t>
  </si>
  <si>
    <t>4_2</t>
  </si>
  <si>
    <t>5_1</t>
  </si>
  <si>
    <t>6_1</t>
  </si>
  <si>
    <t>7_1</t>
  </si>
  <si>
    <t>7_2</t>
  </si>
  <si>
    <t>8_1</t>
  </si>
  <si>
    <t>9_1</t>
  </si>
  <si>
    <t>Eff</t>
  </si>
  <si>
    <t>Isc [mA/cm2]</t>
  </si>
  <si>
    <t>Voc [mV]</t>
  </si>
  <si>
    <t>FF %</t>
  </si>
  <si>
    <t>3_2</t>
  </si>
  <si>
    <t>4_3</t>
  </si>
  <si>
    <t>5_2</t>
  </si>
  <si>
    <t>6_2</t>
  </si>
  <si>
    <t>8_2</t>
  </si>
  <si>
    <t>9_1_ref</t>
  </si>
  <si>
    <t>9_2_ref</t>
  </si>
  <si>
    <t>w1-D</t>
  </si>
  <si>
    <t>w1-R</t>
  </si>
  <si>
    <t>w2-D</t>
  </si>
  <si>
    <t>w2-R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</si>
</sst>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'D-Eff'!$B$1</c:f>
              <c:strCache>
                <c:ptCount val="1"/>
                <c:pt idx="0">
                  <c:v>1_2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'D-Eff'!$A$2:$A$3</c:f>
              <c:strCache>
                <c:ptCount val="2"/>
                <c:pt idx="0">
                  <c:v>Eff</c:v>
                </c:pt>
                <c:pt idx="1">
                  <c:v>Eff</c:v>
                </c:pt>
              </c:strCache>
            </c:strRef>
          </c:xVal>
          <c:yVal>
            <c:numRef>
              <c:f>'D-Eff'!$B$2:$B$3</c:f>
              <c:numCache>
                <c:formatCode>General</c:formatCode>
                <c:ptCount val="2"/>
                <c:pt idx="0">
                  <c:v>13.85</c:v>
                </c:pt>
                <c:pt idx="1">
                  <c:v>9.6300000000000008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4-4928-921D-122C0A5C3AB0}"/>
            </c:ext>
          </c:extLst>
        </c:ser>
        <c:ser>
          <c:idx val="1"/>
          <c:order val="1"/>
          <c:tx>
            <c:strRef>
              <c:f>'D-Eff'!$C$1</c:f>
              <c:strCache>
                <c:ptCount val="1"/>
                <c:pt idx="0">
                  <c:v>2_1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'D-Eff'!$A$2:$A$3</c:f>
              <c:strCache>
                <c:ptCount val="2"/>
                <c:pt idx="0">
                  <c:v>Eff</c:v>
                </c:pt>
                <c:pt idx="1">
                  <c:v>Eff</c:v>
                </c:pt>
              </c:strCache>
            </c:strRef>
          </c:xVal>
          <c:yVal>
            <c:numRef>
              <c:f>'D-Eff'!$C$2:$C$3</c:f>
              <c:numCache>
                <c:formatCode>General</c:formatCode>
                <c:ptCount val="2"/>
                <c:pt idx="0">
                  <c:v>10.27</c:v>
                </c:pt>
                <c:pt idx="1">
                  <c:v>8.85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04-4928-921D-122C0A5C3AB0}"/>
            </c:ext>
          </c:extLst>
        </c:ser>
        <c:ser>
          <c:idx val="2"/>
          <c:order val="2"/>
          <c:tx>
            <c:strRef>
              <c:f>'D-Eff'!$D$1</c:f>
              <c:strCache>
                <c:ptCount val="1"/>
                <c:pt idx="0">
                  <c:v>3_1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'D-Eff'!$A$2:$A$3</c:f>
              <c:strCache>
                <c:ptCount val="2"/>
                <c:pt idx="0">
                  <c:v>Eff</c:v>
                </c:pt>
                <c:pt idx="1">
                  <c:v>Eff</c:v>
                </c:pt>
              </c:strCache>
            </c:strRef>
          </c:xVal>
          <c:yVal>
            <c:numRef>
              <c:f>'D-Eff'!$D$2:$D$3</c:f>
              <c:numCache>
                <c:formatCode>General</c:formatCode>
                <c:ptCount val="2"/>
                <c:pt idx="0">
                  <c:v>10.99</c:v>
                </c:pt>
                <c:pt idx="1">
                  <c:v>11.79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04-4928-921D-122C0A5C3AB0}"/>
            </c:ext>
          </c:extLst>
        </c:ser>
        <c:ser>
          <c:idx val="3"/>
          <c:order val="3"/>
          <c:tx>
            <c:strRef>
              <c:f>'D-Eff'!$E$1</c:f>
              <c:strCache>
                <c:ptCount val="1"/>
                <c:pt idx="0">
                  <c:v>4_1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'D-Eff'!$A$2:$A$3</c:f>
              <c:strCache>
                <c:ptCount val="2"/>
                <c:pt idx="0">
                  <c:v>Eff</c:v>
                </c:pt>
                <c:pt idx="1">
                  <c:v>Eff</c:v>
                </c:pt>
              </c:strCache>
            </c:strRef>
          </c:xVal>
          <c:yVal>
            <c:numRef>
              <c:f>'D-Eff'!$E$2:$E$3</c:f>
              <c:numCache>
                <c:formatCode>General</c:formatCode>
                <c:ptCount val="2"/>
                <c:pt idx="0">
                  <c:v>11.31</c:v>
                </c:pt>
                <c:pt idx="1">
                  <c:v>13.09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04-4928-921D-122C0A5C3AB0}"/>
            </c:ext>
          </c:extLst>
        </c:ser>
        <c:ser>
          <c:idx val="4"/>
          <c:order val="4"/>
          <c:tx>
            <c:strRef>
              <c:f>'D-Eff'!$F$1</c:f>
              <c:strCache>
                <c:ptCount val="1"/>
                <c:pt idx="0">
                  <c:v>5_1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'D-Eff'!$A$2:$A$3</c:f>
              <c:strCache>
                <c:ptCount val="2"/>
                <c:pt idx="0">
                  <c:v>Eff</c:v>
                </c:pt>
                <c:pt idx="1">
                  <c:v>Eff</c:v>
                </c:pt>
              </c:strCache>
            </c:strRef>
          </c:xVal>
          <c:yVal>
            <c:numRef>
              <c:f>'D-Eff'!$F$2:$F$3</c:f>
              <c:numCache>
                <c:formatCode>General</c:formatCode>
                <c:ptCount val="2"/>
                <c:pt idx="0">
                  <c:v>14.34</c:v>
                </c:pt>
                <c:pt idx="1">
                  <c:v>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04-4928-921D-122C0A5C3AB0}"/>
            </c:ext>
          </c:extLst>
        </c:ser>
        <c:ser>
          <c:idx val="5"/>
          <c:order val="5"/>
          <c:tx>
            <c:strRef>
              <c:f>'D-Eff'!$G$1</c:f>
              <c:strCache>
                <c:ptCount val="1"/>
                <c:pt idx="0">
                  <c:v>6_1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'D-Eff'!$A$2:$A$3</c:f>
              <c:strCache>
                <c:ptCount val="2"/>
                <c:pt idx="0">
                  <c:v>Eff</c:v>
                </c:pt>
                <c:pt idx="1">
                  <c:v>Eff</c:v>
                </c:pt>
              </c:strCache>
            </c:strRef>
          </c:xVal>
          <c:yVal>
            <c:numRef>
              <c:f>'D-Eff'!$G$2:$G$3</c:f>
              <c:numCache>
                <c:formatCode>General</c:formatCode>
                <c:ptCount val="2"/>
                <c:pt idx="0">
                  <c:v>13.72</c:v>
                </c:pt>
                <c:pt idx="1">
                  <c:v>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04-4928-921D-122C0A5C3AB0}"/>
            </c:ext>
          </c:extLst>
        </c:ser>
        <c:ser>
          <c:idx val="6"/>
          <c:order val="6"/>
          <c:tx>
            <c:strRef>
              <c:f>'D-Eff'!$H$1</c:f>
              <c:strCache>
                <c:ptCount val="1"/>
                <c:pt idx="0">
                  <c:v>7_1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'D-Eff'!$A$2:$A$3</c:f>
              <c:strCache>
                <c:ptCount val="2"/>
                <c:pt idx="0">
                  <c:v>Eff</c:v>
                </c:pt>
                <c:pt idx="1">
                  <c:v>Eff</c:v>
                </c:pt>
              </c:strCache>
            </c:strRef>
          </c:xVal>
          <c:yVal>
            <c:numRef>
              <c:f>'D-Eff'!$H$2:$H$3</c:f>
              <c:numCache>
                <c:formatCode>General</c:formatCode>
                <c:ptCount val="2"/>
                <c:pt idx="0">
                  <c:v>13.76</c:v>
                </c:pt>
                <c:pt idx="1">
                  <c:v>10.17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04-4928-921D-122C0A5C3AB0}"/>
            </c:ext>
          </c:extLst>
        </c:ser>
        <c:ser>
          <c:idx val="7"/>
          <c:order val="7"/>
          <c:tx>
            <c:strRef>
              <c:f>'D-Eff'!$I$1</c:f>
              <c:strCache>
                <c:ptCount val="1"/>
                <c:pt idx="0">
                  <c:v>8_1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'D-Eff'!$A$2:$A$3</c:f>
              <c:strCache>
                <c:ptCount val="2"/>
                <c:pt idx="0">
                  <c:v>Eff</c:v>
                </c:pt>
                <c:pt idx="1">
                  <c:v>Eff</c:v>
                </c:pt>
              </c:strCache>
            </c:strRef>
          </c:xVal>
          <c:yVal>
            <c:numRef>
              <c:f>'D-Eff'!$I$2:$I$3</c:f>
              <c:numCache>
                <c:formatCode>General</c:formatCode>
                <c:ptCount val="2"/>
                <c:pt idx="0">
                  <c:v>13.41</c:v>
                </c:pt>
                <c:pt idx="1">
                  <c:v>11.76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04-4928-921D-122C0A5C3AB0}"/>
            </c:ext>
          </c:extLst>
        </c:ser>
        <c:ser>
          <c:idx val="8"/>
          <c:order val="8"/>
          <c:tx>
            <c:strRef>
              <c:f>'D-Eff'!$J$1</c:f>
              <c:strCache>
                <c:ptCount val="1"/>
                <c:pt idx="0">
                  <c:v>9_1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'D-Eff'!$A$2:$A$3</c:f>
              <c:strCache>
                <c:ptCount val="2"/>
                <c:pt idx="0">
                  <c:v>Eff</c:v>
                </c:pt>
                <c:pt idx="1">
                  <c:v>Eff</c:v>
                </c:pt>
              </c:strCache>
            </c:strRef>
          </c:xVal>
          <c:yVal>
            <c:numRef>
              <c:f>'D-Eff'!$J$2:$J$3</c:f>
              <c:numCache>
                <c:formatCode>General</c:formatCode>
                <c:ptCount val="2"/>
                <c:pt idx="0">
                  <c:v>13.43</c:v>
                </c:pt>
                <c:pt idx="1">
                  <c:v>10.66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04-4928-921D-122C0A5C3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05759"/>
        <c:axId val="1760595631"/>
      </c:scatterChart>
      <c:valAx>
        <c:axId val="56100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95631"/>
        <c:crosses val="autoZero"/>
        <c:crossBetween val="midCat"/>
      </c:valAx>
      <c:valAx>
        <c:axId val="17605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0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'D-Isc'!$B$1</c:f>
              <c:strCache>
                <c:ptCount val="1"/>
                <c:pt idx="0">
                  <c:v>1_2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'D-Isc'!$A$2:$A$3</c:f>
              <c:strCache>
                <c:ptCount val="2"/>
                <c:pt idx="0">
                  <c:v>Isc [mA/cm2]</c:v>
                </c:pt>
                <c:pt idx="1">
                  <c:v>Isc [mA/cm2]</c:v>
                </c:pt>
              </c:strCache>
            </c:strRef>
          </c:xVal>
          <c:yVal>
            <c:numRef>
              <c:f>'D-Isc'!$B$2:$B$3</c:f>
              <c:numCache>
                <c:formatCode>General</c:formatCode>
                <c:ptCount val="2"/>
                <c:pt idx="0">
                  <c:v>20.78</c:v>
                </c:pt>
                <c:pt idx="1">
                  <c:v>18.21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F-4CFA-9AF1-4CA33410D74B}"/>
            </c:ext>
          </c:extLst>
        </c:ser>
        <c:ser>
          <c:idx val="1"/>
          <c:order val="1"/>
          <c:tx>
            <c:strRef>
              <c:f>'D-Isc'!$C$1</c:f>
              <c:strCache>
                <c:ptCount val="1"/>
                <c:pt idx="0">
                  <c:v>2_1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'D-Isc'!$A$2:$A$3</c:f>
              <c:strCache>
                <c:ptCount val="2"/>
                <c:pt idx="0">
                  <c:v>Isc [mA/cm2]</c:v>
                </c:pt>
                <c:pt idx="1">
                  <c:v>Isc [mA/cm2]</c:v>
                </c:pt>
              </c:strCache>
            </c:strRef>
          </c:xVal>
          <c:yVal>
            <c:numRef>
              <c:f>'D-Isc'!$C$2:$C$3</c:f>
              <c:numCache>
                <c:formatCode>General</c:formatCode>
                <c:ptCount val="2"/>
                <c:pt idx="0">
                  <c:v>17</c:v>
                </c:pt>
                <c:pt idx="1">
                  <c:v>16.079999999999998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DF-4CFA-9AF1-4CA33410D74B}"/>
            </c:ext>
          </c:extLst>
        </c:ser>
        <c:ser>
          <c:idx val="2"/>
          <c:order val="2"/>
          <c:tx>
            <c:strRef>
              <c:f>'D-Isc'!$D$1</c:f>
              <c:strCache>
                <c:ptCount val="1"/>
                <c:pt idx="0">
                  <c:v>3_1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'D-Isc'!$A$2:$A$3</c:f>
              <c:strCache>
                <c:ptCount val="2"/>
                <c:pt idx="0">
                  <c:v>Isc [mA/cm2]</c:v>
                </c:pt>
                <c:pt idx="1">
                  <c:v>Isc [mA/cm2]</c:v>
                </c:pt>
              </c:strCache>
            </c:strRef>
          </c:xVal>
          <c:yVal>
            <c:numRef>
              <c:f>'D-Isc'!$D$2:$D$3</c:f>
              <c:numCache>
                <c:formatCode>General</c:formatCode>
                <c:ptCount val="2"/>
                <c:pt idx="0">
                  <c:v>20.5</c:v>
                </c:pt>
                <c:pt idx="1">
                  <c:v>19.18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DF-4CFA-9AF1-4CA33410D74B}"/>
            </c:ext>
          </c:extLst>
        </c:ser>
        <c:ser>
          <c:idx val="3"/>
          <c:order val="3"/>
          <c:tx>
            <c:strRef>
              <c:f>'D-Isc'!$E$1</c:f>
              <c:strCache>
                <c:ptCount val="1"/>
                <c:pt idx="0">
                  <c:v>4_1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'D-Isc'!$A$2:$A$3</c:f>
              <c:strCache>
                <c:ptCount val="2"/>
                <c:pt idx="0">
                  <c:v>Isc [mA/cm2]</c:v>
                </c:pt>
                <c:pt idx="1">
                  <c:v>Isc [mA/cm2]</c:v>
                </c:pt>
              </c:strCache>
            </c:strRef>
          </c:xVal>
          <c:yVal>
            <c:numRef>
              <c:f>'D-Isc'!$E$2:$E$3</c:f>
              <c:numCache>
                <c:formatCode>General</c:formatCode>
                <c:ptCount val="2"/>
                <c:pt idx="0">
                  <c:v>21.05</c:v>
                </c:pt>
                <c:pt idx="1">
                  <c:v>19.96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DF-4CFA-9AF1-4CA33410D74B}"/>
            </c:ext>
          </c:extLst>
        </c:ser>
        <c:ser>
          <c:idx val="4"/>
          <c:order val="4"/>
          <c:tx>
            <c:strRef>
              <c:f>'D-Isc'!$F$1</c:f>
              <c:strCache>
                <c:ptCount val="1"/>
                <c:pt idx="0">
                  <c:v>5_1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'D-Isc'!$A$2:$A$3</c:f>
              <c:strCache>
                <c:ptCount val="2"/>
                <c:pt idx="0">
                  <c:v>Isc [mA/cm2]</c:v>
                </c:pt>
                <c:pt idx="1">
                  <c:v>Isc [mA/cm2]</c:v>
                </c:pt>
              </c:strCache>
            </c:strRef>
          </c:xVal>
          <c:yVal>
            <c:numRef>
              <c:f>'D-Isc'!$F$2:$F$3</c:f>
              <c:numCache>
                <c:formatCode>General</c:formatCode>
                <c:ptCount val="2"/>
                <c:pt idx="0">
                  <c:v>21.31</c:v>
                </c:pt>
                <c:pt idx="1">
                  <c:v>17.920000000000002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DF-4CFA-9AF1-4CA33410D74B}"/>
            </c:ext>
          </c:extLst>
        </c:ser>
        <c:ser>
          <c:idx val="5"/>
          <c:order val="5"/>
          <c:tx>
            <c:strRef>
              <c:f>'D-Isc'!$G$1</c:f>
              <c:strCache>
                <c:ptCount val="1"/>
                <c:pt idx="0">
                  <c:v>6_1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'D-Isc'!$A$2:$A$3</c:f>
              <c:strCache>
                <c:ptCount val="2"/>
                <c:pt idx="0">
                  <c:v>Isc [mA/cm2]</c:v>
                </c:pt>
                <c:pt idx="1">
                  <c:v>Isc [mA/cm2]</c:v>
                </c:pt>
              </c:strCache>
            </c:strRef>
          </c:xVal>
          <c:yVal>
            <c:numRef>
              <c:f>'D-Isc'!$G$2:$G$3</c:f>
              <c:numCache>
                <c:formatCode>General</c:formatCode>
                <c:ptCount val="2"/>
                <c:pt idx="0">
                  <c:v>20.64</c:v>
                </c:pt>
                <c:pt idx="1">
                  <c:v>14.09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DF-4CFA-9AF1-4CA33410D74B}"/>
            </c:ext>
          </c:extLst>
        </c:ser>
        <c:ser>
          <c:idx val="6"/>
          <c:order val="6"/>
          <c:tx>
            <c:strRef>
              <c:f>'D-Isc'!$H$1</c:f>
              <c:strCache>
                <c:ptCount val="1"/>
                <c:pt idx="0">
                  <c:v>7_1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'D-Isc'!$A$2:$A$3</c:f>
              <c:strCache>
                <c:ptCount val="2"/>
                <c:pt idx="0">
                  <c:v>Isc [mA/cm2]</c:v>
                </c:pt>
                <c:pt idx="1">
                  <c:v>Isc [mA/cm2]</c:v>
                </c:pt>
              </c:strCache>
            </c:strRef>
          </c:xVal>
          <c:yVal>
            <c:numRef>
              <c:f>'D-Isc'!$H$2:$H$3</c:f>
              <c:numCache>
                <c:formatCode>General</c:formatCode>
                <c:ptCount val="2"/>
                <c:pt idx="0">
                  <c:v>20.82</c:v>
                </c:pt>
                <c:pt idx="1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DF-4CFA-9AF1-4CA33410D74B}"/>
            </c:ext>
          </c:extLst>
        </c:ser>
        <c:ser>
          <c:idx val="7"/>
          <c:order val="7"/>
          <c:tx>
            <c:strRef>
              <c:f>'D-Isc'!$I$1</c:f>
              <c:strCache>
                <c:ptCount val="1"/>
                <c:pt idx="0">
                  <c:v>8_1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'D-Isc'!$A$2:$A$3</c:f>
              <c:strCache>
                <c:ptCount val="2"/>
                <c:pt idx="0">
                  <c:v>Isc [mA/cm2]</c:v>
                </c:pt>
                <c:pt idx="1">
                  <c:v>Isc [mA/cm2]</c:v>
                </c:pt>
              </c:strCache>
            </c:strRef>
          </c:xVal>
          <c:yVal>
            <c:numRef>
              <c:f>'D-Isc'!$I$2:$I$3</c:f>
              <c:numCache>
                <c:formatCode>General</c:formatCode>
                <c:ptCount val="2"/>
                <c:pt idx="0">
                  <c:v>20.02</c:v>
                </c:pt>
                <c:pt idx="1">
                  <c:v>17.43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DF-4CFA-9AF1-4CA33410D74B}"/>
            </c:ext>
          </c:extLst>
        </c:ser>
        <c:ser>
          <c:idx val="8"/>
          <c:order val="8"/>
          <c:tx>
            <c:strRef>
              <c:f>'D-Isc'!$J$1</c:f>
              <c:strCache>
                <c:ptCount val="1"/>
                <c:pt idx="0">
                  <c:v>9_1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'D-Isc'!$A$2:$A$3</c:f>
              <c:strCache>
                <c:ptCount val="2"/>
                <c:pt idx="0">
                  <c:v>Isc [mA/cm2]</c:v>
                </c:pt>
                <c:pt idx="1">
                  <c:v>Isc [mA/cm2]</c:v>
                </c:pt>
              </c:strCache>
            </c:strRef>
          </c:xVal>
          <c:yVal>
            <c:numRef>
              <c:f>'D-Isc'!$J$2:$J$3</c:f>
              <c:numCache>
                <c:formatCode>General</c:formatCode>
                <c:ptCount val="2"/>
                <c:pt idx="0">
                  <c:v>19.84</c:v>
                </c:pt>
                <c:pt idx="1">
                  <c:v>18.12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DF-4CFA-9AF1-4CA33410D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592271"/>
        <c:axId val="1760593231"/>
      </c:scatterChart>
      <c:valAx>
        <c:axId val="176059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93231"/>
        <c:crosses val="autoZero"/>
        <c:crossBetween val="midCat"/>
      </c:valAx>
      <c:valAx>
        <c:axId val="17605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9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'D-Voc'!$B$1</c:f>
              <c:strCache>
                <c:ptCount val="1"/>
                <c:pt idx="0">
                  <c:v>1_2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'D-Voc'!$A$2:$A$3</c:f>
              <c:strCache>
                <c:ptCount val="2"/>
                <c:pt idx="0">
                  <c:v>Voc [mV]</c:v>
                </c:pt>
                <c:pt idx="1">
                  <c:v>Voc [mV]</c:v>
                </c:pt>
              </c:strCache>
            </c:strRef>
          </c:xVal>
          <c:yVal>
            <c:numRef>
              <c:f>'D-Voc'!$B$2:$B$3</c:f>
              <c:numCache>
                <c:formatCode>General</c:formatCode>
                <c:ptCount val="2"/>
                <c:pt idx="0">
                  <c:v>1076.98</c:v>
                </c:pt>
                <c:pt idx="1">
                  <c:v>1080.3699999999999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9-4A59-8E21-72EA81CDCE0D}"/>
            </c:ext>
          </c:extLst>
        </c:ser>
        <c:ser>
          <c:idx val="1"/>
          <c:order val="1"/>
          <c:tx>
            <c:strRef>
              <c:f>'D-Voc'!$C$1</c:f>
              <c:strCache>
                <c:ptCount val="1"/>
                <c:pt idx="0">
                  <c:v>2_1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'D-Voc'!$A$2:$A$3</c:f>
              <c:strCache>
                <c:ptCount val="2"/>
                <c:pt idx="0">
                  <c:v>Voc [mV]</c:v>
                </c:pt>
                <c:pt idx="1">
                  <c:v>Voc [mV]</c:v>
                </c:pt>
              </c:strCache>
            </c:strRef>
          </c:xVal>
          <c:yVal>
            <c:numRef>
              <c:f>'D-Voc'!$C$2:$C$3</c:f>
              <c:numCache>
                <c:formatCode>General</c:formatCode>
                <c:ptCount val="2"/>
                <c:pt idx="0">
                  <c:v>1035.17</c:v>
                </c:pt>
                <c:pt idx="1">
                  <c:v>1066.3599999999999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09-4A59-8E21-72EA81CDCE0D}"/>
            </c:ext>
          </c:extLst>
        </c:ser>
        <c:ser>
          <c:idx val="2"/>
          <c:order val="2"/>
          <c:tx>
            <c:strRef>
              <c:f>'D-Voc'!$D$1</c:f>
              <c:strCache>
                <c:ptCount val="1"/>
                <c:pt idx="0">
                  <c:v>3_1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'D-Voc'!$A$2:$A$3</c:f>
              <c:strCache>
                <c:ptCount val="2"/>
                <c:pt idx="0">
                  <c:v>Voc [mV]</c:v>
                </c:pt>
                <c:pt idx="1">
                  <c:v>Voc [mV]</c:v>
                </c:pt>
              </c:strCache>
            </c:strRef>
          </c:xVal>
          <c:yVal>
            <c:numRef>
              <c:f>'D-Voc'!$D$2:$D$3</c:f>
              <c:numCache>
                <c:formatCode>General</c:formatCode>
                <c:ptCount val="2"/>
                <c:pt idx="0">
                  <c:v>1063.05</c:v>
                </c:pt>
                <c:pt idx="1">
                  <c:v>1091.6300000000001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09-4A59-8E21-72EA81CDCE0D}"/>
            </c:ext>
          </c:extLst>
        </c:ser>
        <c:ser>
          <c:idx val="3"/>
          <c:order val="3"/>
          <c:tx>
            <c:strRef>
              <c:f>'D-Voc'!$E$1</c:f>
              <c:strCache>
                <c:ptCount val="1"/>
                <c:pt idx="0">
                  <c:v>4_1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'D-Voc'!$A$2:$A$3</c:f>
              <c:strCache>
                <c:ptCount val="2"/>
                <c:pt idx="0">
                  <c:v>Voc [mV]</c:v>
                </c:pt>
                <c:pt idx="1">
                  <c:v>Voc [mV]</c:v>
                </c:pt>
              </c:strCache>
            </c:strRef>
          </c:xVal>
          <c:yVal>
            <c:numRef>
              <c:f>'D-Voc'!$E$2:$E$3</c:f>
              <c:numCache>
                <c:formatCode>General</c:formatCode>
                <c:ptCount val="2"/>
                <c:pt idx="0">
                  <c:v>1068.5899999999999</c:v>
                </c:pt>
                <c:pt idx="1">
                  <c:v>1091.9100000000001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09-4A59-8E21-72EA81CDCE0D}"/>
            </c:ext>
          </c:extLst>
        </c:ser>
        <c:ser>
          <c:idx val="4"/>
          <c:order val="4"/>
          <c:tx>
            <c:strRef>
              <c:f>'D-Voc'!$F$1</c:f>
              <c:strCache>
                <c:ptCount val="1"/>
                <c:pt idx="0">
                  <c:v>5_1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'D-Voc'!$A$2:$A$3</c:f>
              <c:strCache>
                <c:ptCount val="2"/>
                <c:pt idx="0">
                  <c:v>Voc [mV]</c:v>
                </c:pt>
                <c:pt idx="1">
                  <c:v>Voc [mV]</c:v>
                </c:pt>
              </c:strCache>
            </c:strRef>
          </c:xVal>
          <c:yVal>
            <c:numRef>
              <c:f>'D-Voc'!$F$2:$F$3</c:f>
              <c:numCache>
                <c:formatCode>General</c:formatCode>
                <c:ptCount val="2"/>
                <c:pt idx="0">
                  <c:v>1058.6400000000001</c:v>
                </c:pt>
                <c:pt idx="1">
                  <c:v>1062.6300000000001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09-4A59-8E21-72EA81CDCE0D}"/>
            </c:ext>
          </c:extLst>
        </c:ser>
        <c:ser>
          <c:idx val="5"/>
          <c:order val="5"/>
          <c:tx>
            <c:strRef>
              <c:f>'D-Voc'!$G$1</c:f>
              <c:strCache>
                <c:ptCount val="1"/>
                <c:pt idx="0">
                  <c:v>6_1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'D-Voc'!$A$2:$A$3</c:f>
              <c:strCache>
                <c:ptCount val="2"/>
                <c:pt idx="0">
                  <c:v>Voc [mV]</c:v>
                </c:pt>
                <c:pt idx="1">
                  <c:v>Voc [mV]</c:v>
                </c:pt>
              </c:strCache>
            </c:strRef>
          </c:xVal>
          <c:yVal>
            <c:numRef>
              <c:f>'D-Voc'!$G$2:$G$3</c:f>
              <c:numCache>
                <c:formatCode>General</c:formatCode>
                <c:ptCount val="2"/>
                <c:pt idx="0">
                  <c:v>1064.3800000000001</c:v>
                </c:pt>
                <c:pt idx="1">
                  <c:v>1060.3499999999999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09-4A59-8E21-72EA81CDCE0D}"/>
            </c:ext>
          </c:extLst>
        </c:ser>
        <c:ser>
          <c:idx val="6"/>
          <c:order val="6"/>
          <c:tx>
            <c:strRef>
              <c:f>'D-Voc'!$H$1</c:f>
              <c:strCache>
                <c:ptCount val="1"/>
                <c:pt idx="0">
                  <c:v>7_1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'D-Voc'!$A$2:$A$3</c:f>
              <c:strCache>
                <c:ptCount val="2"/>
                <c:pt idx="0">
                  <c:v>Voc [mV]</c:v>
                </c:pt>
                <c:pt idx="1">
                  <c:v>Voc [mV]</c:v>
                </c:pt>
              </c:strCache>
            </c:strRef>
          </c:xVal>
          <c:yVal>
            <c:numRef>
              <c:f>'D-Voc'!$H$2:$H$3</c:f>
              <c:numCache>
                <c:formatCode>General</c:formatCode>
                <c:ptCount val="2"/>
                <c:pt idx="0">
                  <c:v>1081.8599999999999</c:v>
                </c:pt>
                <c:pt idx="1">
                  <c:v>1066.6099999999999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09-4A59-8E21-72EA81CDCE0D}"/>
            </c:ext>
          </c:extLst>
        </c:ser>
        <c:ser>
          <c:idx val="7"/>
          <c:order val="7"/>
          <c:tx>
            <c:strRef>
              <c:f>'D-Voc'!$I$1</c:f>
              <c:strCache>
                <c:ptCount val="1"/>
                <c:pt idx="0">
                  <c:v>8_1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'D-Voc'!$A$2:$A$3</c:f>
              <c:strCache>
                <c:ptCount val="2"/>
                <c:pt idx="0">
                  <c:v>Voc [mV]</c:v>
                </c:pt>
                <c:pt idx="1">
                  <c:v>Voc [mV]</c:v>
                </c:pt>
              </c:strCache>
            </c:strRef>
          </c:xVal>
          <c:yVal>
            <c:numRef>
              <c:f>'D-Voc'!$I$2:$I$3</c:f>
              <c:numCache>
                <c:formatCode>General</c:formatCode>
                <c:ptCount val="2"/>
                <c:pt idx="0">
                  <c:v>1061.54</c:v>
                </c:pt>
                <c:pt idx="1">
                  <c:v>1066.21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09-4A59-8E21-72EA81CDCE0D}"/>
            </c:ext>
          </c:extLst>
        </c:ser>
        <c:ser>
          <c:idx val="8"/>
          <c:order val="8"/>
          <c:tx>
            <c:strRef>
              <c:f>'D-Voc'!$J$1</c:f>
              <c:strCache>
                <c:ptCount val="1"/>
                <c:pt idx="0">
                  <c:v>9_1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'D-Voc'!$A$2:$A$3</c:f>
              <c:strCache>
                <c:ptCount val="2"/>
                <c:pt idx="0">
                  <c:v>Voc [mV]</c:v>
                </c:pt>
                <c:pt idx="1">
                  <c:v>Voc [mV]</c:v>
                </c:pt>
              </c:strCache>
            </c:strRef>
          </c:xVal>
          <c:yVal>
            <c:numRef>
              <c:f>'D-Voc'!$J$2:$J$3</c:f>
              <c:numCache>
                <c:formatCode>General</c:formatCode>
                <c:ptCount val="2"/>
                <c:pt idx="0">
                  <c:v>1035.82</c:v>
                </c:pt>
                <c:pt idx="1">
                  <c:v>1051.92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09-4A59-8E21-72EA81CDC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061503"/>
        <c:axId val="563061983"/>
      </c:scatterChart>
      <c:valAx>
        <c:axId val="56306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61983"/>
        <c:crosses val="autoZero"/>
        <c:crossBetween val="midCat"/>
      </c:valAx>
      <c:valAx>
        <c:axId val="56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6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'D-FF'!$B$1</c:f>
              <c:strCache>
                <c:ptCount val="1"/>
                <c:pt idx="0">
                  <c:v>1_2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'D-FF'!$A$2:$A$3</c:f>
              <c:strCache>
                <c:ptCount val="2"/>
                <c:pt idx="0">
                  <c:v>FF %</c:v>
                </c:pt>
                <c:pt idx="1">
                  <c:v>FF %</c:v>
                </c:pt>
              </c:strCache>
            </c:strRef>
          </c:xVal>
          <c:yVal>
            <c:numRef>
              <c:f>'D-FF'!$B$2:$B$3</c:f>
              <c:numCache>
                <c:formatCode>General</c:formatCode>
                <c:ptCount val="2"/>
                <c:pt idx="0">
                  <c:v>62.27</c:v>
                </c:pt>
                <c:pt idx="1">
                  <c:v>48.99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C-48B4-8BFC-B9E497370280}"/>
            </c:ext>
          </c:extLst>
        </c:ser>
        <c:ser>
          <c:idx val="1"/>
          <c:order val="1"/>
          <c:tx>
            <c:strRef>
              <c:f>'D-FF'!$C$1</c:f>
              <c:strCache>
                <c:ptCount val="1"/>
                <c:pt idx="0">
                  <c:v>2_1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'D-FF'!$A$2:$A$3</c:f>
              <c:strCache>
                <c:ptCount val="2"/>
                <c:pt idx="0">
                  <c:v>FF %</c:v>
                </c:pt>
                <c:pt idx="1">
                  <c:v>FF %</c:v>
                </c:pt>
              </c:strCache>
            </c:strRef>
          </c:xVal>
          <c:yVal>
            <c:numRef>
              <c:f>'D-FF'!$C$2:$C$3</c:f>
              <c:numCache>
                <c:formatCode>General</c:formatCode>
                <c:ptCount val="2"/>
                <c:pt idx="0">
                  <c:v>60.31</c:v>
                </c:pt>
                <c:pt idx="1">
                  <c:v>53.67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2C-48B4-8BFC-B9E497370280}"/>
            </c:ext>
          </c:extLst>
        </c:ser>
        <c:ser>
          <c:idx val="2"/>
          <c:order val="2"/>
          <c:tx>
            <c:strRef>
              <c:f>'D-FF'!$D$1</c:f>
              <c:strCache>
                <c:ptCount val="1"/>
                <c:pt idx="0">
                  <c:v>3_1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'D-FF'!$A$2:$A$3</c:f>
              <c:strCache>
                <c:ptCount val="2"/>
                <c:pt idx="0">
                  <c:v>FF %</c:v>
                </c:pt>
                <c:pt idx="1">
                  <c:v>FF %</c:v>
                </c:pt>
              </c:strCache>
            </c:strRef>
          </c:xVal>
          <c:yVal>
            <c:numRef>
              <c:f>'D-FF'!$D$2:$D$3</c:f>
              <c:numCache>
                <c:formatCode>General</c:formatCode>
                <c:ptCount val="2"/>
                <c:pt idx="0">
                  <c:v>50.48</c:v>
                </c:pt>
                <c:pt idx="1">
                  <c:v>56.34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2C-48B4-8BFC-B9E497370280}"/>
            </c:ext>
          </c:extLst>
        </c:ser>
        <c:ser>
          <c:idx val="3"/>
          <c:order val="3"/>
          <c:tx>
            <c:strRef>
              <c:f>'D-FF'!$E$1</c:f>
              <c:strCache>
                <c:ptCount val="1"/>
                <c:pt idx="0">
                  <c:v>4_1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'D-FF'!$A$2:$A$3</c:f>
              <c:strCache>
                <c:ptCount val="2"/>
                <c:pt idx="0">
                  <c:v>FF %</c:v>
                </c:pt>
                <c:pt idx="1">
                  <c:v>FF %</c:v>
                </c:pt>
              </c:strCache>
            </c:strRef>
          </c:xVal>
          <c:yVal>
            <c:numRef>
              <c:f>'D-FF'!$E$2:$E$3</c:f>
              <c:numCache>
                <c:formatCode>General</c:formatCode>
                <c:ptCount val="2"/>
                <c:pt idx="0">
                  <c:v>51.68</c:v>
                </c:pt>
                <c:pt idx="1">
                  <c:v>61.51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2C-48B4-8BFC-B9E497370280}"/>
            </c:ext>
          </c:extLst>
        </c:ser>
        <c:ser>
          <c:idx val="4"/>
          <c:order val="4"/>
          <c:tx>
            <c:strRef>
              <c:f>'D-FF'!$F$1</c:f>
              <c:strCache>
                <c:ptCount val="1"/>
                <c:pt idx="0">
                  <c:v>5_1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'D-FF'!$A$2:$A$3</c:f>
              <c:strCache>
                <c:ptCount val="2"/>
                <c:pt idx="0">
                  <c:v>FF %</c:v>
                </c:pt>
                <c:pt idx="1">
                  <c:v>FF %</c:v>
                </c:pt>
              </c:strCache>
            </c:strRef>
          </c:xVal>
          <c:yVal>
            <c:numRef>
              <c:f>'D-FF'!$F$2:$F$3</c:f>
              <c:numCache>
                <c:formatCode>General</c:formatCode>
                <c:ptCount val="2"/>
                <c:pt idx="0">
                  <c:v>67.760000000000005</c:v>
                </c:pt>
                <c:pt idx="1">
                  <c:v>76.930000000000007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2C-48B4-8BFC-B9E497370280}"/>
            </c:ext>
          </c:extLst>
        </c:ser>
        <c:ser>
          <c:idx val="5"/>
          <c:order val="5"/>
          <c:tx>
            <c:strRef>
              <c:f>'D-FF'!$G$1</c:f>
              <c:strCache>
                <c:ptCount val="1"/>
                <c:pt idx="0">
                  <c:v>6_1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'D-FF'!$A$2:$A$3</c:f>
              <c:strCache>
                <c:ptCount val="2"/>
                <c:pt idx="0">
                  <c:v>FF %</c:v>
                </c:pt>
                <c:pt idx="1">
                  <c:v>FF %</c:v>
                </c:pt>
              </c:strCache>
            </c:strRef>
          </c:xVal>
          <c:yVal>
            <c:numRef>
              <c:f>'D-FF'!$G$2:$G$3</c:f>
              <c:numCache>
                <c:formatCode>General</c:formatCode>
                <c:ptCount val="2"/>
                <c:pt idx="0">
                  <c:v>64.8</c:v>
                </c:pt>
                <c:pt idx="1">
                  <c:v>58.46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2C-48B4-8BFC-B9E497370280}"/>
            </c:ext>
          </c:extLst>
        </c:ser>
        <c:ser>
          <c:idx val="6"/>
          <c:order val="6"/>
          <c:tx>
            <c:strRef>
              <c:f>'D-FF'!$H$1</c:f>
              <c:strCache>
                <c:ptCount val="1"/>
                <c:pt idx="0">
                  <c:v>7_1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'D-FF'!$A$2:$A$3</c:f>
              <c:strCache>
                <c:ptCount val="2"/>
                <c:pt idx="0">
                  <c:v>FF %</c:v>
                </c:pt>
                <c:pt idx="1">
                  <c:v>FF %</c:v>
                </c:pt>
              </c:strCache>
            </c:strRef>
          </c:xVal>
          <c:yVal>
            <c:numRef>
              <c:f>'D-FF'!$H$2:$H$3</c:f>
              <c:numCache>
                <c:formatCode>General</c:formatCode>
                <c:ptCount val="2"/>
                <c:pt idx="0">
                  <c:v>61.1</c:v>
                </c:pt>
                <c:pt idx="1">
                  <c:v>54.4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2C-48B4-8BFC-B9E497370280}"/>
            </c:ext>
          </c:extLst>
        </c:ser>
        <c:ser>
          <c:idx val="7"/>
          <c:order val="7"/>
          <c:tx>
            <c:strRef>
              <c:f>'D-FF'!$I$1</c:f>
              <c:strCache>
                <c:ptCount val="1"/>
                <c:pt idx="0">
                  <c:v>8_1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'D-FF'!$A$2:$A$3</c:f>
              <c:strCache>
                <c:ptCount val="2"/>
                <c:pt idx="0">
                  <c:v>FF %</c:v>
                </c:pt>
                <c:pt idx="1">
                  <c:v>FF %</c:v>
                </c:pt>
              </c:strCache>
            </c:strRef>
          </c:xVal>
          <c:yVal>
            <c:numRef>
              <c:f>'D-FF'!$I$2:$I$3</c:f>
              <c:numCache>
                <c:formatCode>General</c:formatCode>
                <c:ptCount val="2"/>
                <c:pt idx="0">
                  <c:v>63.07</c:v>
                </c:pt>
                <c:pt idx="1">
                  <c:v>52.42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2C-48B4-8BFC-B9E497370280}"/>
            </c:ext>
          </c:extLst>
        </c:ser>
        <c:ser>
          <c:idx val="8"/>
          <c:order val="8"/>
          <c:tx>
            <c:strRef>
              <c:f>'D-FF'!$J$1</c:f>
              <c:strCache>
                <c:ptCount val="1"/>
                <c:pt idx="0">
                  <c:v>9_1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'D-FF'!$A$2:$A$3</c:f>
              <c:strCache>
                <c:ptCount val="2"/>
                <c:pt idx="0">
                  <c:v>FF %</c:v>
                </c:pt>
                <c:pt idx="1">
                  <c:v>FF %</c:v>
                </c:pt>
              </c:strCache>
            </c:strRef>
          </c:xVal>
          <c:yVal>
            <c:numRef>
              <c:f>'D-FF'!$J$2:$J$3</c:f>
              <c:numCache>
                <c:formatCode>General</c:formatCode>
                <c:ptCount val="2"/>
                <c:pt idx="0">
                  <c:v>66.14</c:v>
                </c:pt>
                <c:pt idx="1">
                  <c:v>52.15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2C-48B4-8BFC-B9E49737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369599"/>
        <c:axId val="652370079"/>
      </c:scatterChart>
      <c:valAx>
        <c:axId val="65236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70079"/>
        <c:crosses val="autoZero"/>
        <c:crossBetween val="midCat"/>
      </c:valAx>
      <c:valAx>
        <c:axId val="6523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6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5</xdr:row>
      <xdr:rowOff>19050</xdr:rowOff>
    </xdr:from>
    <xdr:to>
      <xdr:col>9</xdr:col>
      <xdr:colOff>68580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86761-9485-5205-8FC2-1A6A39041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4</xdr:row>
      <xdr:rowOff>179070</xdr:rowOff>
    </xdr:from>
    <xdr:to>
      <xdr:col>8</xdr:col>
      <xdr:colOff>152400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16BC3-0B2F-84ED-88FB-5FE89CCC8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8</xdr:row>
      <xdr:rowOff>26670</xdr:rowOff>
    </xdr:from>
    <xdr:to>
      <xdr:col>8</xdr:col>
      <xdr:colOff>213360</xdr:colOff>
      <xdr:row>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1F783-0E35-9678-86ED-C1AF917B6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4</xdr:row>
      <xdr:rowOff>133350</xdr:rowOff>
    </xdr:from>
    <xdr:to>
      <xdr:col>11</xdr:col>
      <xdr:colOff>68580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065F9-5363-6788-D666-1FFAA54C1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workbookViewId="0">
      <selection activeCell="G3" sqref="G3"/>
    </sheetView>
  </sheetViews>
  <sheetFormatPr defaultRowHeight="14.4" x14ac:dyDescent="0.3"/>
  <sheetData>
    <row r="1" spans="1:19" s="4" customFormat="1" x14ac:dyDescent="0.3">
      <c r="A1" s="4" t="s">
        <v>24</v>
      </c>
    </row>
    <row r="2" spans="1:1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9" x14ac:dyDescent="0.3">
      <c r="A3" t="s">
        <v>13</v>
      </c>
      <c r="B3">
        <v>13</v>
      </c>
      <c r="C3">
        <v>13.85</v>
      </c>
      <c r="D3">
        <v>10.27</v>
      </c>
      <c r="E3">
        <v>11.04</v>
      </c>
      <c r="F3">
        <v>10.99</v>
      </c>
      <c r="G3">
        <v>11.31</v>
      </c>
      <c r="H3">
        <v>11.58</v>
      </c>
      <c r="I3">
        <v>14.34</v>
      </c>
      <c r="J3">
        <v>13.72</v>
      </c>
      <c r="K3">
        <v>13.76</v>
      </c>
      <c r="L3">
        <v>14.07</v>
      </c>
      <c r="M3">
        <v>13.41</v>
      </c>
      <c r="N3">
        <v>13.43</v>
      </c>
    </row>
    <row r="4" spans="1:19" x14ac:dyDescent="0.3">
      <c r="A4" t="s">
        <v>14</v>
      </c>
      <c r="B4">
        <v>20.46</v>
      </c>
      <c r="C4">
        <v>20.78</v>
      </c>
      <c r="D4">
        <v>17</v>
      </c>
      <c r="E4">
        <v>17.88</v>
      </c>
      <c r="F4">
        <v>20.5</v>
      </c>
      <c r="G4">
        <v>21.05</v>
      </c>
      <c r="H4">
        <v>20.98</v>
      </c>
      <c r="I4">
        <v>21.31</v>
      </c>
      <c r="J4">
        <v>20.64</v>
      </c>
      <c r="K4">
        <v>20.82</v>
      </c>
      <c r="L4">
        <v>20.11</v>
      </c>
      <c r="M4">
        <v>20.02</v>
      </c>
      <c r="N4">
        <v>19.84</v>
      </c>
    </row>
    <row r="5" spans="1:19" x14ac:dyDescent="0.3">
      <c r="A5" t="s">
        <v>15</v>
      </c>
      <c r="B5">
        <v>1086.71</v>
      </c>
      <c r="C5">
        <v>1076.98</v>
      </c>
      <c r="D5">
        <v>1035.17</v>
      </c>
      <c r="E5">
        <v>1037.45</v>
      </c>
      <c r="F5">
        <v>1063.05</v>
      </c>
      <c r="G5">
        <v>1068.5899999999999</v>
      </c>
      <c r="H5">
        <v>1066</v>
      </c>
      <c r="I5">
        <v>1058.6400000000001</v>
      </c>
      <c r="J5">
        <v>1064.3800000000001</v>
      </c>
      <c r="K5">
        <v>1081.8599999999999</v>
      </c>
      <c r="L5">
        <v>1076.5999999999999</v>
      </c>
      <c r="M5">
        <v>1061.54</v>
      </c>
      <c r="N5">
        <v>1035.82</v>
      </c>
    </row>
    <row r="6" spans="1:19" x14ac:dyDescent="0.3">
      <c r="A6" t="s">
        <v>16</v>
      </c>
      <c r="B6">
        <v>58.67</v>
      </c>
      <c r="C6">
        <v>62.27</v>
      </c>
      <c r="D6">
        <v>60.31</v>
      </c>
      <c r="E6">
        <v>60.04</v>
      </c>
      <c r="F6">
        <v>50.48</v>
      </c>
      <c r="G6">
        <v>51.68</v>
      </c>
      <c r="H6">
        <v>52.94</v>
      </c>
      <c r="I6">
        <v>67.760000000000005</v>
      </c>
      <c r="J6">
        <v>64.8</v>
      </c>
      <c r="K6">
        <v>61.1</v>
      </c>
      <c r="L6">
        <v>66.08</v>
      </c>
      <c r="M6">
        <v>63.07</v>
      </c>
      <c r="N6">
        <v>66.14</v>
      </c>
    </row>
    <row r="7" spans="1:19" s="4" customFormat="1" x14ac:dyDescent="0.3"/>
    <row r="8" spans="1:19" x14ac:dyDescent="0.3">
      <c r="A8" t="s">
        <v>25</v>
      </c>
    </row>
    <row r="9" spans="1:19" x14ac:dyDescent="0.3">
      <c r="A9" s="2"/>
      <c r="B9" s="3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3" t="s">
        <v>7</v>
      </c>
      <c r="J9" s="3" t="s">
        <v>8</v>
      </c>
      <c r="K9" s="3" t="s">
        <v>9</v>
      </c>
      <c r="L9" s="3" t="s">
        <v>10</v>
      </c>
      <c r="M9" s="3" t="s">
        <v>11</v>
      </c>
      <c r="N9" s="3" t="s">
        <v>12</v>
      </c>
    </row>
    <row r="10" spans="1:19" x14ac:dyDescent="0.3">
      <c r="A10" s="3" t="s">
        <v>13</v>
      </c>
      <c r="B10" s="2">
        <v>13.37</v>
      </c>
      <c r="C10" s="2">
        <v>14.09</v>
      </c>
      <c r="D10" s="2">
        <v>10.52</v>
      </c>
      <c r="E10" s="2">
        <v>11.25</v>
      </c>
      <c r="F10" s="2">
        <v>11.96</v>
      </c>
      <c r="G10" s="2">
        <v>12.29</v>
      </c>
      <c r="H10" s="2">
        <v>12.46</v>
      </c>
      <c r="I10" s="2">
        <v>14.67</v>
      </c>
      <c r="J10" s="2">
        <v>14.02</v>
      </c>
      <c r="K10" s="2">
        <v>14.25</v>
      </c>
      <c r="L10" s="2">
        <v>14.35</v>
      </c>
      <c r="M10" s="2">
        <v>13.73</v>
      </c>
      <c r="N10" s="2">
        <v>13.81</v>
      </c>
    </row>
    <row r="11" spans="1:19" x14ac:dyDescent="0.3">
      <c r="A11" s="3" t="s">
        <v>14</v>
      </c>
      <c r="B11" s="2">
        <v>20.420000000000002</v>
      </c>
      <c r="C11" s="2">
        <v>20.73</v>
      </c>
      <c r="D11" s="2">
        <v>16.95</v>
      </c>
      <c r="E11" s="2">
        <v>17.82</v>
      </c>
      <c r="F11" s="2">
        <v>20.47</v>
      </c>
      <c r="G11" s="2">
        <v>21</v>
      </c>
      <c r="H11" s="2">
        <v>20.96</v>
      </c>
      <c r="I11" s="2">
        <v>21.14</v>
      </c>
      <c r="J11" s="2">
        <v>20.51</v>
      </c>
      <c r="K11" s="2">
        <v>20.78</v>
      </c>
      <c r="L11" s="2">
        <v>20.059999999999999</v>
      </c>
      <c r="M11" s="2">
        <v>19.77</v>
      </c>
      <c r="N11" s="2">
        <v>19.62</v>
      </c>
    </row>
    <row r="12" spans="1:19" x14ac:dyDescent="0.3">
      <c r="A12" s="3" t="s">
        <v>15</v>
      </c>
      <c r="B12" s="2">
        <v>1086.51</v>
      </c>
      <c r="C12" s="2">
        <v>1079.1300000000001</v>
      </c>
      <c r="D12" s="2">
        <v>1039.6400000000001</v>
      </c>
      <c r="E12" s="2">
        <v>1043.1099999999999</v>
      </c>
      <c r="F12" s="2">
        <v>1072.19</v>
      </c>
      <c r="G12" s="2">
        <v>1078.1400000000001</v>
      </c>
      <c r="H12" s="2">
        <v>1076.29</v>
      </c>
      <c r="I12" s="2">
        <v>1064.9100000000001</v>
      </c>
      <c r="J12" s="2">
        <v>1066.75</v>
      </c>
      <c r="K12" s="2">
        <v>1085.6099999999999</v>
      </c>
      <c r="L12" s="2">
        <v>1080.78</v>
      </c>
      <c r="M12" s="2">
        <v>1066.44</v>
      </c>
      <c r="N12" s="2">
        <v>1039.4000000000001</v>
      </c>
    </row>
    <row r="13" spans="1:19" x14ac:dyDescent="0.3">
      <c r="A13" s="3" t="s">
        <v>16</v>
      </c>
      <c r="B13" s="2">
        <v>60.37</v>
      </c>
      <c r="C13" s="2">
        <v>63.2</v>
      </c>
      <c r="D13" s="2">
        <v>61.73</v>
      </c>
      <c r="E13" s="2">
        <v>61.1</v>
      </c>
      <c r="F13" s="2">
        <v>54.98</v>
      </c>
      <c r="G13" s="2">
        <v>55.62</v>
      </c>
      <c r="H13" s="2">
        <v>56.27</v>
      </c>
      <c r="I13" s="2">
        <v>68.069999999999993</v>
      </c>
      <c r="J13" s="2">
        <v>66.17</v>
      </c>
      <c r="K13" s="2">
        <v>63.18</v>
      </c>
      <c r="L13" s="2">
        <v>66.900000000000006</v>
      </c>
      <c r="M13" s="2">
        <v>65.11</v>
      </c>
      <c r="N13" s="2">
        <v>68.52</v>
      </c>
    </row>
    <row r="14" spans="1:19" s="4" customFormat="1" x14ac:dyDescent="0.3">
      <c r="A14" s="1"/>
    </row>
    <row r="15" spans="1:19" x14ac:dyDescent="0.3">
      <c r="A15" s="6" t="s">
        <v>26</v>
      </c>
    </row>
    <row r="16" spans="1:19" x14ac:dyDescent="0.3">
      <c r="B16" t="s">
        <v>0</v>
      </c>
      <c r="C16" t="s">
        <v>1</v>
      </c>
      <c r="D16" t="s">
        <v>2</v>
      </c>
      <c r="E16" t="s">
        <v>4</v>
      </c>
      <c r="F16" t="s">
        <v>17</v>
      </c>
      <c r="G16" t="s">
        <v>5</v>
      </c>
      <c r="H16" t="s">
        <v>6</v>
      </c>
      <c r="I16" t="s">
        <v>18</v>
      </c>
      <c r="J16" t="s">
        <v>7</v>
      </c>
      <c r="K16" t="s">
        <v>19</v>
      </c>
      <c r="L16" t="s">
        <v>8</v>
      </c>
      <c r="M16" t="s">
        <v>20</v>
      </c>
      <c r="N16" t="s">
        <v>9</v>
      </c>
      <c r="O16" t="s">
        <v>10</v>
      </c>
      <c r="P16" t="s">
        <v>11</v>
      </c>
      <c r="Q16" t="s">
        <v>21</v>
      </c>
      <c r="R16" t="s">
        <v>22</v>
      </c>
      <c r="S16" t="s">
        <v>23</v>
      </c>
    </row>
    <row r="17" spans="1:19" x14ac:dyDescent="0.3">
      <c r="A17" t="s">
        <v>13</v>
      </c>
      <c r="B17">
        <v>9.8699999999999992</v>
      </c>
      <c r="C17">
        <v>9.6300000000000008</v>
      </c>
      <c r="D17">
        <v>8.85</v>
      </c>
      <c r="E17">
        <v>11.79</v>
      </c>
      <c r="F17">
        <v>11.89</v>
      </c>
      <c r="G17">
        <v>13.09</v>
      </c>
      <c r="H17">
        <v>13.25</v>
      </c>
      <c r="I17">
        <v>13.29</v>
      </c>
      <c r="J17">
        <v>10.42</v>
      </c>
      <c r="K17">
        <v>9.5399999999999991</v>
      </c>
      <c r="L17">
        <v>8.48</v>
      </c>
      <c r="M17">
        <v>9.15</v>
      </c>
      <c r="N17">
        <v>10.17</v>
      </c>
      <c r="O17">
        <v>9.5399999999999991</v>
      </c>
      <c r="P17">
        <v>11.76</v>
      </c>
      <c r="Q17">
        <v>9.75</v>
      </c>
      <c r="R17">
        <v>10.66</v>
      </c>
      <c r="S17">
        <v>10.62</v>
      </c>
    </row>
    <row r="18" spans="1:19" x14ac:dyDescent="0.3">
      <c r="A18" t="s">
        <v>14</v>
      </c>
      <c r="B18">
        <v>18.350000000000001</v>
      </c>
      <c r="C18">
        <v>18.21</v>
      </c>
      <c r="D18">
        <v>16.079999999999998</v>
      </c>
      <c r="E18">
        <v>19.18</v>
      </c>
      <c r="F18">
        <v>19.100000000000001</v>
      </c>
      <c r="G18">
        <v>19.96</v>
      </c>
      <c r="H18">
        <v>19.88</v>
      </c>
      <c r="I18">
        <v>19.84</v>
      </c>
      <c r="J18">
        <v>17.920000000000002</v>
      </c>
      <c r="K18">
        <v>17.59</v>
      </c>
      <c r="L18">
        <v>14.09</v>
      </c>
      <c r="M18">
        <v>15.01</v>
      </c>
      <c r="N18">
        <v>17.78</v>
      </c>
      <c r="O18">
        <v>16.809999999999999</v>
      </c>
      <c r="P18">
        <v>17.43</v>
      </c>
      <c r="Q18">
        <v>17.27</v>
      </c>
      <c r="R18">
        <v>18.12</v>
      </c>
      <c r="S18">
        <v>17.95</v>
      </c>
    </row>
    <row r="19" spans="1:19" x14ac:dyDescent="0.3">
      <c r="A19" t="s">
        <v>15</v>
      </c>
      <c r="B19">
        <v>1081.72</v>
      </c>
      <c r="C19">
        <v>1080.3699999999999</v>
      </c>
      <c r="D19">
        <v>1066.3599999999999</v>
      </c>
      <c r="E19">
        <v>1091.6300000000001</v>
      </c>
      <c r="F19">
        <v>1088.22</v>
      </c>
      <c r="G19">
        <v>1091.9100000000001</v>
      </c>
      <c r="H19">
        <v>1089.43</v>
      </c>
      <c r="I19">
        <v>1088.18</v>
      </c>
      <c r="J19">
        <v>1062.6300000000001</v>
      </c>
      <c r="K19">
        <v>1069.4000000000001</v>
      </c>
      <c r="L19">
        <v>1060.3499999999999</v>
      </c>
      <c r="M19">
        <v>1061.74</v>
      </c>
      <c r="N19">
        <v>1066.6099999999999</v>
      </c>
      <c r="O19">
        <v>1069.27</v>
      </c>
      <c r="P19">
        <v>1066.21</v>
      </c>
      <c r="Q19">
        <v>1074.42</v>
      </c>
      <c r="R19">
        <v>1051.92</v>
      </c>
      <c r="S19">
        <v>1053.93</v>
      </c>
    </row>
    <row r="20" spans="1:19" x14ac:dyDescent="0.3">
      <c r="A20" t="s">
        <v>16</v>
      </c>
      <c r="B20">
        <v>50.28</v>
      </c>
      <c r="C20">
        <v>48.99</v>
      </c>
      <c r="D20">
        <v>53.67</v>
      </c>
      <c r="E20">
        <v>56.34</v>
      </c>
      <c r="F20">
        <v>57.19</v>
      </c>
      <c r="G20">
        <v>61.51</v>
      </c>
      <c r="H20">
        <v>62.24</v>
      </c>
      <c r="I20">
        <v>62.48</v>
      </c>
      <c r="J20">
        <v>76.930000000000007</v>
      </c>
      <c r="K20">
        <v>51.6</v>
      </c>
      <c r="L20">
        <v>58.46</v>
      </c>
      <c r="M20">
        <v>58.81</v>
      </c>
      <c r="N20">
        <v>54.4</v>
      </c>
      <c r="O20">
        <v>53.27</v>
      </c>
      <c r="P20">
        <v>52.42</v>
      </c>
      <c r="Q20">
        <v>53.53</v>
      </c>
      <c r="R20">
        <v>52.15</v>
      </c>
      <c r="S20">
        <v>52.23</v>
      </c>
    </row>
    <row r="21" spans="1:19" s="4" customFormat="1" x14ac:dyDescent="0.3"/>
    <row r="22" spans="1:19" x14ac:dyDescent="0.3">
      <c r="A22" t="s">
        <v>27</v>
      </c>
    </row>
    <row r="23" spans="1:19" x14ac:dyDescent="0.3">
      <c r="A23" s="4"/>
      <c r="B23" s="5" t="s">
        <v>0</v>
      </c>
      <c r="C23" s="5" t="s">
        <v>1</v>
      </c>
      <c r="D23" s="5" t="s">
        <v>2</v>
      </c>
      <c r="E23" s="5" t="s">
        <v>4</v>
      </c>
      <c r="F23" s="5" t="s">
        <v>17</v>
      </c>
      <c r="G23" s="5" t="s">
        <v>5</v>
      </c>
      <c r="H23" s="5" t="s">
        <v>6</v>
      </c>
      <c r="I23" s="5" t="s">
        <v>18</v>
      </c>
      <c r="J23" s="5" t="s">
        <v>7</v>
      </c>
      <c r="K23" s="5" t="s">
        <v>19</v>
      </c>
      <c r="L23" s="5" t="s">
        <v>8</v>
      </c>
      <c r="M23" s="5" t="s">
        <v>20</v>
      </c>
      <c r="N23" s="5" t="s">
        <v>9</v>
      </c>
      <c r="O23" s="5" t="s">
        <v>10</v>
      </c>
      <c r="P23" s="5" t="s">
        <v>11</v>
      </c>
      <c r="Q23" s="5" t="s">
        <v>21</v>
      </c>
      <c r="R23" s="5" t="s">
        <v>22</v>
      </c>
      <c r="S23" s="5" t="s">
        <v>23</v>
      </c>
    </row>
    <row r="24" spans="1:19" x14ac:dyDescent="0.3">
      <c r="A24" s="5" t="s">
        <v>13</v>
      </c>
      <c r="B24" s="4">
        <v>9.8699999999999992</v>
      </c>
      <c r="C24" s="4">
        <v>9.6300000000000008</v>
      </c>
      <c r="D24" s="4">
        <v>8.85</v>
      </c>
      <c r="E24" s="4">
        <v>11.79</v>
      </c>
      <c r="F24" s="4">
        <v>11.89</v>
      </c>
      <c r="G24" s="4">
        <v>13.09</v>
      </c>
      <c r="H24" s="4">
        <v>13.25</v>
      </c>
      <c r="I24" s="4">
        <v>13.29</v>
      </c>
      <c r="J24" s="4">
        <v>10.42</v>
      </c>
      <c r="K24" s="4">
        <v>9.5399999999999991</v>
      </c>
      <c r="L24" s="4">
        <v>8.48</v>
      </c>
      <c r="M24" s="4">
        <v>9.15</v>
      </c>
      <c r="N24" s="4">
        <v>10.17</v>
      </c>
      <c r="O24" s="4">
        <v>9.5399999999999991</v>
      </c>
      <c r="P24" s="4">
        <v>11.76</v>
      </c>
      <c r="Q24" s="4">
        <v>9.75</v>
      </c>
      <c r="R24" s="4">
        <v>10.66</v>
      </c>
      <c r="S24" s="4">
        <v>10.62</v>
      </c>
    </row>
    <row r="25" spans="1:19" x14ac:dyDescent="0.3">
      <c r="A25" s="5" t="s">
        <v>14</v>
      </c>
      <c r="B25" s="4">
        <v>18.350000000000001</v>
      </c>
      <c r="C25" s="4">
        <v>18.21</v>
      </c>
      <c r="D25" s="4">
        <v>16.079999999999998</v>
      </c>
      <c r="E25" s="4">
        <v>19.18</v>
      </c>
      <c r="F25" s="4">
        <v>19.100000000000001</v>
      </c>
      <c r="G25" s="4">
        <v>19.96</v>
      </c>
      <c r="H25" s="4">
        <v>19.88</v>
      </c>
      <c r="I25" s="4">
        <v>19.84</v>
      </c>
      <c r="J25" s="4">
        <v>17.920000000000002</v>
      </c>
      <c r="K25" s="4">
        <v>17.59</v>
      </c>
      <c r="L25" s="4">
        <v>14.09</v>
      </c>
      <c r="M25" s="4">
        <v>15.01</v>
      </c>
      <c r="N25" s="4">
        <v>17.78</v>
      </c>
      <c r="O25" s="4">
        <v>16.809999999999999</v>
      </c>
      <c r="P25" s="4">
        <v>17.43</v>
      </c>
      <c r="Q25" s="4">
        <v>17.27</v>
      </c>
      <c r="R25" s="4">
        <v>18.12</v>
      </c>
      <c r="S25" s="4">
        <v>17.95</v>
      </c>
    </row>
    <row r="26" spans="1:19" x14ac:dyDescent="0.3">
      <c r="A26" s="5" t="s">
        <v>15</v>
      </c>
      <c r="B26" s="4">
        <v>1081.72</v>
      </c>
      <c r="C26" s="4">
        <v>1080.3699999999999</v>
      </c>
      <c r="D26" s="4">
        <v>1066.3599999999999</v>
      </c>
      <c r="E26" s="4">
        <v>1091.6300000000001</v>
      </c>
      <c r="F26" s="4">
        <v>1088.22</v>
      </c>
      <c r="G26" s="4">
        <v>1091.9100000000001</v>
      </c>
      <c r="H26" s="4">
        <v>1089.43</v>
      </c>
      <c r="I26" s="4">
        <v>1088.18</v>
      </c>
      <c r="J26" s="4">
        <v>1062.6300000000001</v>
      </c>
      <c r="K26" s="4">
        <v>1069.4000000000001</v>
      </c>
      <c r="L26" s="4">
        <v>1060.3499999999999</v>
      </c>
      <c r="M26" s="4">
        <v>1061.74</v>
      </c>
      <c r="N26" s="4">
        <v>1066.6099999999999</v>
      </c>
      <c r="O26" s="4">
        <v>1069.27</v>
      </c>
      <c r="P26" s="4">
        <v>1066.21</v>
      </c>
      <c r="Q26" s="4">
        <v>1074.42</v>
      </c>
      <c r="R26" s="4">
        <v>1051.92</v>
      </c>
      <c r="S26" s="4">
        <v>1053.93</v>
      </c>
    </row>
    <row r="27" spans="1:19" x14ac:dyDescent="0.3">
      <c r="A27" s="5" t="s">
        <v>16</v>
      </c>
      <c r="B27" s="4">
        <v>50.28</v>
      </c>
      <c r="C27" s="4">
        <v>48.99</v>
      </c>
      <c r="D27" s="4">
        <v>53.67</v>
      </c>
      <c r="E27" s="4">
        <v>56.34</v>
      </c>
      <c r="F27" s="4">
        <v>57.19</v>
      </c>
      <c r="G27" s="4">
        <v>61.51</v>
      </c>
      <c r="H27" s="4">
        <v>62.24</v>
      </c>
      <c r="I27" s="4">
        <v>62.48</v>
      </c>
      <c r="J27" s="4">
        <v>76.930000000000007</v>
      </c>
      <c r="K27" s="4">
        <v>51.6</v>
      </c>
      <c r="L27" s="4">
        <v>58.46</v>
      </c>
      <c r="M27" s="4">
        <v>58.81</v>
      </c>
      <c r="N27" s="4">
        <v>54.4</v>
      </c>
      <c r="O27" s="4">
        <v>53.27</v>
      </c>
      <c r="P27" s="4">
        <v>52.42</v>
      </c>
      <c r="Q27" s="4">
        <v>53.53</v>
      </c>
      <c r="R27" s="4">
        <v>52.15</v>
      </c>
      <c r="S27" s="4">
        <v>52.23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47964-5D34-42FC-AC4B-B88C726DF426}">
  <dimension ref="A1:R11"/>
  <sheetViews>
    <sheetView tabSelected="1" workbookViewId="0">
      <selection activeCell="L16" sqref="L16"/>
    </sheetView>
  </sheetViews>
  <sheetFormatPr defaultRowHeight="14.4" x14ac:dyDescent="0.3"/>
  <sheetData>
    <row r="1" spans="1:18" x14ac:dyDescent="0.3">
      <c r="A1" s="4"/>
      <c r="B1" s="4" t="s">
        <v>1</v>
      </c>
      <c r="C1" s="4" t="s">
        <v>2</v>
      </c>
      <c r="D1" s="4" t="s">
        <v>4</v>
      </c>
      <c r="E1" s="4" t="s">
        <v>5</v>
      </c>
      <c r="F1" s="4" t="s">
        <v>7</v>
      </c>
      <c r="G1" s="4" t="s">
        <v>8</v>
      </c>
      <c r="H1" s="4" t="s">
        <v>9</v>
      </c>
      <c r="I1" s="4" t="s">
        <v>11</v>
      </c>
      <c r="J1" s="4" t="s">
        <v>12</v>
      </c>
    </row>
    <row r="2" spans="1:18" x14ac:dyDescent="0.3">
      <c r="A2" s="4" t="s">
        <v>13</v>
      </c>
      <c r="B2" s="4">
        <v>13.85</v>
      </c>
      <c r="C2" s="4">
        <v>10.27</v>
      </c>
      <c r="D2" s="4">
        <v>10.99</v>
      </c>
      <c r="E2" s="4">
        <v>11.31</v>
      </c>
      <c r="F2" s="4">
        <v>14.34</v>
      </c>
      <c r="G2" s="4">
        <v>13.72</v>
      </c>
      <c r="H2" s="4">
        <v>13.76</v>
      </c>
      <c r="I2" s="4">
        <v>13.41</v>
      </c>
      <c r="J2" s="4">
        <v>13.43</v>
      </c>
    </row>
    <row r="3" spans="1:18" x14ac:dyDescent="0.3">
      <c r="A3" s="4" t="s">
        <v>13</v>
      </c>
      <c r="B3" s="4">
        <v>9.6300000000000008</v>
      </c>
      <c r="C3" s="4">
        <v>8.85</v>
      </c>
      <c r="D3" s="4">
        <v>11.79</v>
      </c>
      <c r="E3" s="4">
        <v>13.09</v>
      </c>
      <c r="F3" s="4">
        <v>10.42</v>
      </c>
      <c r="G3" s="4">
        <v>8.48</v>
      </c>
      <c r="H3" s="4">
        <v>10.17</v>
      </c>
      <c r="I3" s="4">
        <v>11.76</v>
      </c>
      <c r="J3" s="4">
        <v>10.66</v>
      </c>
    </row>
    <row r="7" spans="1:18" x14ac:dyDescent="0.3">
      <c r="A7" s="4"/>
      <c r="B7" s="4"/>
      <c r="C7" s="4"/>
      <c r="D7" s="4"/>
      <c r="E7" s="4"/>
      <c r="F7" s="4"/>
      <c r="G7" s="4"/>
      <c r="H7" s="4"/>
      <c r="I7" s="4"/>
      <c r="J7" s="4"/>
      <c r="R7" s="4"/>
    </row>
    <row r="8" spans="1:18" x14ac:dyDescent="0.3">
      <c r="R8" s="4"/>
    </row>
    <row r="9" spans="1:18" x14ac:dyDescent="0.3">
      <c r="R9" s="4"/>
    </row>
    <row r="10" spans="1:18" x14ac:dyDescent="0.3">
      <c r="R10" s="4"/>
    </row>
    <row r="11" spans="1:18" x14ac:dyDescent="0.3">
      <c r="R11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4A3B-5164-4D11-BA4E-23D7CEF479CF}">
  <dimension ref="A1:J3"/>
  <sheetViews>
    <sheetView workbookViewId="0">
      <selection activeCell="L22" sqref="L22"/>
    </sheetView>
  </sheetViews>
  <sheetFormatPr defaultRowHeight="14.4" x14ac:dyDescent="0.3"/>
  <sheetData>
    <row r="1" spans="1:10" x14ac:dyDescent="0.3">
      <c r="B1" s="7" t="s">
        <v>1</v>
      </c>
      <c r="C1" s="7" t="s">
        <v>2</v>
      </c>
      <c r="D1" s="7" t="s">
        <v>4</v>
      </c>
      <c r="E1" s="7" t="s">
        <v>5</v>
      </c>
      <c r="F1" s="7" t="s">
        <v>7</v>
      </c>
      <c r="G1" s="7" t="s">
        <v>8</v>
      </c>
      <c r="H1" s="7" t="s">
        <v>9</v>
      </c>
      <c r="I1" s="7" t="s">
        <v>11</v>
      </c>
      <c r="J1" s="7" t="s">
        <v>12</v>
      </c>
    </row>
    <row r="2" spans="1:10" x14ac:dyDescent="0.3">
      <c r="A2" s="4" t="s">
        <v>14</v>
      </c>
      <c r="B2" s="4">
        <v>20.78</v>
      </c>
      <c r="C2" s="4">
        <v>17</v>
      </c>
      <c r="D2" s="4">
        <v>20.5</v>
      </c>
      <c r="E2" s="4">
        <v>21.05</v>
      </c>
      <c r="F2" s="4">
        <v>21.31</v>
      </c>
      <c r="G2" s="4">
        <v>20.64</v>
      </c>
      <c r="H2" s="4">
        <v>20.82</v>
      </c>
      <c r="I2" s="4">
        <v>20.02</v>
      </c>
      <c r="J2" s="4">
        <v>19.84</v>
      </c>
    </row>
    <row r="3" spans="1:10" x14ac:dyDescent="0.3">
      <c r="A3" s="4" t="s">
        <v>14</v>
      </c>
      <c r="B3" s="4">
        <v>18.21</v>
      </c>
      <c r="C3" s="4">
        <v>16.079999999999998</v>
      </c>
      <c r="D3" s="4">
        <v>19.18</v>
      </c>
      <c r="E3" s="4">
        <v>19.96</v>
      </c>
      <c r="F3" s="4">
        <v>17.920000000000002</v>
      </c>
      <c r="G3" s="4">
        <v>14.09</v>
      </c>
      <c r="H3" s="4">
        <v>17.78</v>
      </c>
      <c r="I3" s="4">
        <v>17.43</v>
      </c>
      <c r="J3" s="4">
        <v>18.12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7BE-7928-4CD8-8404-53B34C61C866}">
  <dimension ref="A1:J3"/>
  <sheetViews>
    <sheetView workbookViewId="0">
      <selection activeCell="L21" sqref="L21"/>
    </sheetView>
  </sheetViews>
  <sheetFormatPr defaultRowHeight="14.4" x14ac:dyDescent="0.3"/>
  <sheetData>
    <row r="1" spans="1:10" s="4" customFormat="1" x14ac:dyDescent="0.3">
      <c r="B1" s="7" t="s">
        <v>1</v>
      </c>
      <c r="C1" s="7" t="s">
        <v>2</v>
      </c>
      <c r="D1" s="7" t="s">
        <v>4</v>
      </c>
      <c r="E1" s="7" t="s">
        <v>5</v>
      </c>
      <c r="F1" s="7" t="s">
        <v>7</v>
      </c>
      <c r="G1" s="7" t="s">
        <v>8</v>
      </c>
      <c r="H1" s="7" t="s">
        <v>9</v>
      </c>
      <c r="I1" s="7" t="s">
        <v>11</v>
      </c>
      <c r="J1" s="7" t="s">
        <v>12</v>
      </c>
    </row>
    <row r="2" spans="1:10" x14ac:dyDescent="0.3">
      <c r="A2" s="4" t="s">
        <v>15</v>
      </c>
      <c r="B2" s="4">
        <v>1076.98</v>
      </c>
      <c r="C2" s="4">
        <v>1035.17</v>
      </c>
      <c r="D2" s="4">
        <v>1063.05</v>
      </c>
      <c r="E2" s="4">
        <v>1068.5899999999999</v>
      </c>
      <c r="F2" s="4">
        <v>1058.6400000000001</v>
      </c>
      <c r="G2" s="4">
        <v>1064.3800000000001</v>
      </c>
      <c r="H2" s="4">
        <v>1081.8599999999999</v>
      </c>
      <c r="I2" s="4">
        <v>1061.54</v>
      </c>
      <c r="J2" s="4">
        <v>1035.82</v>
      </c>
    </row>
    <row r="3" spans="1:10" x14ac:dyDescent="0.3">
      <c r="A3" s="4" t="s">
        <v>15</v>
      </c>
      <c r="B3" s="4">
        <v>1080.3699999999999</v>
      </c>
      <c r="C3" s="4">
        <v>1066.3599999999999</v>
      </c>
      <c r="D3" s="4">
        <v>1091.6300000000001</v>
      </c>
      <c r="E3" s="4">
        <v>1091.9100000000001</v>
      </c>
      <c r="F3" s="4">
        <v>1062.6300000000001</v>
      </c>
      <c r="G3" s="4">
        <v>1060.3499999999999</v>
      </c>
      <c r="H3" s="4">
        <v>1066.6099999999999</v>
      </c>
      <c r="I3" s="4">
        <v>1066.21</v>
      </c>
      <c r="J3" s="4">
        <v>1051.92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1C162-E548-4F73-B791-BFC7674489E8}">
  <dimension ref="A1:J3"/>
  <sheetViews>
    <sheetView workbookViewId="0">
      <selection sqref="A1:J3"/>
    </sheetView>
  </sheetViews>
  <sheetFormatPr defaultRowHeight="14.4" x14ac:dyDescent="0.3"/>
  <sheetData>
    <row r="1" spans="1:10" s="4" customFormat="1" x14ac:dyDescent="0.3">
      <c r="B1" s="7" t="s">
        <v>1</v>
      </c>
      <c r="C1" s="7" t="s">
        <v>2</v>
      </c>
      <c r="D1" s="7" t="s">
        <v>4</v>
      </c>
      <c r="E1" s="7" t="s">
        <v>5</v>
      </c>
      <c r="F1" s="7" t="s">
        <v>7</v>
      </c>
      <c r="G1" s="7" t="s">
        <v>8</v>
      </c>
      <c r="H1" s="7" t="s">
        <v>9</v>
      </c>
      <c r="I1" s="7" t="s">
        <v>11</v>
      </c>
      <c r="J1" s="7" t="s">
        <v>12</v>
      </c>
    </row>
    <row r="2" spans="1:10" x14ac:dyDescent="0.3">
      <c r="A2" s="4" t="s">
        <v>16</v>
      </c>
      <c r="B2" s="4">
        <v>62.27</v>
      </c>
      <c r="C2" s="4">
        <v>60.31</v>
      </c>
      <c r="D2" s="4">
        <v>50.48</v>
      </c>
      <c r="E2" s="4">
        <v>51.68</v>
      </c>
      <c r="F2" s="4">
        <v>67.760000000000005</v>
      </c>
      <c r="G2" s="4">
        <v>64.8</v>
      </c>
      <c r="H2" s="4">
        <v>61.1</v>
      </c>
      <c r="I2" s="4">
        <v>63.07</v>
      </c>
      <c r="J2" s="4">
        <v>66.14</v>
      </c>
    </row>
    <row r="3" spans="1:10" x14ac:dyDescent="0.3">
      <c r="A3" s="4" t="s">
        <v>16</v>
      </c>
      <c r="B3" s="4">
        <v>48.99</v>
      </c>
      <c r="C3" s="4">
        <v>53.67</v>
      </c>
      <c r="D3" s="4">
        <v>56.34</v>
      </c>
      <c r="E3" s="4">
        <v>61.51</v>
      </c>
      <c r="F3" s="4">
        <v>76.930000000000007</v>
      </c>
      <c r="G3" s="4">
        <v>58.46</v>
      </c>
      <c r="H3" s="4">
        <v>54.4</v>
      </c>
      <c r="I3" s="4">
        <v>52.42</v>
      </c>
      <c r="J3" s="4">
        <v>52.15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Full</vt:lpstr>
      <vt:lpstr>D-Eff</vt:lpstr>
      <vt:lpstr>D-Isc</vt:lpstr>
      <vt:lpstr>D-Voc</vt:lpstr>
      <vt:lpstr>D-FF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Ehret</dc:creator>
  <cp:lastModifiedBy>lucas ehret</cp:lastModifiedBy>
  <dcterms:created xsi:type="dcterms:W3CDTF">2015-06-05T18:17:20Z</dcterms:created>
  <dcterms:modified xsi:type="dcterms:W3CDTF">2023-05-30T14:10:17Z</dcterms:modified>
</cp:coreProperties>
</file>