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Lucas\Documents\1.EPFL\MA4\PdS\PV_lab_PdS\JV\"/>
    </mc:Choice>
  </mc:AlternateContent>
  <xr:revisionPtr revIDLastSave="0" documentId="13_ncr:1_{EAE193F3-1987-41EC-944B-75774557484F}" xr6:coauthVersionLast="47" xr6:coauthVersionMax="47" xr10:uidLastSave="{00000000-0000-0000-0000-000000000000}"/>
  <bookViews>
    <workbookView xWindow="-108" yWindow="-108" windowWidth="23256" windowHeight="12576" tabRatio="662" activeTab="1" xr2:uid="{00000000-000D-0000-FFFF-FFFF00000000}"/>
  </bookViews>
  <sheets>
    <sheet name="Data full" sheetId="1" r:id="rId1"/>
    <sheet name="R-Eff" sheetId="7" r:id="rId2"/>
    <sheet name="R-Isc" sheetId="8" r:id="rId3"/>
    <sheet name="R-Voc" sheetId="9" r:id="rId4"/>
    <sheet name="R-FF" sheetId="10" r:id="rId5"/>
    <sheet name="D-Eff" sheetId="3" r:id="rId6"/>
    <sheet name="D-Voc" sheetId="5" r:id="rId7"/>
    <sheet name="D-Isc" sheetId="4" r:id="rId8"/>
    <sheet name="D-FF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<sst xmlns="http://schemas.openxmlformats.org/spreadsheetml/2006/main" count="193" uniqueCount="46">
  <si>
    <t>1_1</t>
  </si>
  <si>
    <t>2_1</t>
  </si>
  <si>
    <t>3_1</t>
  </si>
  <si>
    <t>3_2</t>
  </si>
  <si>
    <t>4_1</t>
  </si>
  <si>
    <t>5_1</t>
  </si>
  <si>
    <t>5_2</t>
  </si>
  <si>
    <t>6_1</t>
  </si>
  <si>
    <t>7_1</t>
  </si>
  <si>
    <t>7_2</t>
  </si>
  <si>
    <t>8_1</t>
  </si>
  <si>
    <t>Eff</t>
  </si>
  <si>
    <t>Isc [mA/cm2]</t>
  </si>
  <si>
    <t>Voc [mV]</t>
  </si>
  <si>
    <t>FF %</t>
  </si>
  <si>
    <t>10_1</t>
  </si>
  <si>
    <t>11_2</t>
  </si>
  <si>
    <t>11_3</t>
  </si>
  <si>
    <t>12_1</t>
  </si>
  <si>
    <t>12_2</t>
  </si>
  <si>
    <t>13_1</t>
  </si>
  <si>
    <t>13_3</t>
  </si>
  <si>
    <t>13_4</t>
  </si>
  <si>
    <t>14_1</t>
  </si>
  <si>
    <t>14_2</t>
  </si>
  <si>
    <t>15_1</t>
  </si>
  <si>
    <t>16_1</t>
  </si>
  <si>
    <t>2_2</t>
  </si>
  <si>
    <t>6_3</t>
  </si>
  <si>
    <t>8_2</t>
  </si>
  <si>
    <t>Isc</t>
  </si>
  <si>
    <t>Voc</t>
  </si>
  <si>
    <t>FF</t>
  </si>
  <si>
    <t>DKDH1</t>
  </si>
  <si>
    <t>DKDH2</t>
  </si>
  <si>
    <t>DKTH1</t>
  </si>
  <si>
    <t>DKTH2</t>
  </si>
  <si>
    <t>TKDH1</t>
  </si>
  <si>
    <t>TKTH2</t>
  </si>
  <si>
    <t>TKTH1</t>
  </si>
  <si>
    <t>TKDH2</t>
  </si>
  <si>
    <t>Reverse</t>
  </si>
  <si>
    <t>1_2</t>
  </si>
  <si>
    <t>6_2</t>
  </si>
  <si>
    <t>Eff %</t>
  </si>
  <si>
    <t xml:space="preserve">Eff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</si>
</sst>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2">
    <cellStyle name="Normal" xfId="0" builtinId="0"/>
    <cellStyle name="Normal 2" xfId="1" xr:uid="{E12CB1FE-9E58-4B5F-B6C1-B64A142223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'R-Eff'!$B$1</c:f>
              <c:strCache>
                <c:ptCount val="1"/>
                <c:pt idx="0">
                  <c:v>DKDH1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'R-Eff'!$A$2:$A$4</c:f>
              <c:strCache>
                <c:ptCount val="3"/>
                <c:pt idx="0">
                  <c:v>Eff %</c:v>
                </c:pt>
                <c:pt idx="1">
                  <c:v>Eff % </c:v>
                </c:pt>
                <c:pt idx="2">
                  <c:v>Eff %</c:v>
                </c:pt>
              </c:strCache>
            </c:strRef>
          </c:xVal>
          <c:yVal>
            <c:numRef>
              <c:f>'R-Eff'!$B$2:$B$4</c:f>
              <c:numCache>
                <c:formatCode>General</c:formatCode>
                <c:ptCount val="3"/>
                <c:pt idx="0">
                  <c:v>13.38</c:v>
                </c:pt>
                <c:pt idx="1">
                  <c:v>13.13</c:v>
                </c:pt>
                <c:pt idx="2">
                  <c:v>9.0399999999999991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E-4BDC-B18D-C62BE57359A3}"/>
            </c:ext>
          </c:extLst>
        </c:ser>
        <c:ser>
          <c:idx val="1"/>
          <c:order val="1"/>
          <c:tx>
            <c:strRef>
              <c:f>'R-Eff'!$C$1</c:f>
              <c:strCache>
                <c:ptCount val="1"/>
                <c:pt idx="0">
                  <c:v>DKDH2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'R-Eff'!$A$2:$A$4</c:f>
              <c:strCache>
                <c:ptCount val="3"/>
                <c:pt idx="0">
                  <c:v>Eff %</c:v>
                </c:pt>
                <c:pt idx="1">
                  <c:v>Eff % </c:v>
                </c:pt>
                <c:pt idx="2">
                  <c:v>Eff %</c:v>
                </c:pt>
              </c:strCache>
            </c:strRef>
          </c:xVal>
          <c:yVal>
            <c:numRef>
              <c:f>'R-Eff'!$C$2:$C$4</c:f>
              <c:numCache>
                <c:formatCode>General</c:formatCode>
                <c:ptCount val="3"/>
                <c:pt idx="0">
                  <c:v>13.62</c:v>
                </c:pt>
                <c:pt idx="1">
                  <c:v>12.9</c:v>
                </c:pt>
                <c:pt idx="2">
                  <c:v>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BE-4BDC-B18D-C62BE57359A3}"/>
            </c:ext>
          </c:extLst>
        </c:ser>
        <c:ser>
          <c:idx val="2"/>
          <c:order val="2"/>
          <c:tx>
            <c:strRef>
              <c:f>'R-Eff'!$D$1</c:f>
              <c:strCache>
                <c:ptCount val="1"/>
                <c:pt idx="0">
                  <c:v>DKTH1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'R-Eff'!$A$2:$A$4</c:f>
              <c:strCache>
                <c:ptCount val="3"/>
                <c:pt idx="0">
                  <c:v>Eff %</c:v>
                </c:pt>
                <c:pt idx="1">
                  <c:v>Eff % </c:v>
                </c:pt>
                <c:pt idx="2">
                  <c:v>Eff %</c:v>
                </c:pt>
              </c:strCache>
            </c:strRef>
          </c:xVal>
          <c:yVal>
            <c:numRef>
              <c:f>'R-Eff'!$D$2:$D$4</c:f>
              <c:numCache>
                <c:formatCode>General</c:formatCode>
                <c:ptCount val="3"/>
                <c:pt idx="0">
                  <c:v>14.81</c:v>
                </c:pt>
                <c:pt idx="1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BE-4BDC-B18D-C62BE57359A3}"/>
            </c:ext>
          </c:extLst>
        </c:ser>
        <c:ser>
          <c:idx val="3"/>
          <c:order val="3"/>
          <c:tx>
            <c:strRef>
              <c:f>'R-Eff'!$E$1</c:f>
              <c:strCache>
                <c:ptCount val="1"/>
                <c:pt idx="0">
                  <c:v>DKTH2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'R-Eff'!$A$2:$A$4</c:f>
              <c:strCache>
                <c:ptCount val="3"/>
                <c:pt idx="0">
                  <c:v>Eff %</c:v>
                </c:pt>
                <c:pt idx="1">
                  <c:v>Eff % </c:v>
                </c:pt>
                <c:pt idx="2">
                  <c:v>Eff %</c:v>
                </c:pt>
              </c:strCache>
            </c:strRef>
          </c:xVal>
          <c:yVal>
            <c:numRef>
              <c:f>'R-Eff'!$E$2:$E$4</c:f>
              <c:numCache>
                <c:formatCode>General</c:formatCode>
                <c:ptCount val="3"/>
                <c:pt idx="0">
                  <c:v>12.78</c:v>
                </c:pt>
                <c:pt idx="1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BE-4BDC-B18D-C62BE57359A3}"/>
            </c:ext>
          </c:extLst>
        </c:ser>
        <c:ser>
          <c:idx val="4"/>
          <c:order val="4"/>
          <c:tx>
            <c:strRef>
              <c:f>'R-Eff'!$F$1</c:f>
              <c:strCache>
                <c:ptCount val="1"/>
                <c:pt idx="0">
                  <c:v>TKDH1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'R-Eff'!$A$2:$A$4</c:f>
              <c:strCache>
                <c:ptCount val="3"/>
                <c:pt idx="0">
                  <c:v>Eff %</c:v>
                </c:pt>
                <c:pt idx="1">
                  <c:v>Eff % </c:v>
                </c:pt>
                <c:pt idx="2">
                  <c:v>Eff %</c:v>
                </c:pt>
              </c:strCache>
            </c:strRef>
          </c:xVal>
          <c:yVal>
            <c:numRef>
              <c:f>'R-Eff'!$F$2:$F$4</c:f>
              <c:numCache>
                <c:formatCode>General</c:formatCode>
                <c:ptCount val="3"/>
                <c:pt idx="0">
                  <c:v>14.08</c:v>
                </c:pt>
                <c:pt idx="1">
                  <c:v>14.68</c:v>
                </c:pt>
                <c:pt idx="2">
                  <c:v>7.18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BE-4BDC-B18D-C62BE57359A3}"/>
            </c:ext>
          </c:extLst>
        </c:ser>
        <c:ser>
          <c:idx val="5"/>
          <c:order val="5"/>
          <c:tx>
            <c:strRef>
              <c:f>'R-Eff'!$G$1</c:f>
              <c:strCache>
                <c:ptCount val="1"/>
                <c:pt idx="0">
                  <c:v>TKDH2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'R-Eff'!$A$2:$A$4</c:f>
              <c:strCache>
                <c:ptCount val="3"/>
                <c:pt idx="0">
                  <c:v>Eff %</c:v>
                </c:pt>
                <c:pt idx="1">
                  <c:v>Eff % </c:v>
                </c:pt>
                <c:pt idx="2">
                  <c:v>Eff %</c:v>
                </c:pt>
              </c:strCache>
            </c:strRef>
          </c:xVal>
          <c:yVal>
            <c:numRef>
              <c:f>'R-Eff'!$G$2:$G$4</c:f>
              <c:numCache>
                <c:formatCode>General</c:formatCode>
                <c:ptCount val="3"/>
                <c:pt idx="0">
                  <c:v>14.82</c:v>
                </c:pt>
                <c:pt idx="1">
                  <c:v>14.23</c:v>
                </c:pt>
                <c:pt idx="2">
                  <c:v>10.029999999999999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BE-4BDC-B18D-C62BE57359A3}"/>
            </c:ext>
          </c:extLst>
        </c:ser>
        <c:ser>
          <c:idx val="6"/>
          <c:order val="6"/>
          <c:tx>
            <c:strRef>
              <c:f>'R-Eff'!$H$1</c:f>
              <c:strCache>
                <c:ptCount val="1"/>
                <c:pt idx="0">
                  <c:v>TKTH1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'R-Eff'!$A$2:$A$4</c:f>
              <c:strCache>
                <c:ptCount val="3"/>
                <c:pt idx="0">
                  <c:v>Eff %</c:v>
                </c:pt>
                <c:pt idx="1">
                  <c:v>Eff % </c:v>
                </c:pt>
                <c:pt idx="2">
                  <c:v>Eff %</c:v>
                </c:pt>
              </c:strCache>
            </c:strRef>
          </c:xVal>
          <c:yVal>
            <c:numRef>
              <c:f>'R-Eff'!$H$2:$H$4</c:f>
              <c:numCache>
                <c:formatCode>General</c:formatCode>
                <c:ptCount val="3"/>
                <c:pt idx="0">
                  <c:v>10.89</c:v>
                </c:pt>
                <c:pt idx="1">
                  <c:v>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BE-4BDC-B18D-C62BE57359A3}"/>
            </c:ext>
          </c:extLst>
        </c:ser>
        <c:ser>
          <c:idx val="7"/>
          <c:order val="7"/>
          <c:tx>
            <c:strRef>
              <c:f>'R-Eff'!$I$1</c:f>
              <c:strCache>
                <c:ptCount val="1"/>
                <c:pt idx="0">
                  <c:v>TKTH2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'R-Eff'!$A$2:$A$4</c:f>
              <c:strCache>
                <c:ptCount val="3"/>
                <c:pt idx="0">
                  <c:v>Eff %</c:v>
                </c:pt>
                <c:pt idx="1">
                  <c:v>Eff % </c:v>
                </c:pt>
                <c:pt idx="2">
                  <c:v>Eff %</c:v>
                </c:pt>
              </c:strCache>
            </c:strRef>
          </c:xVal>
          <c:yVal>
            <c:numRef>
              <c:f>'R-Eff'!$I$2:$I$4</c:f>
              <c:numCache>
                <c:formatCode>General</c:formatCode>
                <c:ptCount val="3"/>
                <c:pt idx="0">
                  <c:v>10.41</c:v>
                </c:pt>
                <c:pt idx="1">
                  <c:v>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BE-4BDC-B18D-C62BE5735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8314608"/>
        <c:axId val="478316048"/>
      </c:scatterChart>
      <c:valAx>
        <c:axId val="478314608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16048"/>
        <c:crosses val="autoZero"/>
        <c:crossBetween val="midCat"/>
        <c:majorUnit val="1"/>
      </c:valAx>
      <c:valAx>
        <c:axId val="4783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1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'R-Isc'!$B$1</c:f>
              <c:strCache>
                <c:ptCount val="1"/>
                <c:pt idx="0">
                  <c:v>DKDH1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'R-Isc'!$A$2:$A$4</c:f>
              <c:strCache>
                <c:ptCount val="3"/>
                <c:pt idx="0">
                  <c:v>Isc [mA/cm2]</c:v>
                </c:pt>
                <c:pt idx="1">
                  <c:v>Isc [mA/cm2]</c:v>
                </c:pt>
                <c:pt idx="2">
                  <c:v>Isc [mA/cm2]</c:v>
                </c:pt>
              </c:strCache>
            </c:strRef>
          </c:xVal>
          <c:yVal>
            <c:numRef>
              <c:f>'R-Isc'!$B$2:$B$4</c:f>
              <c:numCache>
                <c:formatCode>General</c:formatCode>
                <c:ptCount val="3"/>
                <c:pt idx="0">
                  <c:v>18.8</c:v>
                </c:pt>
                <c:pt idx="1">
                  <c:v>18.82</c:v>
                </c:pt>
                <c:pt idx="2">
                  <c:v>13.35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F-48CE-9C17-8ADE610801F2}"/>
            </c:ext>
          </c:extLst>
        </c:ser>
        <c:ser>
          <c:idx val="1"/>
          <c:order val="1"/>
          <c:tx>
            <c:strRef>
              <c:f>'R-Isc'!$C$1</c:f>
              <c:strCache>
                <c:ptCount val="1"/>
                <c:pt idx="0">
                  <c:v>DKDH2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'R-Isc'!$A$2:$A$4</c:f>
              <c:strCache>
                <c:ptCount val="3"/>
                <c:pt idx="0">
                  <c:v>Isc [mA/cm2]</c:v>
                </c:pt>
                <c:pt idx="1">
                  <c:v>Isc [mA/cm2]</c:v>
                </c:pt>
                <c:pt idx="2">
                  <c:v>Isc [mA/cm2]</c:v>
                </c:pt>
              </c:strCache>
            </c:strRef>
          </c:xVal>
          <c:yVal>
            <c:numRef>
              <c:f>'R-Isc'!$C$2:$C$4</c:f>
              <c:numCache>
                <c:formatCode>General</c:formatCode>
                <c:ptCount val="3"/>
                <c:pt idx="0">
                  <c:v>19.55</c:v>
                </c:pt>
                <c:pt idx="1">
                  <c:v>18.39</c:v>
                </c:pt>
                <c:pt idx="2">
                  <c:v>10.75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3F-48CE-9C17-8ADE610801F2}"/>
            </c:ext>
          </c:extLst>
        </c:ser>
        <c:ser>
          <c:idx val="2"/>
          <c:order val="2"/>
          <c:tx>
            <c:strRef>
              <c:f>'R-Isc'!$D$1</c:f>
              <c:strCache>
                <c:ptCount val="1"/>
                <c:pt idx="0">
                  <c:v>DKTH1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'R-Isc'!$A$2:$A$4</c:f>
              <c:strCache>
                <c:ptCount val="3"/>
                <c:pt idx="0">
                  <c:v>Isc [mA/cm2]</c:v>
                </c:pt>
                <c:pt idx="1">
                  <c:v>Isc [mA/cm2]</c:v>
                </c:pt>
                <c:pt idx="2">
                  <c:v>Isc [mA/cm2]</c:v>
                </c:pt>
              </c:strCache>
            </c:strRef>
          </c:xVal>
          <c:yVal>
            <c:numRef>
              <c:f>'R-Isc'!$D$2:$D$4</c:f>
              <c:numCache>
                <c:formatCode>General</c:formatCode>
                <c:ptCount val="3"/>
                <c:pt idx="0">
                  <c:v>17.850000000000001</c:v>
                </c:pt>
                <c:pt idx="1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3F-48CE-9C17-8ADE610801F2}"/>
            </c:ext>
          </c:extLst>
        </c:ser>
        <c:ser>
          <c:idx val="3"/>
          <c:order val="3"/>
          <c:tx>
            <c:strRef>
              <c:f>'R-Isc'!$E$1</c:f>
              <c:strCache>
                <c:ptCount val="1"/>
                <c:pt idx="0">
                  <c:v>DKTH2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'R-Isc'!$A$2:$A$4</c:f>
              <c:strCache>
                <c:ptCount val="3"/>
                <c:pt idx="0">
                  <c:v>Isc [mA/cm2]</c:v>
                </c:pt>
                <c:pt idx="1">
                  <c:v>Isc [mA/cm2]</c:v>
                </c:pt>
                <c:pt idx="2">
                  <c:v>Isc [mA/cm2]</c:v>
                </c:pt>
              </c:strCache>
            </c:strRef>
          </c:xVal>
          <c:yVal>
            <c:numRef>
              <c:f>'R-Isc'!$E$2:$E$4</c:f>
              <c:numCache>
                <c:formatCode>General</c:formatCode>
                <c:ptCount val="3"/>
                <c:pt idx="0">
                  <c:v>16.79</c:v>
                </c:pt>
                <c:pt idx="1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3F-48CE-9C17-8ADE610801F2}"/>
            </c:ext>
          </c:extLst>
        </c:ser>
        <c:ser>
          <c:idx val="4"/>
          <c:order val="4"/>
          <c:tx>
            <c:strRef>
              <c:f>'R-Isc'!$F$1</c:f>
              <c:strCache>
                <c:ptCount val="1"/>
                <c:pt idx="0">
                  <c:v>TKDH1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'R-Isc'!$A$2:$A$4</c:f>
              <c:strCache>
                <c:ptCount val="3"/>
                <c:pt idx="0">
                  <c:v>Isc [mA/cm2]</c:v>
                </c:pt>
                <c:pt idx="1">
                  <c:v>Isc [mA/cm2]</c:v>
                </c:pt>
                <c:pt idx="2">
                  <c:v>Isc [mA/cm2]</c:v>
                </c:pt>
              </c:strCache>
            </c:strRef>
          </c:xVal>
          <c:yVal>
            <c:numRef>
              <c:f>'R-Isc'!$F$2:$F$4</c:f>
              <c:numCache>
                <c:formatCode>General</c:formatCode>
                <c:ptCount val="3"/>
                <c:pt idx="0">
                  <c:v>18.05</c:v>
                </c:pt>
                <c:pt idx="1">
                  <c:v>18.579999999999998</c:v>
                </c:pt>
                <c:pt idx="2">
                  <c:v>12.14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3F-48CE-9C17-8ADE610801F2}"/>
            </c:ext>
          </c:extLst>
        </c:ser>
        <c:ser>
          <c:idx val="5"/>
          <c:order val="5"/>
          <c:tx>
            <c:strRef>
              <c:f>'R-Isc'!$G$1</c:f>
              <c:strCache>
                <c:ptCount val="1"/>
                <c:pt idx="0">
                  <c:v>TKDH2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'R-Isc'!$A$2:$A$4</c:f>
              <c:strCache>
                <c:ptCount val="3"/>
                <c:pt idx="0">
                  <c:v>Isc [mA/cm2]</c:v>
                </c:pt>
                <c:pt idx="1">
                  <c:v>Isc [mA/cm2]</c:v>
                </c:pt>
                <c:pt idx="2">
                  <c:v>Isc [mA/cm2]</c:v>
                </c:pt>
              </c:strCache>
            </c:strRef>
          </c:xVal>
          <c:yVal>
            <c:numRef>
              <c:f>'R-Isc'!$G$2:$G$4</c:f>
              <c:numCache>
                <c:formatCode>General</c:formatCode>
                <c:ptCount val="3"/>
                <c:pt idx="0">
                  <c:v>19.95</c:v>
                </c:pt>
                <c:pt idx="1">
                  <c:v>19.09</c:v>
                </c:pt>
                <c:pt idx="2">
                  <c:v>15.93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3F-48CE-9C17-8ADE610801F2}"/>
            </c:ext>
          </c:extLst>
        </c:ser>
        <c:ser>
          <c:idx val="6"/>
          <c:order val="6"/>
          <c:tx>
            <c:strRef>
              <c:f>'R-Isc'!$H$1</c:f>
              <c:strCache>
                <c:ptCount val="1"/>
                <c:pt idx="0">
                  <c:v>TKTH1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'R-Isc'!$A$2:$A$4</c:f>
              <c:strCache>
                <c:ptCount val="3"/>
                <c:pt idx="0">
                  <c:v>Isc [mA/cm2]</c:v>
                </c:pt>
                <c:pt idx="1">
                  <c:v>Isc [mA/cm2]</c:v>
                </c:pt>
                <c:pt idx="2">
                  <c:v>Isc [mA/cm2]</c:v>
                </c:pt>
              </c:strCache>
            </c:strRef>
          </c:xVal>
          <c:yVal>
            <c:numRef>
              <c:f>'R-Isc'!$H$2:$H$4</c:f>
              <c:numCache>
                <c:formatCode>General</c:formatCode>
                <c:ptCount val="3"/>
                <c:pt idx="0">
                  <c:v>14.81</c:v>
                </c:pt>
                <c:pt idx="1">
                  <c:v>6.55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3F-48CE-9C17-8ADE610801F2}"/>
            </c:ext>
          </c:extLst>
        </c:ser>
        <c:ser>
          <c:idx val="7"/>
          <c:order val="7"/>
          <c:tx>
            <c:strRef>
              <c:f>'R-Isc'!$I$1</c:f>
              <c:strCache>
                <c:ptCount val="1"/>
                <c:pt idx="0">
                  <c:v>TKTH2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'R-Isc'!$A$2:$A$4</c:f>
              <c:strCache>
                <c:ptCount val="3"/>
                <c:pt idx="0">
                  <c:v>Isc [mA/cm2]</c:v>
                </c:pt>
                <c:pt idx="1">
                  <c:v>Isc [mA/cm2]</c:v>
                </c:pt>
                <c:pt idx="2">
                  <c:v>Isc [mA/cm2]</c:v>
                </c:pt>
              </c:strCache>
            </c:strRef>
          </c:xVal>
          <c:yVal>
            <c:numRef>
              <c:f>'R-Isc'!$I$2:$I$4</c:f>
              <c:numCache>
                <c:formatCode>General</c:formatCode>
                <c:ptCount val="3"/>
                <c:pt idx="0">
                  <c:v>14.03</c:v>
                </c:pt>
                <c:pt idx="1">
                  <c:v>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3F-48CE-9C17-8ADE61080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382784"/>
        <c:axId val="1963384224"/>
      </c:scatterChart>
      <c:valAx>
        <c:axId val="1963382784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384224"/>
        <c:crosses val="autoZero"/>
        <c:crossBetween val="midCat"/>
        <c:majorUnit val="1"/>
      </c:valAx>
      <c:valAx>
        <c:axId val="19633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38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'R-Voc'!$B$1</c:f>
              <c:strCache>
                <c:ptCount val="1"/>
                <c:pt idx="0">
                  <c:v>DKDH1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'R-Voc'!$A$2:$A$4</c:f>
              <c:strCache>
                <c:ptCount val="3"/>
                <c:pt idx="0">
                  <c:v>Voc [mV]</c:v>
                </c:pt>
                <c:pt idx="1">
                  <c:v>Voc [mV]</c:v>
                </c:pt>
                <c:pt idx="2">
                  <c:v>Voc [mV]</c:v>
                </c:pt>
              </c:strCache>
            </c:strRef>
          </c:xVal>
          <c:yVal>
            <c:numRef>
              <c:f>'R-Voc'!$B$2:$B$4</c:f>
              <c:numCache>
                <c:formatCode>General</c:formatCode>
                <c:ptCount val="3"/>
                <c:pt idx="0">
                  <c:v>1088.1199999999999</c:v>
                </c:pt>
                <c:pt idx="1">
                  <c:v>1046.71</c:v>
                </c:pt>
                <c:pt idx="2">
                  <c:v>1031.01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5-4444-9F86-1C0C1E9D7355}"/>
            </c:ext>
          </c:extLst>
        </c:ser>
        <c:ser>
          <c:idx val="1"/>
          <c:order val="1"/>
          <c:tx>
            <c:strRef>
              <c:f>'R-Voc'!$C$1</c:f>
              <c:strCache>
                <c:ptCount val="1"/>
                <c:pt idx="0">
                  <c:v>DKDH2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'R-Voc'!$A$2:$A$4</c:f>
              <c:strCache>
                <c:ptCount val="3"/>
                <c:pt idx="0">
                  <c:v>Voc [mV]</c:v>
                </c:pt>
                <c:pt idx="1">
                  <c:v>Voc [mV]</c:v>
                </c:pt>
                <c:pt idx="2">
                  <c:v>Voc [mV]</c:v>
                </c:pt>
              </c:strCache>
            </c:strRef>
          </c:xVal>
          <c:yVal>
            <c:numRef>
              <c:f>'R-Voc'!$C$2:$C$4</c:f>
              <c:numCache>
                <c:formatCode>General</c:formatCode>
                <c:ptCount val="3"/>
                <c:pt idx="0">
                  <c:v>1093.97</c:v>
                </c:pt>
                <c:pt idx="1">
                  <c:v>1042.97</c:v>
                </c:pt>
                <c:pt idx="2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5-4444-9F86-1C0C1E9D7355}"/>
            </c:ext>
          </c:extLst>
        </c:ser>
        <c:ser>
          <c:idx val="2"/>
          <c:order val="2"/>
          <c:tx>
            <c:strRef>
              <c:f>'R-Voc'!$D$1</c:f>
              <c:strCache>
                <c:ptCount val="1"/>
                <c:pt idx="0">
                  <c:v>DKTH1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'R-Voc'!$A$2:$A$4</c:f>
              <c:strCache>
                <c:ptCount val="3"/>
                <c:pt idx="0">
                  <c:v>Voc [mV]</c:v>
                </c:pt>
                <c:pt idx="1">
                  <c:v>Voc [mV]</c:v>
                </c:pt>
                <c:pt idx="2">
                  <c:v>Voc [mV]</c:v>
                </c:pt>
              </c:strCache>
            </c:strRef>
          </c:xVal>
          <c:yVal>
            <c:numRef>
              <c:f>'R-Voc'!$D$2:$D$4</c:f>
              <c:numCache>
                <c:formatCode>General</c:formatCode>
                <c:ptCount val="3"/>
                <c:pt idx="0">
                  <c:v>1142.08</c:v>
                </c:pt>
                <c:pt idx="1">
                  <c:v>738.7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65-4444-9F86-1C0C1E9D7355}"/>
            </c:ext>
          </c:extLst>
        </c:ser>
        <c:ser>
          <c:idx val="3"/>
          <c:order val="3"/>
          <c:tx>
            <c:strRef>
              <c:f>'R-Voc'!$E$1</c:f>
              <c:strCache>
                <c:ptCount val="1"/>
                <c:pt idx="0">
                  <c:v>DKTH2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'R-Voc'!$A$2:$A$4</c:f>
              <c:strCache>
                <c:ptCount val="3"/>
                <c:pt idx="0">
                  <c:v>Voc [mV]</c:v>
                </c:pt>
                <c:pt idx="1">
                  <c:v>Voc [mV]</c:v>
                </c:pt>
                <c:pt idx="2">
                  <c:v>Voc [mV]</c:v>
                </c:pt>
              </c:strCache>
            </c:strRef>
          </c:xVal>
          <c:yVal>
            <c:numRef>
              <c:f>'R-Voc'!$E$2:$E$4</c:f>
              <c:numCache>
                <c:formatCode>General</c:formatCode>
                <c:ptCount val="3"/>
                <c:pt idx="0">
                  <c:v>1126.01</c:v>
                </c:pt>
                <c:pt idx="1">
                  <c:v>626.03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65-4444-9F86-1C0C1E9D7355}"/>
            </c:ext>
          </c:extLst>
        </c:ser>
        <c:ser>
          <c:idx val="4"/>
          <c:order val="4"/>
          <c:tx>
            <c:strRef>
              <c:f>'R-Voc'!$F$1</c:f>
              <c:strCache>
                <c:ptCount val="1"/>
                <c:pt idx="0">
                  <c:v>TKDH1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'R-Voc'!$A$2:$A$4</c:f>
              <c:strCache>
                <c:ptCount val="3"/>
                <c:pt idx="0">
                  <c:v>Voc [mV]</c:v>
                </c:pt>
                <c:pt idx="1">
                  <c:v>Voc [mV]</c:v>
                </c:pt>
                <c:pt idx="2">
                  <c:v>Voc [mV]</c:v>
                </c:pt>
              </c:strCache>
            </c:strRef>
          </c:xVal>
          <c:yVal>
            <c:numRef>
              <c:f>'R-Voc'!$F$2:$F$4</c:f>
              <c:numCache>
                <c:formatCode>General</c:formatCode>
                <c:ptCount val="3"/>
                <c:pt idx="0">
                  <c:v>1099.1500000000001</c:v>
                </c:pt>
                <c:pt idx="1">
                  <c:v>1052.01</c:v>
                </c:pt>
                <c:pt idx="2">
                  <c:v>1057.24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65-4444-9F86-1C0C1E9D7355}"/>
            </c:ext>
          </c:extLst>
        </c:ser>
        <c:ser>
          <c:idx val="5"/>
          <c:order val="5"/>
          <c:tx>
            <c:strRef>
              <c:f>'R-Voc'!$G$1</c:f>
              <c:strCache>
                <c:ptCount val="1"/>
                <c:pt idx="0">
                  <c:v>TKDH2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'R-Voc'!$A$2:$A$4</c:f>
              <c:strCache>
                <c:ptCount val="3"/>
                <c:pt idx="0">
                  <c:v>Voc [mV]</c:v>
                </c:pt>
                <c:pt idx="1">
                  <c:v>Voc [mV]</c:v>
                </c:pt>
                <c:pt idx="2">
                  <c:v>Voc [mV]</c:v>
                </c:pt>
              </c:strCache>
            </c:strRef>
          </c:xVal>
          <c:yVal>
            <c:numRef>
              <c:f>'R-Voc'!$G$2:$G$4</c:f>
              <c:numCache>
                <c:formatCode>General</c:formatCode>
                <c:ptCount val="3"/>
                <c:pt idx="0">
                  <c:v>1106.1300000000001</c:v>
                </c:pt>
                <c:pt idx="1">
                  <c:v>1074</c:v>
                </c:pt>
                <c:pt idx="2">
                  <c:v>1065.54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65-4444-9F86-1C0C1E9D7355}"/>
            </c:ext>
          </c:extLst>
        </c:ser>
        <c:ser>
          <c:idx val="6"/>
          <c:order val="6"/>
          <c:tx>
            <c:strRef>
              <c:f>'R-Voc'!$H$1</c:f>
              <c:strCache>
                <c:ptCount val="1"/>
                <c:pt idx="0">
                  <c:v>TKTH1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'R-Voc'!$A$2:$A$4</c:f>
              <c:strCache>
                <c:ptCount val="3"/>
                <c:pt idx="0">
                  <c:v>Voc [mV]</c:v>
                </c:pt>
                <c:pt idx="1">
                  <c:v>Voc [mV]</c:v>
                </c:pt>
                <c:pt idx="2">
                  <c:v>Voc [mV]</c:v>
                </c:pt>
              </c:strCache>
            </c:strRef>
          </c:xVal>
          <c:yVal>
            <c:numRef>
              <c:f>'R-Voc'!$H$2:$H$4</c:f>
              <c:numCache>
                <c:formatCode>General</c:formatCode>
                <c:ptCount val="3"/>
                <c:pt idx="0">
                  <c:v>1183.72</c:v>
                </c:pt>
                <c:pt idx="1">
                  <c:v>984.73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65-4444-9F86-1C0C1E9D7355}"/>
            </c:ext>
          </c:extLst>
        </c:ser>
        <c:ser>
          <c:idx val="7"/>
          <c:order val="7"/>
          <c:tx>
            <c:strRef>
              <c:f>'R-Voc'!$I$1</c:f>
              <c:strCache>
                <c:ptCount val="1"/>
                <c:pt idx="0">
                  <c:v>TKTH2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'R-Voc'!$A$2:$A$4</c:f>
              <c:strCache>
                <c:ptCount val="3"/>
                <c:pt idx="0">
                  <c:v>Voc [mV]</c:v>
                </c:pt>
                <c:pt idx="1">
                  <c:v>Voc [mV]</c:v>
                </c:pt>
                <c:pt idx="2">
                  <c:v>Voc [mV]</c:v>
                </c:pt>
              </c:strCache>
            </c:strRef>
          </c:xVal>
          <c:yVal>
            <c:numRef>
              <c:f>'R-Voc'!$I$2:$I$4</c:f>
              <c:numCache>
                <c:formatCode>General</c:formatCode>
                <c:ptCount val="3"/>
                <c:pt idx="0">
                  <c:v>1178.18</c:v>
                </c:pt>
                <c:pt idx="1">
                  <c:v>971.33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65-4444-9F86-1C0C1E9D73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59108032"/>
        <c:axId val="1559106592"/>
      </c:scatterChart>
      <c:valAx>
        <c:axId val="1559108032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06592"/>
        <c:crosses val="autoZero"/>
        <c:crossBetween val="midCat"/>
        <c:majorUnit val="1"/>
      </c:valAx>
      <c:valAx>
        <c:axId val="15591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0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'R-FF'!$B$1</c:f>
              <c:strCache>
                <c:ptCount val="1"/>
                <c:pt idx="0">
                  <c:v>DKDH1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'R-FF'!$A$2:$A$4</c:f>
              <c:strCache>
                <c:ptCount val="3"/>
                <c:pt idx="0">
                  <c:v>FF %</c:v>
                </c:pt>
                <c:pt idx="1">
                  <c:v>FF %</c:v>
                </c:pt>
                <c:pt idx="2">
                  <c:v>FF %</c:v>
                </c:pt>
              </c:strCache>
            </c:strRef>
          </c:xVal>
          <c:yVal>
            <c:numRef>
              <c:f>'R-FF'!$B$2:$B$4</c:f>
              <c:numCache>
                <c:formatCode>General</c:formatCode>
                <c:ptCount val="3"/>
                <c:pt idx="0">
                  <c:v>65.48</c:v>
                </c:pt>
                <c:pt idx="1">
                  <c:v>67.33</c:v>
                </c:pt>
                <c:pt idx="2">
                  <c:v>66.260000000000005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2-4E58-A9F8-9BBB72CBA2A5}"/>
            </c:ext>
          </c:extLst>
        </c:ser>
        <c:ser>
          <c:idx val="1"/>
          <c:order val="1"/>
          <c:tx>
            <c:strRef>
              <c:f>'R-FF'!$C$1</c:f>
              <c:strCache>
                <c:ptCount val="1"/>
                <c:pt idx="0">
                  <c:v>DKDH2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'R-FF'!$A$2:$A$4</c:f>
              <c:strCache>
                <c:ptCount val="3"/>
                <c:pt idx="0">
                  <c:v>FF %</c:v>
                </c:pt>
                <c:pt idx="1">
                  <c:v>FF %</c:v>
                </c:pt>
                <c:pt idx="2">
                  <c:v>FF %</c:v>
                </c:pt>
              </c:strCache>
            </c:strRef>
          </c:xVal>
          <c:yVal>
            <c:numRef>
              <c:f>'R-FF'!$C$2:$C$4</c:f>
              <c:numCache>
                <c:formatCode>General</c:formatCode>
                <c:ptCount val="3"/>
                <c:pt idx="0">
                  <c:v>64.09</c:v>
                </c:pt>
                <c:pt idx="1">
                  <c:v>68.540000000000006</c:v>
                </c:pt>
                <c:pt idx="2">
                  <c:v>60.49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2-4E58-A9F8-9BBB72CBA2A5}"/>
            </c:ext>
          </c:extLst>
        </c:ser>
        <c:ser>
          <c:idx val="2"/>
          <c:order val="2"/>
          <c:tx>
            <c:strRef>
              <c:f>'R-FF'!$D$1</c:f>
              <c:strCache>
                <c:ptCount val="1"/>
                <c:pt idx="0">
                  <c:v>DKTH1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'R-FF'!$A$2:$A$4</c:f>
              <c:strCache>
                <c:ptCount val="3"/>
                <c:pt idx="0">
                  <c:v>FF %</c:v>
                </c:pt>
                <c:pt idx="1">
                  <c:v>FF %</c:v>
                </c:pt>
                <c:pt idx="2">
                  <c:v>FF %</c:v>
                </c:pt>
              </c:strCache>
            </c:strRef>
          </c:xVal>
          <c:yVal>
            <c:numRef>
              <c:f>'R-FF'!$D$2:$D$4</c:f>
              <c:numCache>
                <c:formatCode>General</c:formatCode>
                <c:ptCount val="3"/>
                <c:pt idx="0">
                  <c:v>72.66</c:v>
                </c:pt>
                <c:pt idx="1">
                  <c:v>55.8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F2-4E58-A9F8-9BBB72CBA2A5}"/>
            </c:ext>
          </c:extLst>
        </c:ser>
        <c:ser>
          <c:idx val="3"/>
          <c:order val="3"/>
          <c:tx>
            <c:strRef>
              <c:f>'R-FF'!$E$1</c:f>
              <c:strCache>
                <c:ptCount val="1"/>
                <c:pt idx="0">
                  <c:v>DKTH2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'R-FF'!$A$2:$A$4</c:f>
              <c:strCache>
                <c:ptCount val="3"/>
                <c:pt idx="0">
                  <c:v>FF %</c:v>
                </c:pt>
                <c:pt idx="1">
                  <c:v>FF %</c:v>
                </c:pt>
                <c:pt idx="2">
                  <c:v>FF %</c:v>
                </c:pt>
              </c:strCache>
            </c:strRef>
          </c:xVal>
          <c:yVal>
            <c:numRef>
              <c:f>'R-FF'!$E$2:$E$4</c:f>
              <c:numCache>
                <c:formatCode>General</c:formatCode>
                <c:ptCount val="3"/>
                <c:pt idx="0">
                  <c:v>68.010000000000005</c:v>
                </c:pt>
                <c:pt idx="1">
                  <c:v>69.98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F2-4E58-A9F8-9BBB72CBA2A5}"/>
            </c:ext>
          </c:extLst>
        </c:ser>
        <c:ser>
          <c:idx val="4"/>
          <c:order val="4"/>
          <c:tx>
            <c:strRef>
              <c:f>'R-FF'!$F$1</c:f>
              <c:strCache>
                <c:ptCount val="1"/>
                <c:pt idx="0">
                  <c:v>TKDH1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'R-FF'!$A$2:$A$4</c:f>
              <c:strCache>
                <c:ptCount val="3"/>
                <c:pt idx="0">
                  <c:v>FF %</c:v>
                </c:pt>
                <c:pt idx="1">
                  <c:v>FF %</c:v>
                </c:pt>
                <c:pt idx="2">
                  <c:v>FF %</c:v>
                </c:pt>
              </c:strCache>
            </c:strRef>
          </c:xVal>
          <c:yVal>
            <c:numRef>
              <c:f>'R-FF'!$F$2:$F$4</c:f>
              <c:numCache>
                <c:formatCode>General</c:formatCode>
                <c:ptCount val="3"/>
                <c:pt idx="0">
                  <c:v>71.03</c:v>
                </c:pt>
                <c:pt idx="1">
                  <c:v>75.27</c:v>
                </c:pt>
                <c:pt idx="2">
                  <c:v>58.86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F2-4E58-A9F8-9BBB72CBA2A5}"/>
            </c:ext>
          </c:extLst>
        </c:ser>
        <c:ser>
          <c:idx val="5"/>
          <c:order val="5"/>
          <c:tx>
            <c:strRef>
              <c:f>'R-FF'!$G$1</c:f>
              <c:strCache>
                <c:ptCount val="1"/>
                <c:pt idx="0">
                  <c:v>TKDH2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'R-FF'!$A$2:$A$4</c:f>
              <c:strCache>
                <c:ptCount val="3"/>
                <c:pt idx="0">
                  <c:v>FF %</c:v>
                </c:pt>
                <c:pt idx="1">
                  <c:v>FF %</c:v>
                </c:pt>
                <c:pt idx="2">
                  <c:v>FF %</c:v>
                </c:pt>
              </c:strCache>
            </c:strRef>
          </c:xVal>
          <c:yVal>
            <c:numRef>
              <c:f>'R-FF'!$G$2:$G$4</c:f>
              <c:numCache>
                <c:formatCode>General</c:formatCode>
                <c:ptCount val="3"/>
                <c:pt idx="0">
                  <c:v>67.150000000000006</c:v>
                </c:pt>
                <c:pt idx="1">
                  <c:v>71.680000000000007</c:v>
                </c:pt>
                <c:pt idx="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F2-4E58-A9F8-9BBB72CBA2A5}"/>
            </c:ext>
          </c:extLst>
        </c:ser>
        <c:ser>
          <c:idx val="6"/>
          <c:order val="6"/>
          <c:tx>
            <c:strRef>
              <c:f>'R-FF'!$H$1</c:f>
              <c:strCache>
                <c:ptCount val="1"/>
                <c:pt idx="0">
                  <c:v>TKTH1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'R-FF'!$A$2:$A$4</c:f>
              <c:strCache>
                <c:ptCount val="3"/>
                <c:pt idx="0">
                  <c:v>FF %</c:v>
                </c:pt>
                <c:pt idx="1">
                  <c:v>FF %</c:v>
                </c:pt>
                <c:pt idx="2">
                  <c:v>FF %</c:v>
                </c:pt>
              </c:strCache>
            </c:strRef>
          </c:xVal>
          <c:yVal>
            <c:numRef>
              <c:f>'R-FF'!$H$2:$H$4</c:f>
              <c:numCache>
                <c:formatCode>General</c:formatCode>
                <c:ptCount val="3"/>
                <c:pt idx="0">
                  <c:v>62.61</c:v>
                </c:pt>
                <c:pt idx="1">
                  <c:v>53.13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F2-4E58-A9F8-9BBB72CBA2A5}"/>
            </c:ext>
          </c:extLst>
        </c:ser>
        <c:ser>
          <c:idx val="7"/>
          <c:order val="7"/>
          <c:tx>
            <c:strRef>
              <c:f>'R-FF'!$I$1</c:f>
              <c:strCache>
                <c:ptCount val="1"/>
                <c:pt idx="0">
                  <c:v>TKTH2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'R-FF'!$A$2:$A$4</c:f>
              <c:strCache>
                <c:ptCount val="3"/>
                <c:pt idx="0">
                  <c:v>FF %</c:v>
                </c:pt>
                <c:pt idx="1">
                  <c:v>FF %</c:v>
                </c:pt>
                <c:pt idx="2">
                  <c:v>FF %</c:v>
                </c:pt>
              </c:strCache>
            </c:strRef>
          </c:xVal>
          <c:yVal>
            <c:numRef>
              <c:f>'R-FF'!$I$2:$I$4</c:f>
              <c:numCache>
                <c:formatCode>General</c:formatCode>
                <c:ptCount val="3"/>
                <c:pt idx="0">
                  <c:v>63.42</c:v>
                </c:pt>
                <c:pt idx="1">
                  <c:v>53.52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F2-4E58-A9F8-9BBB72CBA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979360"/>
        <c:axId val="1943990400"/>
      </c:scatterChart>
      <c:valAx>
        <c:axId val="194397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90400"/>
        <c:crosses val="autoZero"/>
        <c:crossBetween val="midCat"/>
        <c:majorUnit val="1"/>
      </c:valAx>
      <c:valAx>
        <c:axId val="19439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7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'D-Eff'!$B$1</c:f>
              <c:strCache>
                <c:ptCount val="1"/>
                <c:pt idx="0">
                  <c:v>DKDH1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'D-Eff'!$A$2:$A$4</c:f>
              <c:strCache>
                <c:ptCount val="3"/>
                <c:pt idx="0">
                  <c:v>Eff</c:v>
                </c:pt>
                <c:pt idx="1">
                  <c:v>Eff</c:v>
                </c:pt>
                <c:pt idx="2">
                  <c:v>Eff</c:v>
                </c:pt>
              </c:strCache>
            </c:strRef>
          </c:xVal>
          <c:yVal>
            <c:numRef>
              <c:f>'D-Eff'!$B$2:$B$4</c:f>
              <c:numCache>
                <c:formatCode>General</c:formatCode>
                <c:ptCount val="3"/>
                <c:pt idx="0">
                  <c:v>13.1</c:v>
                </c:pt>
                <c:pt idx="1">
                  <c:v>13.13</c:v>
                </c:pt>
                <c:pt idx="2">
                  <c:v>9.1300000000000008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5-48B7-88EA-4C233ADF3B97}"/>
            </c:ext>
          </c:extLst>
        </c:ser>
        <c:ser>
          <c:idx val="1"/>
          <c:order val="1"/>
          <c:tx>
            <c:strRef>
              <c:f>'D-Eff'!$C$1</c:f>
              <c:strCache>
                <c:ptCount val="1"/>
                <c:pt idx="0">
                  <c:v>DKDH2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'D-Eff'!$A$2:$A$4</c:f>
              <c:strCache>
                <c:ptCount val="3"/>
                <c:pt idx="0">
                  <c:v>Eff</c:v>
                </c:pt>
                <c:pt idx="1">
                  <c:v>Eff</c:v>
                </c:pt>
                <c:pt idx="2">
                  <c:v>Eff</c:v>
                </c:pt>
              </c:strCache>
            </c:strRef>
          </c:xVal>
          <c:yVal>
            <c:numRef>
              <c:f>'D-Eff'!$C$2:$C$4</c:f>
              <c:numCache>
                <c:formatCode>General</c:formatCode>
                <c:ptCount val="3"/>
                <c:pt idx="0">
                  <c:v>13.47</c:v>
                </c:pt>
                <c:pt idx="1">
                  <c:v>12.9</c:v>
                </c:pt>
                <c:pt idx="2">
                  <c:v>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5-48B7-88EA-4C233ADF3B97}"/>
            </c:ext>
          </c:extLst>
        </c:ser>
        <c:ser>
          <c:idx val="2"/>
          <c:order val="2"/>
          <c:tx>
            <c:strRef>
              <c:f>'D-Eff'!$D$1</c:f>
              <c:strCache>
                <c:ptCount val="1"/>
                <c:pt idx="0">
                  <c:v>DKTH1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'D-Eff'!$A$2:$A$4</c:f>
              <c:strCache>
                <c:ptCount val="3"/>
                <c:pt idx="0">
                  <c:v>Eff</c:v>
                </c:pt>
                <c:pt idx="1">
                  <c:v>Eff</c:v>
                </c:pt>
                <c:pt idx="2">
                  <c:v>Eff</c:v>
                </c:pt>
              </c:strCache>
            </c:strRef>
          </c:xVal>
          <c:yVal>
            <c:numRef>
              <c:f>'D-Eff'!$D$2:$D$4</c:f>
              <c:numCache>
                <c:formatCode>General</c:formatCode>
                <c:ptCount val="3"/>
                <c:pt idx="0">
                  <c:v>13.54</c:v>
                </c:pt>
                <c:pt idx="1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A5-48B7-88EA-4C233ADF3B97}"/>
            </c:ext>
          </c:extLst>
        </c:ser>
        <c:ser>
          <c:idx val="3"/>
          <c:order val="3"/>
          <c:tx>
            <c:strRef>
              <c:f>'D-Eff'!$E$1</c:f>
              <c:strCache>
                <c:ptCount val="1"/>
                <c:pt idx="0">
                  <c:v>DKTH2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'D-Eff'!$A$2:$A$4</c:f>
              <c:strCache>
                <c:ptCount val="3"/>
                <c:pt idx="0">
                  <c:v>Eff</c:v>
                </c:pt>
                <c:pt idx="1">
                  <c:v>Eff</c:v>
                </c:pt>
                <c:pt idx="2">
                  <c:v>Eff</c:v>
                </c:pt>
              </c:strCache>
            </c:strRef>
          </c:xVal>
          <c:yVal>
            <c:numRef>
              <c:f>'D-Eff'!$E$2:$E$4</c:f>
              <c:numCache>
                <c:formatCode>General</c:formatCode>
                <c:ptCount val="3"/>
                <c:pt idx="0">
                  <c:v>13.07</c:v>
                </c:pt>
                <c:pt idx="1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A5-48B7-88EA-4C233ADF3B97}"/>
            </c:ext>
          </c:extLst>
        </c:ser>
        <c:ser>
          <c:idx val="4"/>
          <c:order val="4"/>
          <c:tx>
            <c:strRef>
              <c:f>'D-Eff'!$F$1</c:f>
              <c:strCache>
                <c:ptCount val="1"/>
                <c:pt idx="0">
                  <c:v>TKDH1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'D-Eff'!$A$2:$A$4</c:f>
              <c:strCache>
                <c:ptCount val="3"/>
                <c:pt idx="0">
                  <c:v>Eff</c:v>
                </c:pt>
                <c:pt idx="1">
                  <c:v>Eff</c:v>
                </c:pt>
                <c:pt idx="2">
                  <c:v>Eff</c:v>
                </c:pt>
              </c:strCache>
            </c:strRef>
          </c:xVal>
          <c:yVal>
            <c:numRef>
              <c:f>'D-Eff'!$F$2:$F$4</c:f>
              <c:numCache>
                <c:formatCode>General</c:formatCode>
                <c:ptCount val="3"/>
                <c:pt idx="0">
                  <c:v>13.11</c:v>
                </c:pt>
                <c:pt idx="1">
                  <c:v>14.68</c:v>
                </c:pt>
                <c:pt idx="2">
                  <c:v>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A5-48B7-88EA-4C233ADF3B97}"/>
            </c:ext>
          </c:extLst>
        </c:ser>
        <c:ser>
          <c:idx val="5"/>
          <c:order val="5"/>
          <c:tx>
            <c:strRef>
              <c:f>'D-Eff'!$G$1</c:f>
              <c:strCache>
                <c:ptCount val="1"/>
                <c:pt idx="0">
                  <c:v>TKDH2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'D-Eff'!$A$2:$A$4</c:f>
              <c:strCache>
                <c:ptCount val="3"/>
                <c:pt idx="0">
                  <c:v>Eff</c:v>
                </c:pt>
                <c:pt idx="1">
                  <c:v>Eff</c:v>
                </c:pt>
                <c:pt idx="2">
                  <c:v>Eff</c:v>
                </c:pt>
              </c:strCache>
            </c:strRef>
          </c:xVal>
          <c:yVal>
            <c:numRef>
              <c:f>'D-Eff'!$G$2:$G$4</c:f>
              <c:numCache>
                <c:formatCode>General</c:formatCode>
                <c:ptCount val="3"/>
                <c:pt idx="0">
                  <c:v>14.15</c:v>
                </c:pt>
                <c:pt idx="1">
                  <c:v>14.23</c:v>
                </c:pt>
                <c:pt idx="2">
                  <c:v>9.15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A5-48B7-88EA-4C233ADF3B97}"/>
            </c:ext>
          </c:extLst>
        </c:ser>
        <c:ser>
          <c:idx val="6"/>
          <c:order val="6"/>
          <c:tx>
            <c:strRef>
              <c:f>'D-Eff'!$H$1</c:f>
              <c:strCache>
                <c:ptCount val="1"/>
                <c:pt idx="0">
                  <c:v>TKTH1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'D-Eff'!$A$2:$A$4</c:f>
              <c:strCache>
                <c:ptCount val="3"/>
                <c:pt idx="0">
                  <c:v>Eff</c:v>
                </c:pt>
                <c:pt idx="1">
                  <c:v>Eff</c:v>
                </c:pt>
                <c:pt idx="2">
                  <c:v>Eff</c:v>
                </c:pt>
              </c:strCache>
            </c:strRef>
          </c:xVal>
          <c:yVal>
            <c:numRef>
              <c:f>'D-Eff'!$H$2:$H$4</c:f>
              <c:numCache>
                <c:formatCode>General</c:formatCode>
                <c:ptCount val="3"/>
                <c:pt idx="0">
                  <c:v>11.1</c:v>
                </c:pt>
                <c:pt idx="1">
                  <c:v>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A5-48B7-88EA-4C233ADF3B97}"/>
            </c:ext>
          </c:extLst>
        </c:ser>
        <c:ser>
          <c:idx val="7"/>
          <c:order val="7"/>
          <c:tx>
            <c:strRef>
              <c:f>'D-Eff'!$I$1</c:f>
              <c:strCache>
                <c:ptCount val="1"/>
                <c:pt idx="0">
                  <c:v>TKTH2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'D-Eff'!$A$2:$A$4</c:f>
              <c:strCache>
                <c:ptCount val="3"/>
                <c:pt idx="0">
                  <c:v>Eff</c:v>
                </c:pt>
                <c:pt idx="1">
                  <c:v>Eff</c:v>
                </c:pt>
                <c:pt idx="2">
                  <c:v>Eff</c:v>
                </c:pt>
              </c:strCache>
            </c:strRef>
          </c:xVal>
          <c:yVal>
            <c:numRef>
              <c:f>'D-Eff'!$I$2:$I$4</c:f>
              <c:numCache>
                <c:formatCode>General</c:formatCode>
                <c:ptCount val="3"/>
                <c:pt idx="0">
                  <c:v>10.47</c:v>
                </c:pt>
                <c:pt idx="1">
                  <c:v>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A5-48B7-88EA-4C233ADF3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173904"/>
        <c:axId val="1563637280"/>
      </c:scatterChart>
      <c:valAx>
        <c:axId val="19641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637280"/>
        <c:crosses val="autoZero"/>
        <c:crossBetween val="midCat"/>
      </c:valAx>
      <c:valAx>
        <c:axId val="15636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17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'D-Voc'!$B$1</c:f>
              <c:strCache>
                <c:ptCount val="1"/>
                <c:pt idx="0">
                  <c:v>DKDH1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'D-Voc'!$A$2:$A$4</c:f>
              <c:strCache>
                <c:ptCount val="3"/>
                <c:pt idx="0">
                  <c:v>Voc</c:v>
                </c:pt>
                <c:pt idx="1">
                  <c:v>Voc</c:v>
                </c:pt>
                <c:pt idx="2">
                  <c:v>Voc</c:v>
                </c:pt>
              </c:strCache>
            </c:strRef>
          </c:xVal>
          <c:yVal>
            <c:numRef>
              <c:f>'D-Voc'!$B$2:$B$4</c:f>
              <c:numCache>
                <c:formatCode>General</c:formatCode>
                <c:ptCount val="3"/>
                <c:pt idx="0">
                  <c:v>1084.1199999999999</c:v>
                </c:pt>
                <c:pt idx="1">
                  <c:v>1046.71</c:v>
                </c:pt>
                <c:pt idx="2">
                  <c:v>1006.73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A-4ED8-913A-5D6E9FC8BE9E}"/>
            </c:ext>
          </c:extLst>
        </c:ser>
        <c:ser>
          <c:idx val="1"/>
          <c:order val="1"/>
          <c:tx>
            <c:strRef>
              <c:f>'D-Voc'!$C$1</c:f>
              <c:strCache>
                <c:ptCount val="1"/>
                <c:pt idx="0">
                  <c:v>DKDH2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'D-Voc'!$A$2:$A$4</c:f>
              <c:strCache>
                <c:ptCount val="3"/>
                <c:pt idx="0">
                  <c:v>Voc</c:v>
                </c:pt>
                <c:pt idx="1">
                  <c:v>Voc</c:v>
                </c:pt>
                <c:pt idx="2">
                  <c:v>Voc</c:v>
                </c:pt>
              </c:strCache>
            </c:strRef>
          </c:xVal>
          <c:yVal>
            <c:numRef>
              <c:f>'D-Voc'!$C$2:$C$4</c:f>
              <c:numCache>
                <c:formatCode>General</c:formatCode>
                <c:ptCount val="3"/>
                <c:pt idx="0">
                  <c:v>1099.55</c:v>
                </c:pt>
                <c:pt idx="1">
                  <c:v>1042.97</c:v>
                </c:pt>
                <c:pt idx="2">
                  <c:v>1021.97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A-4ED8-913A-5D6E9FC8BE9E}"/>
            </c:ext>
          </c:extLst>
        </c:ser>
        <c:ser>
          <c:idx val="2"/>
          <c:order val="2"/>
          <c:tx>
            <c:strRef>
              <c:f>'D-Voc'!$D$1</c:f>
              <c:strCache>
                <c:ptCount val="1"/>
                <c:pt idx="0">
                  <c:v>DKTH1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'D-Voc'!$A$2:$A$4</c:f>
              <c:strCache>
                <c:ptCount val="3"/>
                <c:pt idx="0">
                  <c:v>Voc</c:v>
                </c:pt>
                <c:pt idx="1">
                  <c:v>Voc</c:v>
                </c:pt>
                <c:pt idx="2">
                  <c:v>Voc</c:v>
                </c:pt>
              </c:strCache>
            </c:strRef>
          </c:xVal>
          <c:yVal>
            <c:numRef>
              <c:f>'D-Voc'!$D$2:$D$4</c:f>
              <c:numCache>
                <c:formatCode>General</c:formatCode>
                <c:ptCount val="3"/>
                <c:pt idx="0">
                  <c:v>1128.43</c:v>
                </c:pt>
                <c:pt idx="1">
                  <c:v>738.7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3A-4ED8-913A-5D6E9FC8BE9E}"/>
            </c:ext>
          </c:extLst>
        </c:ser>
        <c:ser>
          <c:idx val="3"/>
          <c:order val="3"/>
          <c:tx>
            <c:strRef>
              <c:f>'D-Voc'!$E$1</c:f>
              <c:strCache>
                <c:ptCount val="1"/>
                <c:pt idx="0">
                  <c:v>DKTH2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'D-Voc'!$A$2:$A$4</c:f>
              <c:strCache>
                <c:ptCount val="3"/>
                <c:pt idx="0">
                  <c:v>Voc</c:v>
                </c:pt>
                <c:pt idx="1">
                  <c:v>Voc</c:v>
                </c:pt>
                <c:pt idx="2">
                  <c:v>Voc</c:v>
                </c:pt>
              </c:strCache>
            </c:strRef>
          </c:xVal>
          <c:yVal>
            <c:numRef>
              <c:f>'D-Voc'!$E$2:$E$4</c:f>
              <c:numCache>
                <c:formatCode>General</c:formatCode>
                <c:ptCount val="3"/>
                <c:pt idx="0">
                  <c:v>1131.5899999999999</c:v>
                </c:pt>
                <c:pt idx="1">
                  <c:v>626.03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3A-4ED8-913A-5D6E9FC8BE9E}"/>
            </c:ext>
          </c:extLst>
        </c:ser>
        <c:ser>
          <c:idx val="4"/>
          <c:order val="4"/>
          <c:tx>
            <c:strRef>
              <c:f>'D-Voc'!$F$1</c:f>
              <c:strCache>
                <c:ptCount val="1"/>
                <c:pt idx="0">
                  <c:v>TKDH1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'D-Voc'!$A$2:$A$4</c:f>
              <c:strCache>
                <c:ptCount val="3"/>
                <c:pt idx="0">
                  <c:v>Voc</c:v>
                </c:pt>
                <c:pt idx="1">
                  <c:v>Voc</c:v>
                </c:pt>
                <c:pt idx="2">
                  <c:v>Voc</c:v>
                </c:pt>
              </c:strCache>
            </c:strRef>
          </c:xVal>
          <c:yVal>
            <c:numRef>
              <c:f>'D-Voc'!$F$2:$F$4</c:f>
              <c:numCache>
                <c:formatCode>General</c:formatCode>
                <c:ptCount val="3"/>
                <c:pt idx="0">
                  <c:v>1097.73</c:v>
                </c:pt>
                <c:pt idx="1">
                  <c:v>1052.01</c:v>
                </c:pt>
                <c:pt idx="2">
                  <c:v>1033.1600000000001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3A-4ED8-913A-5D6E9FC8BE9E}"/>
            </c:ext>
          </c:extLst>
        </c:ser>
        <c:ser>
          <c:idx val="5"/>
          <c:order val="5"/>
          <c:tx>
            <c:strRef>
              <c:f>'D-Voc'!$G$1</c:f>
              <c:strCache>
                <c:ptCount val="1"/>
                <c:pt idx="0">
                  <c:v>TKDH2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'D-Voc'!$A$2:$A$4</c:f>
              <c:strCache>
                <c:ptCount val="3"/>
                <c:pt idx="0">
                  <c:v>Voc</c:v>
                </c:pt>
                <c:pt idx="1">
                  <c:v>Voc</c:v>
                </c:pt>
                <c:pt idx="2">
                  <c:v>Voc</c:v>
                </c:pt>
              </c:strCache>
            </c:strRef>
          </c:xVal>
          <c:yVal>
            <c:numRef>
              <c:f>'D-Voc'!$G$2:$G$4</c:f>
              <c:numCache>
                <c:formatCode>General</c:formatCode>
                <c:ptCount val="3"/>
                <c:pt idx="0">
                  <c:v>1100.98</c:v>
                </c:pt>
                <c:pt idx="1">
                  <c:v>1074</c:v>
                </c:pt>
                <c:pt idx="2">
                  <c:v>1053.08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3A-4ED8-913A-5D6E9FC8BE9E}"/>
            </c:ext>
          </c:extLst>
        </c:ser>
        <c:ser>
          <c:idx val="6"/>
          <c:order val="6"/>
          <c:tx>
            <c:strRef>
              <c:f>'D-Voc'!$H$1</c:f>
              <c:strCache>
                <c:ptCount val="1"/>
                <c:pt idx="0">
                  <c:v>TKTH1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'D-Voc'!$A$2:$A$4</c:f>
              <c:strCache>
                <c:ptCount val="3"/>
                <c:pt idx="0">
                  <c:v>Voc</c:v>
                </c:pt>
                <c:pt idx="1">
                  <c:v>Voc</c:v>
                </c:pt>
                <c:pt idx="2">
                  <c:v>Voc</c:v>
                </c:pt>
              </c:strCache>
            </c:strRef>
          </c:xVal>
          <c:yVal>
            <c:numRef>
              <c:f>'D-Voc'!$H$2:$H$4</c:f>
              <c:numCache>
                <c:formatCode>General</c:formatCode>
                <c:ptCount val="3"/>
                <c:pt idx="0">
                  <c:v>1196.83</c:v>
                </c:pt>
                <c:pt idx="1">
                  <c:v>984.73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3A-4ED8-913A-5D6E9FC8BE9E}"/>
            </c:ext>
          </c:extLst>
        </c:ser>
        <c:ser>
          <c:idx val="7"/>
          <c:order val="7"/>
          <c:tx>
            <c:strRef>
              <c:f>'D-Voc'!$I$1</c:f>
              <c:strCache>
                <c:ptCount val="1"/>
                <c:pt idx="0">
                  <c:v>TKTH2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'D-Voc'!$A$2:$A$4</c:f>
              <c:strCache>
                <c:ptCount val="3"/>
                <c:pt idx="0">
                  <c:v>Voc</c:v>
                </c:pt>
                <c:pt idx="1">
                  <c:v>Voc</c:v>
                </c:pt>
                <c:pt idx="2">
                  <c:v>Voc</c:v>
                </c:pt>
              </c:strCache>
            </c:strRef>
          </c:xVal>
          <c:yVal>
            <c:numRef>
              <c:f>'D-Voc'!$I$2:$I$4</c:f>
              <c:numCache>
                <c:formatCode>General</c:formatCode>
                <c:ptCount val="3"/>
                <c:pt idx="0">
                  <c:v>1192.75</c:v>
                </c:pt>
                <c:pt idx="1">
                  <c:v>971.33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3A-4ED8-913A-5D6E9FC8B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546224"/>
        <c:axId val="1571548624"/>
      </c:scatterChart>
      <c:valAx>
        <c:axId val="157154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548624"/>
        <c:crosses val="autoZero"/>
        <c:crossBetween val="midCat"/>
      </c:valAx>
      <c:valAx>
        <c:axId val="1571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54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'D-Isc'!$B$1</c:f>
              <c:strCache>
                <c:ptCount val="1"/>
                <c:pt idx="0">
                  <c:v>DKDH1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'D-Isc'!$A$2:$A$4</c:f>
              <c:strCache>
                <c:ptCount val="3"/>
                <c:pt idx="0">
                  <c:v>Isc</c:v>
                </c:pt>
                <c:pt idx="1">
                  <c:v>Isc</c:v>
                </c:pt>
                <c:pt idx="2">
                  <c:v>Isc</c:v>
                </c:pt>
              </c:strCache>
            </c:strRef>
          </c:xVal>
          <c:yVal>
            <c:numRef>
              <c:f>'D-Isc'!$B$2:$B$4</c:f>
              <c:numCache>
                <c:formatCode>General</c:formatCode>
                <c:ptCount val="3"/>
                <c:pt idx="0">
                  <c:v>19.09</c:v>
                </c:pt>
                <c:pt idx="1">
                  <c:v>18.82</c:v>
                </c:pt>
                <c:pt idx="2">
                  <c:v>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9-4BE5-B1CE-4D31AEAEA9CA}"/>
            </c:ext>
          </c:extLst>
        </c:ser>
        <c:ser>
          <c:idx val="1"/>
          <c:order val="1"/>
          <c:tx>
            <c:strRef>
              <c:f>'D-Isc'!$C$1</c:f>
              <c:strCache>
                <c:ptCount val="1"/>
                <c:pt idx="0">
                  <c:v>DKDH2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'D-Isc'!$A$2:$A$4</c:f>
              <c:strCache>
                <c:ptCount val="3"/>
                <c:pt idx="0">
                  <c:v>Isc</c:v>
                </c:pt>
                <c:pt idx="1">
                  <c:v>Isc</c:v>
                </c:pt>
                <c:pt idx="2">
                  <c:v>Isc</c:v>
                </c:pt>
              </c:strCache>
            </c:strRef>
          </c:xVal>
          <c:yVal>
            <c:numRef>
              <c:f>'D-Isc'!$C$2:$C$4</c:f>
              <c:numCache>
                <c:formatCode>General</c:formatCode>
                <c:ptCount val="3"/>
                <c:pt idx="0">
                  <c:v>19.940000000000001</c:v>
                </c:pt>
                <c:pt idx="1">
                  <c:v>18.39</c:v>
                </c:pt>
                <c:pt idx="2">
                  <c:v>17.149999999999999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9-4BE5-B1CE-4D31AEAEA9CA}"/>
            </c:ext>
          </c:extLst>
        </c:ser>
        <c:ser>
          <c:idx val="2"/>
          <c:order val="2"/>
          <c:tx>
            <c:strRef>
              <c:f>'D-Isc'!$D$1</c:f>
              <c:strCache>
                <c:ptCount val="1"/>
                <c:pt idx="0">
                  <c:v>DKTH1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'D-Isc'!$A$2:$A$4</c:f>
              <c:strCache>
                <c:ptCount val="3"/>
                <c:pt idx="0">
                  <c:v>Isc</c:v>
                </c:pt>
                <c:pt idx="1">
                  <c:v>Isc</c:v>
                </c:pt>
                <c:pt idx="2">
                  <c:v>Isc</c:v>
                </c:pt>
              </c:strCache>
            </c:strRef>
          </c:xVal>
          <c:yVal>
            <c:numRef>
              <c:f>'D-Isc'!$D$2:$D$4</c:f>
              <c:numCache>
                <c:formatCode>General</c:formatCode>
                <c:ptCount val="3"/>
                <c:pt idx="0">
                  <c:v>18.059999999999999</c:v>
                </c:pt>
                <c:pt idx="1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F9-4BE5-B1CE-4D31AEAEA9CA}"/>
            </c:ext>
          </c:extLst>
        </c:ser>
        <c:ser>
          <c:idx val="3"/>
          <c:order val="3"/>
          <c:tx>
            <c:strRef>
              <c:f>'D-Isc'!$E$1</c:f>
              <c:strCache>
                <c:ptCount val="1"/>
                <c:pt idx="0">
                  <c:v>DKTH2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'D-Isc'!$A$2:$A$4</c:f>
              <c:strCache>
                <c:ptCount val="3"/>
                <c:pt idx="0">
                  <c:v>Isc</c:v>
                </c:pt>
                <c:pt idx="1">
                  <c:v>Isc</c:v>
                </c:pt>
                <c:pt idx="2">
                  <c:v>Isc</c:v>
                </c:pt>
              </c:strCache>
            </c:strRef>
          </c:xVal>
          <c:yVal>
            <c:numRef>
              <c:f>'D-Isc'!$E$2:$E$4</c:f>
              <c:numCache>
                <c:formatCode>General</c:formatCode>
                <c:ptCount val="3"/>
                <c:pt idx="0">
                  <c:v>17.82</c:v>
                </c:pt>
                <c:pt idx="1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F9-4BE5-B1CE-4D31AEAEA9CA}"/>
            </c:ext>
          </c:extLst>
        </c:ser>
        <c:ser>
          <c:idx val="4"/>
          <c:order val="4"/>
          <c:tx>
            <c:strRef>
              <c:f>'D-Isc'!$F$1</c:f>
              <c:strCache>
                <c:ptCount val="1"/>
                <c:pt idx="0">
                  <c:v>TKDH1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'D-Isc'!$A$2:$A$4</c:f>
              <c:strCache>
                <c:ptCount val="3"/>
                <c:pt idx="0">
                  <c:v>Isc</c:v>
                </c:pt>
                <c:pt idx="1">
                  <c:v>Isc</c:v>
                </c:pt>
                <c:pt idx="2">
                  <c:v>Isc</c:v>
                </c:pt>
              </c:strCache>
            </c:strRef>
          </c:xVal>
          <c:yVal>
            <c:numRef>
              <c:f>'D-Isc'!$F$2:$F$4</c:f>
              <c:numCache>
                <c:formatCode>General</c:formatCode>
                <c:ptCount val="3"/>
                <c:pt idx="0">
                  <c:v>18.3</c:v>
                </c:pt>
                <c:pt idx="1">
                  <c:v>18.579999999999998</c:v>
                </c:pt>
                <c:pt idx="2">
                  <c:v>14.59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F9-4BE5-B1CE-4D31AEAEA9CA}"/>
            </c:ext>
          </c:extLst>
        </c:ser>
        <c:ser>
          <c:idx val="5"/>
          <c:order val="5"/>
          <c:tx>
            <c:strRef>
              <c:f>'D-Isc'!$G$1</c:f>
              <c:strCache>
                <c:ptCount val="1"/>
                <c:pt idx="0">
                  <c:v>TKDH2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'D-Isc'!$A$2:$A$4</c:f>
              <c:strCache>
                <c:ptCount val="3"/>
                <c:pt idx="0">
                  <c:v>Isc</c:v>
                </c:pt>
                <c:pt idx="1">
                  <c:v>Isc</c:v>
                </c:pt>
                <c:pt idx="2">
                  <c:v>Isc</c:v>
                </c:pt>
              </c:strCache>
            </c:strRef>
          </c:xVal>
          <c:yVal>
            <c:numRef>
              <c:f>'D-Isc'!$G$2:$G$4</c:f>
              <c:numCache>
                <c:formatCode>General</c:formatCode>
                <c:ptCount val="3"/>
                <c:pt idx="0">
                  <c:v>20.010000000000002</c:v>
                </c:pt>
                <c:pt idx="1">
                  <c:v>19.09</c:v>
                </c:pt>
                <c:pt idx="2">
                  <c:v>17.239999999999998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F9-4BE5-B1CE-4D31AEAEA9CA}"/>
            </c:ext>
          </c:extLst>
        </c:ser>
        <c:ser>
          <c:idx val="6"/>
          <c:order val="6"/>
          <c:tx>
            <c:strRef>
              <c:f>'D-Isc'!$H$1</c:f>
              <c:strCache>
                <c:ptCount val="1"/>
                <c:pt idx="0">
                  <c:v>TKTH1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'D-Isc'!$A$2:$A$4</c:f>
              <c:strCache>
                <c:ptCount val="3"/>
                <c:pt idx="0">
                  <c:v>Isc</c:v>
                </c:pt>
                <c:pt idx="1">
                  <c:v>Isc</c:v>
                </c:pt>
                <c:pt idx="2">
                  <c:v>Isc</c:v>
                </c:pt>
              </c:strCache>
            </c:strRef>
          </c:xVal>
          <c:yVal>
            <c:numRef>
              <c:f>'D-Isc'!$H$2:$H$4</c:f>
              <c:numCache>
                <c:formatCode>General</c:formatCode>
                <c:ptCount val="3"/>
                <c:pt idx="0">
                  <c:v>15.5</c:v>
                </c:pt>
                <c:pt idx="1">
                  <c:v>6.55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F9-4BE5-B1CE-4D31AEAEA9CA}"/>
            </c:ext>
          </c:extLst>
        </c:ser>
        <c:ser>
          <c:idx val="7"/>
          <c:order val="7"/>
          <c:tx>
            <c:strRef>
              <c:f>'D-Isc'!$I$1</c:f>
              <c:strCache>
                <c:ptCount val="1"/>
                <c:pt idx="0">
                  <c:v>TKTH2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'D-Isc'!$A$2:$A$4</c:f>
              <c:strCache>
                <c:ptCount val="3"/>
                <c:pt idx="0">
                  <c:v>Isc</c:v>
                </c:pt>
                <c:pt idx="1">
                  <c:v>Isc</c:v>
                </c:pt>
                <c:pt idx="2">
                  <c:v>Isc</c:v>
                </c:pt>
              </c:strCache>
            </c:strRef>
          </c:xVal>
          <c:yVal>
            <c:numRef>
              <c:f>'D-Isc'!$I$2:$I$4</c:f>
              <c:numCache>
                <c:formatCode>General</c:formatCode>
                <c:ptCount val="3"/>
                <c:pt idx="0">
                  <c:v>14.87</c:v>
                </c:pt>
                <c:pt idx="1">
                  <c:v>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F9-4BE5-B1CE-4D31AEAE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733344"/>
        <c:axId val="1575734784"/>
      </c:scatterChart>
      <c:valAx>
        <c:axId val="157573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34784"/>
        <c:crosses val="autoZero"/>
        <c:crossBetween val="midCat"/>
      </c:valAx>
      <c:valAx>
        <c:axId val="15757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3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'D-FF'!$B$1</c:f>
              <c:strCache>
                <c:ptCount val="1"/>
                <c:pt idx="0">
                  <c:v>DKDH1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'D-FF'!$A$2:$A$4</c:f>
              <c:strCache>
                <c:ptCount val="3"/>
                <c:pt idx="0">
                  <c:v>FF</c:v>
                </c:pt>
                <c:pt idx="1">
                  <c:v>FF</c:v>
                </c:pt>
                <c:pt idx="2">
                  <c:v>FF</c:v>
                </c:pt>
              </c:strCache>
            </c:strRef>
          </c:xVal>
          <c:yVal>
            <c:numRef>
              <c:f>'D-FF'!$B$2:$B$4</c:f>
              <c:numCache>
                <c:formatCode>General</c:formatCode>
                <c:ptCount val="3"/>
                <c:pt idx="0">
                  <c:v>64.73</c:v>
                </c:pt>
                <c:pt idx="1">
                  <c:v>67.33</c:v>
                </c:pt>
                <c:pt idx="2">
                  <c:v>60.68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B-423E-98E0-595131BE18F3}"/>
            </c:ext>
          </c:extLst>
        </c:ser>
        <c:ser>
          <c:idx val="1"/>
          <c:order val="1"/>
          <c:tx>
            <c:strRef>
              <c:f>'D-FF'!$C$1</c:f>
              <c:strCache>
                <c:ptCount val="1"/>
                <c:pt idx="0">
                  <c:v>DKDH2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'D-FF'!$A$2:$A$4</c:f>
              <c:strCache>
                <c:ptCount val="3"/>
                <c:pt idx="0">
                  <c:v>FF</c:v>
                </c:pt>
                <c:pt idx="1">
                  <c:v>FF</c:v>
                </c:pt>
                <c:pt idx="2">
                  <c:v>FF</c:v>
                </c:pt>
              </c:strCache>
            </c:strRef>
          </c:xVal>
          <c:yVal>
            <c:numRef>
              <c:f>'D-FF'!$C$2:$C$4</c:f>
              <c:numCache>
                <c:formatCode>General</c:formatCode>
                <c:ptCount val="3"/>
                <c:pt idx="0">
                  <c:v>64.25</c:v>
                </c:pt>
                <c:pt idx="1">
                  <c:v>68.540000000000006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7B-423E-98E0-595131BE18F3}"/>
            </c:ext>
          </c:extLst>
        </c:ser>
        <c:ser>
          <c:idx val="2"/>
          <c:order val="2"/>
          <c:tx>
            <c:strRef>
              <c:f>'D-FF'!$D$1</c:f>
              <c:strCache>
                <c:ptCount val="1"/>
                <c:pt idx="0">
                  <c:v>DKTH1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'D-FF'!$A$2:$A$4</c:f>
              <c:strCache>
                <c:ptCount val="3"/>
                <c:pt idx="0">
                  <c:v>FF</c:v>
                </c:pt>
                <c:pt idx="1">
                  <c:v>FF</c:v>
                </c:pt>
                <c:pt idx="2">
                  <c:v>FF</c:v>
                </c:pt>
              </c:strCache>
            </c:strRef>
          </c:xVal>
          <c:yVal>
            <c:numRef>
              <c:f>'D-FF'!$D$2:$D$4</c:f>
              <c:numCache>
                <c:formatCode>General</c:formatCode>
                <c:ptCount val="3"/>
                <c:pt idx="0">
                  <c:v>67.8</c:v>
                </c:pt>
                <c:pt idx="1">
                  <c:v>55.8</c:v>
                </c:pt>
                <c:pt idx="2">
                  <c:v>53.76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7B-423E-98E0-595131BE18F3}"/>
            </c:ext>
          </c:extLst>
        </c:ser>
        <c:ser>
          <c:idx val="3"/>
          <c:order val="3"/>
          <c:tx>
            <c:strRef>
              <c:f>'D-FF'!$E$1</c:f>
              <c:strCache>
                <c:ptCount val="1"/>
                <c:pt idx="0">
                  <c:v>DKTH2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'D-FF'!$A$2:$A$4</c:f>
              <c:strCache>
                <c:ptCount val="3"/>
                <c:pt idx="0">
                  <c:v>FF</c:v>
                </c:pt>
                <c:pt idx="1">
                  <c:v>FF</c:v>
                </c:pt>
                <c:pt idx="2">
                  <c:v>FF</c:v>
                </c:pt>
              </c:strCache>
            </c:strRef>
          </c:xVal>
          <c:yVal>
            <c:numRef>
              <c:f>'D-FF'!$E$2:$E$4</c:f>
              <c:numCache>
                <c:formatCode>General</c:formatCode>
                <c:ptCount val="3"/>
                <c:pt idx="0">
                  <c:v>65.91</c:v>
                </c:pt>
                <c:pt idx="1">
                  <c:v>69.98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7B-423E-98E0-595131BE18F3}"/>
            </c:ext>
          </c:extLst>
        </c:ser>
        <c:ser>
          <c:idx val="4"/>
          <c:order val="4"/>
          <c:tx>
            <c:strRef>
              <c:f>'D-FF'!$F$1</c:f>
              <c:strCache>
                <c:ptCount val="1"/>
                <c:pt idx="0">
                  <c:v>TKDH1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'D-FF'!$A$2:$A$4</c:f>
              <c:strCache>
                <c:ptCount val="3"/>
                <c:pt idx="0">
                  <c:v>FF</c:v>
                </c:pt>
                <c:pt idx="1">
                  <c:v>FF</c:v>
                </c:pt>
                <c:pt idx="2">
                  <c:v>FF</c:v>
                </c:pt>
              </c:strCache>
            </c:strRef>
          </c:xVal>
          <c:yVal>
            <c:numRef>
              <c:f>'D-FF'!$F$2:$F$4</c:f>
              <c:numCache>
                <c:formatCode>General</c:formatCode>
                <c:ptCount val="3"/>
                <c:pt idx="0">
                  <c:v>65.91</c:v>
                </c:pt>
                <c:pt idx="1">
                  <c:v>75.27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7B-423E-98E0-595131BE18F3}"/>
            </c:ext>
          </c:extLst>
        </c:ser>
        <c:ser>
          <c:idx val="5"/>
          <c:order val="5"/>
          <c:tx>
            <c:strRef>
              <c:f>'D-FF'!$G$1</c:f>
              <c:strCache>
                <c:ptCount val="1"/>
                <c:pt idx="0">
                  <c:v>TKDH2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'D-FF'!$A$2:$A$4</c:f>
              <c:strCache>
                <c:ptCount val="3"/>
                <c:pt idx="0">
                  <c:v>FF</c:v>
                </c:pt>
                <c:pt idx="1">
                  <c:v>FF</c:v>
                </c:pt>
                <c:pt idx="2">
                  <c:v>FF</c:v>
                </c:pt>
              </c:strCache>
            </c:strRef>
          </c:xVal>
          <c:yVal>
            <c:numRef>
              <c:f>'D-FF'!$G$2:$G$4</c:f>
              <c:numCache>
                <c:formatCode>General</c:formatCode>
                <c:ptCount val="3"/>
                <c:pt idx="0">
                  <c:v>64.31</c:v>
                </c:pt>
                <c:pt idx="1">
                  <c:v>71.680000000000007</c:v>
                </c:pt>
                <c:pt idx="2">
                  <c:v>50.54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7B-423E-98E0-595131BE18F3}"/>
            </c:ext>
          </c:extLst>
        </c:ser>
        <c:ser>
          <c:idx val="6"/>
          <c:order val="6"/>
          <c:tx>
            <c:strRef>
              <c:f>'D-FF'!$H$1</c:f>
              <c:strCache>
                <c:ptCount val="1"/>
                <c:pt idx="0">
                  <c:v>TKTH1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'D-FF'!$A$2:$A$4</c:f>
              <c:strCache>
                <c:ptCount val="3"/>
                <c:pt idx="0">
                  <c:v>FF</c:v>
                </c:pt>
                <c:pt idx="1">
                  <c:v>FF</c:v>
                </c:pt>
                <c:pt idx="2">
                  <c:v>FF</c:v>
                </c:pt>
              </c:strCache>
            </c:strRef>
          </c:xVal>
          <c:yVal>
            <c:numRef>
              <c:f>'D-FF'!$H$2:$H$4</c:f>
              <c:numCache>
                <c:formatCode>General</c:formatCode>
                <c:ptCount val="3"/>
                <c:pt idx="0">
                  <c:v>59.84</c:v>
                </c:pt>
                <c:pt idx="1">
                  <c:v>53.13</c:v>
                </c:pt>
                <c:pt idx="2">
                  <c:v>52.61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7B-423E-98E0-595131BE18F3}"/>
            </c:ext>
          </c:extLst>
        </c:ser>
        <c:ser>
          <c:idx val="7"/>
          <c:order val="7"/>
          <c:tx>
            <c:strRef>
              <c:f>'D-FF'!$I$1</c:f>
              <c:strCache>
                <c:ptCount val="1"/>
                <c:pt idx="0">
                  <c:v>TKTH2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'D-FF'!$A$2:$A$4</c:f>
              <c:strCache>
                <c:ptCount val="3"/>
                <c:pt idx="0">
                  <c:v>FF</c:v>
                </c:pt>
                <c:pt idx="1">
                  <c:v>FF</c:v>
                </c:pt>
                <c:pt idx="2">
                  <c:v>FF</c:v>
                </c:pt>
              </c:strCache>
            </c:strRef>
          </c:xVal>
          <c:yVal>
            <c:numRef>
              <c:f>'D-FF'!$I$2:$I$4</c:f>
              <c:numCache>
                <c:formatCode>General</c:formatCode>
                <c:ptCount val="3"/>
                <c:pt idx="0">
                  <c:v>62.09</c:v>
                </c:pt>
                <c:pt idx="1">
                  <c:v>53.52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7B-423E-98E0-595131BE1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986560"/>
        <c:axId val="1943987040"/>
      </c:scatterChart>
      <c:valAx>
        <c:axId val="194398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87040"/>
        <c:crosses val="autoZero"/>
        <c:crossBetween val="midCat"/>
      </c:valAx>
      <c:valAx>
        <c:axId val="19439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8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4</xdr:row>
      <xdr:rowOff>49530</xdr:rowOff>
    </xdr:from>
    <xdr:to>
      <xdr:col>13</xdr:col>
      <xdr:colOff>144780</xdr:colOff>
      <xdr:row>24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EC5F8A-5C21-5E07-8711-59D59AE27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5</xdr:row>
      <xdr:rowOff>140970</xdr:rowOff>
    </xdr:from>
    <xdr:to>
      <xdr:col>10</xdr:col>
      <xdr:colOff>190500</xdr:colOff>
      <xdr:row>20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F22474-1501-A9C3-3C47-FA7A69F15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6</xdr:row>
      <xdr:rowOff>3810</xdr:rowOff>
    </xdr:from>
    <xdr:to>
      <xdr:col>11</xdr:col>
      <xdr:colOff>228600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95A89D-F019-2A51-8B8C-B855DF3B4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5</xdr:row>
      <xdr:rowOff>156210</xdr:rowOff>
    </xdr:from>
    <xdr:to>
      <xdr:col>11</xdr:col>
      <xdr:colOff>76200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22849E-5D21-7EBF-C85A-DC0CDE2D9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5</xdr:row>
      <xdr:rowOff>133350</xdr:rowOff>
    </xdr:from>
    <xdr:to>
      <xdr:col>11</xdr:col>
      <xdr:colOff>114300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F32E10-F524-2221-46DE-20BCCAE2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5</xdr:row>
      <xdr:rowOff>26670</xdr:rowOff>
    </xdr:from>
    <xdr:to>
      <xdr:col>11</xdr:col>
      <xdr:colOff>144780</xdr:colOff>
      <xdr:row>23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D6C0F6-990E-AECD-B7B0-99E11C24B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5</xdr:row>
      <xdr:rowOff>49530</xdr:rowOff>
    </xdr:from>
    <xdr:to>
      <xdr:col>9</xdr:col>
      <xdr:colOff>182880</xdr:colOff>
      <xdr:row>20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C7F455-6A1B-0D39-607B-ADC2EA509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5</xdr:row>
      <xdr:rowOff>80010</xdr:rowOff>
    </xdr:from>
    <xdr:to>
      <xdr:col>11</xdr:col>
      <xdr:colOff>129540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96817-F60A-EBAD-C12F-BD0DB7E6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"/>
  <sheetViews>
    <sheetView topLeftCell="A13" workbookViewId="0">
      <selection activeCell="V9" sqref="V9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26" x14ac:dyDescent="0.3">
      <c r="A2" s="1" t="s">
        <v>11</v>
      </c>
      <c r="B2">
        <v>13.1</v>
      </c>
      <c r="C2">
        <v>13.47</v>
      </c>
      <c r="D2">
        <v>13.54</v>
      </c>
      <c r="E2">
        <v>14.51</v>
      </c>
      <c r="F2">
        <v>13.07</v>
      </c>
      <c r="G2">
        <v>13.11</v>
      </c>
      <c r="H2">
        <v>13.82</v>
      </c>
      <c r="I2">
        <v>14.15</v>
      </c>
      <c r="J2">
        <v>11.1</v>
      </c>
      <c r="K2">
        <v>10.1</v>
      </c>
      <c r="L2">
        <v>10.47</v>
      </c>
    </row>
    <row r="3" spans="1:26" x14ac:dyDescent="0.3">
      <c r="A3" s="1" t="s">
        <v>12</v>
      </c>
      <c r="B3">
        <v>19.09</v>
      </c>
      <c r="C3">
        <v>19.940000000000001</v>
      </c>
      <c r="D3">
        <v>18.059999999999999</v>
      </c>
      <c r="E3">
        <v>17.73</v>
      </c>
      <c r="F3">
        <v>17.82</v>
      </c>
      <c r="G3">
        <v>18.3</v>
      </c>
      <c r="H3">
        <v>18.11</v>
      </c>
      <c r="I3">
        <v>20.010000000000002</v>
      </c>
      <c r="J3">
        <v>15.5</v>
      </c>
      <c r="K3">
        <v>14.32</v>
      </c>
      <c r="L3">
        <v>14.87</v>
      </c>
    </row>
    <row r="4" spans="1:26" x14ac:dyDescent="0.3">
      <c r="A4" s="1" t="s">
        <v>13</v>
      </c>
      <c r="B4">
        <v>1084.1199999999999</v>
      </c>
      <c r="C4">
        <v>1099.55</v>
      </c>
      <c r="D4">
        <v>1128.43</v>
      </c>
      <c r="E4">
        <v>1134.81</v>
      </c>
      <c r="F4">
        <v>1131.5899999999999</v>
      </c>
      <c r="G4">
        <v>1097.73</v>
      </c>
      <c r="H4">
        <v>1094.55</v>
      </c>
      <c r="I4">
        <v>1100.98</v>
      </c>
      <c r="J4">
        <v>1196.83</v>
      </c>
      <c r="K4">
        <v>1173.8399999999999</v>
      </c>
      <c r="L4">
        <v>1192.75</v>
      </c>
    </row>
    <row r="5" spans="1:26" x14ac:dyDescent="0.3">
      <c r="A5" s="1" t="s">
        <v>14</v>
      </c>
      <c r="B5">
        <v>64.73</v>
      </c>
      <c r="C5">
        <v>64.25</v>
      </c>
      <c r="D5">
        <v>67.8</v>
      </c>
      <c r="E5">
        <v>72.11</v>
      </c>
      <c r="F5">
        <v>65.91</v>
      </c>
      <c r="G5">
        <v>65.91</v>
      </c>
      <c r="H5">
        <v>69.8</v>
      </c>
      <c r="I5">
        <v>64.31</v>
      </c>
      <c r="J5">
        <v>59.84</v>
      </c>
      <c r="K5">
        <v>60.47</v>
      </c>
      <c r="L5">
        <v>62.09</v>
      </c>
    </row>
    <row r="7" spans="1:26" x14ac:dyDescent="0.3">
      <c r="B7" s="1" t="s">
        <v>0</v>
      </c>
      <c r="C7" s="1" t="s">
        <v>15</v>
      </c>
      <c r="D7" s="1" t="s">
        <v>16</v>
      </c>
      <c r="E7" s="1" t="s">
        <v>17</v>
      </c>
      <c r="F7" s="1" t="s">
        <v>18</v>
      </c>
      <c r="G7" s="1" t="s">
        <v>19</v>
      </c>
      <c r="H7" s="1" t="s">
        <v>20</v>
      </c>
      <c r="I7" s="1" t="s">
        <v>21</v>
      </c>
      <c r="J7" s="1" t="s">
        <v>22</v>
      </c>
      <c r="K7" s="1" t="s">
        <v>23</v>
      </c>
      <c r="L7" s="1" t="s">
        <v>24</v>
      </c>
      <c r="M7" s="1" t="s">
        <v>25</v>
      </c>
      <c r="N7" s="1" t="s">
        <v>26</v>
      </c>
      <c r="O7" s="1" t="s">
        <v>1</v>
      </c>
      <c r="P7" s="1" t="s">
        <v>27</v>
      </c>
      <c r="Q7" s="1" t="s">
        <v>2</v>
      </c>
      <c r="R7" s="1" t="s">
        <v>3</v>
      </c>
      <c r="S7" s="1" t="s">
        <v>4</v>
      </c>
      <c r="T7" s="1" t="s">
        <v>6</v>
      </c>
      <c r="U7" s="1" t="s">
        <v>7</v>
      </c>
      <c r="V7" s="1" t="s">
        <v>28</v>
      </c>
      <c r="W7" s="1" t="s">
        <v>8</v>
      </c>
      <c r="X7" s="1" t="s">
        <v>9</v>
      </c>
      <c r="Y7" s="1" t="s">
        <v>10</v>
      </c>
      <c r="Z7" s="1" t="s">
        <v>29</v>
      </c>
    </row>
    <row r="8" spans="1:26" x14ac:dyDescent="0.3">
      <c r="A8" s="1" t="s">
        <v>11</v>
      </c>
      <c r="B8">
        <v>13.13</v>
      </c>
      <c r="C8">
        <v>0.39</v>
      </c>
      <c r="D8">
        <v>4.57</v>
      </c>
      <c r="E8">
        <v>4.43</v>
      </c>
      <c r="F8">
        <v>9.27</v>
      </c>
      <c r="G8">
        <v>9.2100000000000009</v>
      </c>
      <c r="H8">
        <v>3.83</v>
      </c>
      <c r="I8">
        <v>4.26</v>
      </c>
      <c r="J8">
        <v>4.5999999999999996</v>
      </c>
      <c r="K8">
        <v>7.94</v>
      </c>
      <c r="L8">
        <v>6.89</v>
      </c>
      <c r="M8">
        <v>4.97</v>
      </c>
      <c r="N8">
        <v>5.86</v>
      </c>
      <c r="O8">
        <v>12.9</v>
      </c>
      <c r="P8">
        <v>12.86</v>
      </c>
      <c r="Q8">
        <v>0.26</v>
      </c>
      <c r="R8">
        <v>0.24</v>
      </c>
      <c r="S8">
        <v>7.0000000000000007E-2</v>
      </c>
      <c r="T8">
        <v>14.68</v>
      </c>
      <c r="U8">
        <v>14.23</v>
      </c>
      <c r="V8">
        <v>15.03</v>
      </c>
      <c r="W8">
        <v>3.43</v>
      </c>
      <c r="X8">
        <v>3.38</v>
      </c>
      <c r="Y8">
        <v>3.06</v>
      </c>
      <c r="Z8">
        <v>3</v>
      </c>
    </row>
    <row r="9" spans="1:26" x14ac:dyDescent="0.3">
      <c r="A9" s="1" t="s">
        <v>12</v>
      </c>
      <c r="B9">
        <v>18.82</v>
      </c>
      <c r="C9">
        <v>0.86</v>
      </c>
      <c r="D9">
        <v>17.98</v>
      </c>
      <c r="E9">
        <v>17.8</v>
      </c>
      <c r="F9">
        <v>18.899999999999999</v>
      </c>
      <c r="G9">
        <v>18.829999999999998</v>
      </c>
      <c r="H9">
        <v>18.260000000000002</v>
      </c>
      <c r="I9">
        <v>18.850000000000001</v>
      </c>
      <c r="J9">
        <v>18.64</v>
      </c>
      <c r="K9">
        <v>13.3</v>
      </c>
      <c r="L9">
        <v>15.82</v>
      </c>
      <c r="M9">
        <v>18.8</v>
      </c>
      <c r="N9">
        <v>14.2</v>
      </c>
      <c r="O9">
        <v>18.39</v>
      </c>
      <c r="P9">
        <v>18.28</v>
      </c>
      <c r="Q9">
        <v>0.87</v>
      </c>
      <c r="R9">
        <v>0.82</v>
      </c>
      <c r="S9">
        <v>0.41</v>
      </c>
      <c r="T9">
        <v>18.579999999999998</v>
      </c>
      <c r="U9">
        <v>51.5</v>
      </c>
      <c r="V9">
        <v>19.09</v>
      </c>
      <c r="W9">
        <v>6.55</v>
      </c>
      <c r="X9">
        <v>6.43</v>
      </c>
      <c r="Y9">
        <v>6.49</v>
      </c>
      <c r="Z9">
        <v>6.05</v>
      </c>
    </row>
    <row r="10" spans="1:26" x14ac:dyDescent="0.3">
      <c r="A10" s="1" t="s">
        <v>13</v>
      </c>
      <c r="B10">
        <v>1046.71</v>
      </c>
      <c r="C10">
        <v>931.56</v>
      </c>
      <c r="D10">
        <v>949.34</v>
      </c>
      <c r="E10">
        <v>951.31</v>
      </c>
      <c r="F10">
        <v>982.04</v>
      </c>
      <c r="G10">
        <v>973.62</v>
      </c>
      <c r="H10">
        <v>961.26</v>
      </c>
      <c r="I10">
        <v>975.92</v>
      </c>
      <c r="J10">
        <v>988.56</v>
      </c>
      <c r="K10">
        <v>799.12</v>
      </c>
      <c r="L10">
        <v>1030.1500000000001</v>
      </c>
      <c r="M10">
        <v>999.09</v>
      </c>
      <c r="N10">
        <v>1031.33</v>
      </c>
      <c r="O10">
        <v>1042.97</v>
      </c>
      <c r="P10">
        <v>1040.54</v>
      </c>
      <c r="Q10">
        <v>738.7</v>
      </c>
      <c r="R10">
        <v>738.45</v>
      </c>
      <c r="S10">
        <v>626.03</v>
      </c>
      <c r="T10">
        <v>1052.01</v>
      </c>
      <c r="U10">
        <v>1074</v>
      </c>
      <c r="V10">
        <v>1081.2</v>
      </c>
      <c r="W10">
        <v>984.73</v>
      </c>
      <c r="X10">
        <v>973.1</v>
      </c>
      <c r="Y10">
        <v>971.33</v>
      </c>
      <c r="Z10">
        <v>962.29</v>
      </c>
    </row>
    <row r="11" spans="1:26" x14ac:dyDescent="0.3">
      <c r="A11" s="1" t="s">
        <v>14</v>
      </c>
      <c r="B11">
        <v>67.33</v>
      </c>
      <c r="C11">
        <v>57.11</v>
      </c>
      <c r="D11">
        <v>26.81</v>
      </c>
      <c r="E11">
        <v>26.16</v>
      </c>
      <c r="F11">
        <v>52.12</v>
      </c>
      <c r="G11">
        <v>52.19</v>
      </c>
      <c r="H11">
        <v>24.64</v>
      </c>
      <c r="I11">
        <v>25.8</v>
      </c>
      <c r="J11">
        <v>28.49</v>
      </c>
      <c r="K11">
        <v>63.69</v>
      </c>
      <c r="L11">
        <v>47.81</v>
      </c>
      <c r="M11">
        <v>39.659999999999997</v>
      </c>
      <c r="N11">
        <v>47.95</v>
      </c>
      <c r="O11">
        <v>68.540000000000006</v>
      </c>
      <c r="P11">
        <v>68.55</v>
      </c>
      <c r="Q11">
        <v>55.8</v>
      </c>
      <c r="R11">
        <v>56.91</v>
      </c>
      <c r="S11">
        <v>69.98</v>
      </c>
      <c r="T11">
        <v>75.27</v>
      </c>
      <c r="U11">
        <v>71.680000000000007</v>
      </c>
      <c r="V11">
        <v>75.569999999999993</v>
      </c>
      <c r="W11">
        <v>53.13</v>
      </c>
      <c r="X11">
        <v>54</v>
      </c>
      <c r="Y11">
        <v>53.52</v>
      </c>
      <c r="Z11">
        <v>53.78</v>
      </c>
    </row>
    <row r="13" spans="1:26" x14ac:dyDescent="0.3">
      <c r="A13" t="s">
        <v>41</v>
      </c>
    </row>
    <row r="14" spans="1:26" x14ac:dyDescent="0.3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7</v>
      </c>
      <c r="J14" s="1" t="s">
        <v>8</v>
      </c>
      <c r="K14" s="1" t="s">
        <v>9</v>
      </c>
      <c r="L14" s="1" t="s">
        <v>10</v>
      </c>
    </row>
    <row r="15" spans="1:26" x14ac:dyDescent="0.3">
      <c r="A15" s="1" t="s">
        <v>11</v>
      </c>
      <c r="B15">
        <v>13.38</v>
      </c>
      <c r="C15">
        <v>13.62</v>
      </c>
      <c r="D15">
        <v>14.81</v>
      </c>
      <c r="E15">
        <v>14.78</v>
      </c>
      <c r="F15">
        <v>12.78</v>
      </c>
      <c r="G15">
        <v>13.76</v>
      </c>
      <c r="H15">
        <v>14.08</v>
      </c>
      <c r="I15">
        <v>14.82</v>
      </c>
      <c r="J15">
        <v>10.89</v>
      </c>
      <c r="K15">
        <v>10.38</v>
      </c>
      <c r="L15">
        <v>10.41</v>
      </c>
    </row>
    <row r="16" spans="1:26" x14ac:dyDescent="0.3">
      <c r="A16" s="1" t="s">
        <v>12</v>
      </c>
      <c r="B16">
        <v>18.8</v>
      </c>
      <c r="C16">
        <v>19.55</v>
      </c>
      <c r="D16">
        <v>17.850000000000001</v>
      </c>
      <c r="E16">
        <v>17.600000000000001</v>
      </c>
      <c r="F16">
        <v>16.79</v>
      </c>
      <c r="G16">
        <v>18.2</v>
      </c>
      <c r="H16">
        <v>18.05</v>
      </c>
      <c r="I16">
        <v>19.95</v>
      </c>
      <c r="J16">
        <v>14.81</v>
      </c>
      <c r="K16">
        <v>14.04</v>
      </c>
      <c r="L16">
        <v>14.03</v>
      </c>
    </row>
    <row r="17" spans="1:26" x14ac:dyDescent="0.3">
      <c r="A17" s="1" t="s">
        <v>13</v>
      </c>
      <c r="B17">
        <v>1088.1199999999999</v>
      </c>
      <c r="C17">
        <v>1093.97</v>
      </c>
      <c r="D17">
        <v>1142.08</v>
      </c>
      <c r="E17">
        <v>1139.5999999999999</v>
      </c>
      <c r="F17">
        <v>1126.01</v>
      </c>
      <c r="G17">
        <v>1102.69</v>
      </c>
      <c r="H17">
        <v>1099.1500000000001</v>
      </c>
      <c r="I17">
        <v>1106.1300000000001</v>
      </c>
      <c r="J17">
        <v>1183.72</v>
      </c>
      <c r="K17">
        <v>1172.27</v>
      </c>
      <c r="L17">
        <v>1178.18</v>
      </c>
    </row>
    <row r="18" spans="1:26" x14ac:dyDescent="0.3">
      <c r="A18" s="1" t="s">
        <v>14</v>
      </c>
      <c r="B18">
        <v>65.48</v>
      </c>
      <c r="C18">
        <v>64.09</v>
      </c>
      <c r="D18">
        <v>72.66</v>
      </c>
      <c r="E18">
        <v>73.69</v>
      </c>
      <c r="F18">
        <v>68.010000000000005</v>
      </c>
      <c r="G18">
        <v>69.03</v>
      </c>
      <c r="H18">
        <v>71.03</v>
      </c>
      <c r="I18">
        <v>67.150000000000006</v>
      </c>
      <c r="J18">
        <v>62.61</v>
      </c>
      <c r="K18">
        <v>63.54</v>
      </c>
      <c r="L18">
        <v>63.42</v>
      </c>
    </row>
    <row r="20" spans="1:26" x14ac:dyDescent="0.3">
      <c r="B20" s="1" t="s">
        <v>0</v>
      </c>
      <c r="C20" s="1" t="s">
        <v>15</v>
      </c>
      <c r="D20" s="1" t="s">
        <v>16</v>
      </c>
      <c r="E20" s="1" t="s">
        <v>17</v>
      </c>
      <c r="F20" s="1" t="s">
        <v>18</v>
      </c>
      <c r="G20" s="1" t="s">
        <v>19</v>
      </c>
      <c r="H20" s="1" t="s">
        <v>20</v>
      </c>
      <c r="I20" s="1" t="s">
        <v>21</v>
      </c>
      <c r="J20" s="1" t="s">
        <v>22</v>
      </c>
      <c r="K20" s="1" t="s">
        <v>23</v>
      </c>
      <c r="L20" s="1" t="s">
        <v>24</v>
      </c>
      <c r="M20" s="1" t="s">
        <v>25</v>
      </c>
      <c r="N20" s="1" t="s">
        <v>26</v>
      </c>
      <c r="O20" s="1" t="s">
        <v>1</v>
      </c>
      <c r="P20" s="1" t="s">
        <v>27</v>
      </c>
      <c r="Q20" s="1" t="s">
        <v>2</v>
      </c>
      <c r="R20" s="1" t="s">
        <v>3</v>
      </c>
      <c r="S20" s="1" t="s">
        <v>4</v>
      </c>
      <c r="T20" s="1" t="s">
        <v>6</v>
      </c>
      <c r="U20" s="1" t="s">
        <v>7</v>
      </c>
      <c r="V20" s="1" t="s">
        <v>28</v>
      </c>
      <c r="W20" s="1" t="s">
        <v>8</v>
      </c>
      <c r="X20" s="1" t="s">
        <v>9</v>
      </c>
      <c r="Y20" s="1" t="s">
        <v>10</v>
      </c>
      <c r="Z20" s="1" t="s">
        <v>29</v>
      </c>
    </row>
    <row r="21" spans="1:26" x14ac:dyDescent="0.3">
      <c r="A21" s="1" t="s">
        <v>11</v>
      </c>
      <c r="B21">
        <v>13.13</v>
      </c>
      <c r="C21">
        <v>0.39</v>
      </c>
      <c r="D21">
        <v>4.57</v>
      </c>
      <c r="E21">
        <v>4.43</v>
      </c>
      <c r="F21">
        <v>9.27</v>
      </c>
      <c r="G21">
        <v>9.2100000000000009</v>
      </c>
      <c r="H21">
        <v>3.83</v>
      </c>
      <c r="I21">
        <v>4.26</v>
      </c>
      <c r="J21">
        <v>4.5999999999999996</v>
      </c>
      <c r="K21">
        <v>7.94</v>
      </c>
      <c r="L21">
        <v>6.89</v>
      </c>
      <c r="M21">
        <v>4.97</v>
      </c>
      <c r="N21">
        <v>5.86</v>
      </c>
      <c r="O21">
        <v>12.9</v>
      </c>
      <c r="P21">
        <v>12.86</v>
      </c>
      <c r="Q21">
        <v>0.26</v>
      </c>
      <c r="R21">
        <v>0.24</v>
      </c>
      <c r="S21">
        <v>7.0000000000000007E-2</v>
      </c>
      <c r="T21">
        <v>14.68</v>
      </c>
      <c r="U21">
        <v>14.23</v>
      </c>
      <c r="V21">
        <v>15.03</v>
      </c>
      <c r="W21">
        <v>3.43</v>
      </c>
      <c r="X21">
        <v>3.38</v>
      </c>
      <c r="Y21">
        <v>3.06</v>
      </c>
      <c r="Z21">
        <v>3</v>
      </c>
    </row>
    <row r="22" spans="1:26" x14ac:dyDescent="0.3">
      <c r="A22" s="1" t="s">
        <v>12</v>
      </c>
      <c r="B22">
        <v>18.82</v>
      </c>
      <c r="C22">
        <v>0.86</v>
      </c>
      <c r="D22">
        <v>17.98</v>
      </c>
      <c r="E22">
        <v>17.8</v>
      </c>
      <c r="F22">
        <v>18.899999999999999</v>
      </c>
      <c r="G22">
        <v>18.829999999999998</v>
      </c>
      <c r="H22">
        <v>18.260000000000002</v>
      </c>
      <c r="I22">
        <v>18.850000000000001</v>
      </c>
      <c r="J22">
        <v>18.64</v>
      </c>
      <c r="K22">
        <v>13.3</v>
      </c>
      <c r="L22">
        <v>15.82</v>
      </c>
      <c r="M22">
        <v>18.8</v>
      </c>
      <c r="N22">
        <v>14.2</v>
      </c>
      <c r="O22">
        <v>18.39</v>
      </c>
      <c r="P22">
        <v>18.28</v>
      </c>
      <c r="Q22">
        <v>0.87</v>
      </c>
      <c r="R22">
        <v>0.82</v>
      </c>
      <c r="S22">
        <v>0.41</v>
      </c>
      <c r="T22">
        <v>18.579999999999998</v>
      </c>
      <c r="U22">
        <v>51.5</v>
      </c>
      <c r="V22">
        <v>19.09</v>
      </c>
      <c r="W22">
        <v>6.55</v>
      </c>
      <c r="X22">
        <v>6.43</v>
      </c>
      <c r="Y22">
        <v>6.49</v>
      </c>
      <c r="Z22">
        <v>6.05</v>
      </c>
    </row>
    <row r="23" spans="1:26" x14ac:dyDescent="0.3">
      <c r="A23" s="1" t="s">
        <v>13</v>
      </c>
      <c r="B23">
        <v>1046.71</v>
      </c>
      <c r="C23">
        <v>931.56</v>
      </c>
      <c r="D23">
        <v>949.34</v>
      </c>
      <c r="E23">
        <v>951.31</v>
      </c>
      <c r="F23">
        <v>982.04</v>
      </c>
      <c r="G23">
        <v>973.62</v>
      </c>
      <c r="H23">
        <v>961.26</v>
      </c>
      <c r="I23">
        <v>975.92</v>
      </c>
      <c r="J23">
        <v>988.56</v>
      </c>
      <c r="K23">
        <v>799.12</v>
      </c>
      <c r="L23">
        <v>1030.1500000000001</v>
      </c>
      <c r="M23">
        <v>999.09</v>
      </c>
      <c r="N23">
        <v>1031.33</v>
      </c>
      <c r="O23">
        <v>1042.97</v>
      </c>
      <c r="P23">
        <v>1040.54</v>
      </c>
      <c r="Q23">
        <v>738.7</v>
      </c>
      <c r="R23">
        <v>738.45</v>
      </c>
      <c r="S23">
        <v>626.03</v>
      </c>
      <c r="T23">
        <v>1052.01</v>
      </c>
      <c r="U23">
        <v>1074</v>
      </c>
      <c r="V23">
        <v>1081.2</v>
      </c>
      <c r="W23">
        <v>984.73</v>
      </c>
      <c r="X23">
        <v>973.1</v>
      </c>
      <c r="Y23">
        <v>971.33</v>
      </c>
      <c r="Z23">
        <v>962.29</v>
      </c>
    </row>
    <row r="24" spans="1:26" x14ac:dyDescent="0.3">
      <c r="A24" s="1" t="s">
        <v>14</v>
      </c>
      <c r="B24">
        <v>67.33</v>
      </c>
      <c r="C24">
        <v>57.11</v>
      </c>
      <c r="D24">
        <v>26.81</v>
      </c>
      <c r="E24">
        <v>26.16</v>
      </c>
      <c r="F24">
        <v>52.12</v>
      </c>
      <c r="G24">
        <v>52.19</v>
      </c>
      <c r="H24">
        <v>24.64</v>
      </c>
      <c r="I24">
        <v>25.8</v>
      </c>
      <c r="J24">
        <v>28.49</v>
      </c>
      <c r="K24">
        <v>63.69</v>
      </c>
      <c r="L24">
        <v>47.81</v>
      </c>
      <c r="M24">
        <v>39.659999999999997</v>
      </c>
      <c r="N24">
        <v>47.95</v>
      </c>
      <c r="O24">
        <v>68.540000000000006</v>
      </c>
      <c r="P24">
        <v>68.55</v>
      </c>
      <c r="Q24">
        <v>55.8</v>
      </c>
      <c r="R24">
        <v>56.91</v>
      </c>
      <c r="S24">
        <v>69.98</v>
      </c>
      <c r="T24">
        <v>75.27</v>
      </c>
      <c r="U24">
        <v>71.680000000000007</v>
      </c>
      <c r="V24">
        <v>75.569999999999993</v>
      </c>
      <c r="W24">
        <v>53.13</v>
      </c>
      <c r="X24">
        <v>54</v>
      </c>
      <c r="Y24">
        <v>53.52</v>
      </c>
      <c r="Z24">
        <v>53.78</v>
      </c>
    </row>
    <row r="26" spans="1:26" x14ac:dyDescent="0.3">
      <c r="B26" s="1" t="s">
        <v>0</v>
      </c>
      <c r="C26" s="1" t="s">
        <v>42</v>
      </c>
      <c r="D26" s="1" t="s">
        <v>1</v>
      </c>
      <c r="E26" s="1" t="s">
        <v>27</v>
      </c>
      <c r="F26" s="1" t="s">
        <v>5</v>
      </c>
      <c r="G26" s="1" t="s">
        <v>6</v>
      </c>
      <c r="H26" s="1" t="s">
        <v>7</v>
      </c>
      <c r="I26" s="1" t="s">
        <v>43</v>
      </c>
    </row>
    <row r="27" spans="1:26" x14ac:dyDescent="0.3">
      <c r="A27" s="1" t="s">
        <v>11</v>
      </c>
      <c r="B27">
        <v>9.1300000000000008</v>
      </c>
      <c r="C27">
        <v>8.1999999999999993</v>
      </c>
      <c r="D27">
        <v>12.44</v>
      </c>
      <c r="E27">
        <v>7.71</v>
      </c>
      <c r="F27">
        <v>7.29</v>
      </c>
      <c r="G27">
        <v>6.43</v>
      </c>
      <c r="H27">
        <v>9.15</v>
      </c>
      <c r="I27">
        <v>9.23</v>
      </c>
    </row>
    <row r="28" spans="1:26" x14ac:dyDescent="0.3">
      <c r="A28" s="1" t="s">
        <v>12</v>
      </c>
      <c r="B28">
        <v>6.81</v>
      </c>
      <c r="C28">
        <v>14.08</v>
      </c>
      <c r="D28">
        <v>17.149999999999999</v>
      </c>
      <c r="E28">
        <v>14.74</v>
      </c>
      <c r="F28">
        <v>14.59</v>
      </c>
      <c r="G28">
        <v>13.59</v>
      </c>
      <c r="H28">
        <v>17.239999999999998</v>
      </c>
      <c r="I28">
        <v>16.690000000000001</v>
      </c>
    </row>
    <row r="29" spans="1:26" x14ac:dyDescent="0.3">
      <c r="A29" s="1" t="s">
        <v>13</v>
      </c>
      <c r="B29">
        <v>1006.73</v>
      </c>
      <c r="C29">
        <v>1023.73</v>
      </c>
      <c r="D29">
        <v>1021.97</v>
      </c>
      <c r="E29">
        <v>1025.1600000000001</v>
      </c>
      <c r="F29">
        <v>1033.1600000000001</v>
      </c>
      <c r="G29">
        <v>1047.54</v>
      </c>
      <c r="H29">
        <v>1053.08</v>
      </c>
      <c r="I29">
        <v>1055.1300000000001</v>
      </c>
    </row>
    <row r="30" spans="1:26" x14ac:dyDescent="0.3">
      <c r="A30" s="1" t="s">
        <v>14</v>
      </c>
      <c r="B30">
        <v>60.68</v>
      </c>
      <c r="C30">
        <v>57.3</v>
      </c>
      <c r="D30">
        <v>53.76</v>
      </c>
      <c r="E30">
        <v>51.02</v>
      </c>
      <c r="F30">
        <v>50.54</v>
      </c>
      <c r="G30">
        <v>48.15</v>
      </c>
      <c r="H30">
        <v>52.61</v>
      </c>
      <c r="I30">
        <v>53.14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E7CDF-D210-486B-B441-41933AF33F5A}">
  <dimension ref="A1:O5"/>
  <sheetViews>
    <sheetView tabSelected="1" workbookViewId="0">
      <selection activeCell="N21" sqref="N21"/>
    </sheetView>
  </sheetViews>
  <sheetFormatPr defaultRowHeight="14.4" x14ac:dyDescent="0.3"/>
  <sheetData>
    <row r="1" spans="1:15" x14ac:dyDescent="0.3">
      <c r="A1" s="1"/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40</v>
      </c>
      <c r="H1" s="1" t="s">
        <v>39</v>
      </c>
      <c r="I1" s="1" t="s">
        <v>38</v>
      </c>
    </row>
    <row r="2" spans="1:15" x14ac:dyDescent="0.3">
      <c r="A2" t="s">
        <v>44</v>
      </c>
      <c r="B2">
        <v>13.38</v>
      </c>
      <c r="C2">
        <v>13.62</v>
      </c>
      <c r="D2">
        <v>14.81</v>
      </c>
      <c r="E2">
        <v>12.78</v>
      </c>
      <c r="F2">
        <v>14.08</v>
      </c>
      <c r="G2">
        <v>14.82</v>
      </c>
      <c r="H2">
        <v>10.89</v>
      </c>
      <c r="I2">
        <v>10.41</v>
      </c>
    </row>
    <row r="3" spans="1:15" x14ac:dyDescent="0.3">
      <c r="A3" t="s">
        <v>45</v>
      </c>
      <c r="B3">
        <v>13.13</v>
      </c>
      <c r="C3">
        <v>12.9</v>
      </c>
      <c r="D3">
        <v>0.26</v>
      </c>
      <c r="E3">
        <v>7.0000000000000007E-2</v>
      </c>
      <c r="F3">
        <v>14.68</v>
      </c>
      <c r="G3">
        <v>14.23</v>
      </c>
      <c r="H3">
        <v>3.43</v>
      </c>
      <c r="I3">
        <v>3.06</v>
      </c>
    </row>
    <row r="4" spans="1:15" x14ac:dyDescent="0.3">
      <c r="A4" t="s">
        <v>44</v>
      </c>
      <c r="B4">
        <v>9.0399999999999991</v>
      </c>
      <c r="C4">
        <v>8.25</v>
      </c>
      <c r="D4" s="2"/>
      <c r="E4" s="2"/>
      <c r="F4">
        <v>7.18</v>
      </c>
      <c r="G4">
        <v>10.029999999999999</v>
      </c>
      <c r="H4" s="2"/>
      <c r="I4" s="2"/>
      <c r="O4" s="2"/>
    </row>
    <row r="5" spans="1:15" x14ac:dyDescent="0.3">
      <c r="A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25A3-493B-4138-A4D9-77BE11F1EC5B}">
  <dimension ref="A1:N11"/>
  <sheetViews>
    <sheetView workbookViewId="0">
      <selection activeCell="T16" sqref="T16"/>
    </sheetView>
  </sheetViews>
  <sheetFormatPr defaultRowHeight="14.4" x14ac:dyDescent="0.3"/>
  <sheetData>
    <row r="1" spans="1:14" x14ac:dyDescent="0.3"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40</v>
      </c>
      <c r="H1" s="1" t="s">
        <v>39</v>
      </c>
      <c r="I1" s="1" t="s">
        <v>38</v>
      </c>
    </row>
    <row r="2" spans="1:14" x14ac:dyDescent="0.3">
      <c r="A2" s="1" t="s">
        <v>12</v>
      </c>
      <c r="B2">
        <v>18.8</v>
      </c>
      <c r="C2">
        <v>19.55</v>
      </c>
      <c r="D2">
        <v>17.850000000000001</v>
      </c>
      <c r="E2">
        <v>16.79</v>
      </c>
      <c r="F2">
        <v>18.05</v>
      </c>
      <c r="G2">
        <v>19.95</v>
      </c>
      <c r="H2">
        <v>14.81</v>
      </c>
      <c r="I2">
        <v>14.03</v>
      </c>
    </row>
    <row r="3" spans="1:14" x14ac:dyDescent="0.3">
      <c r="A3" s="1" t="s">
        <v>12</v>
      </c>
      <c r="B3">
        <v>18.82</v>
      </c>
      <c r="C3">
        <v>18.39</v>
      </c>
      <c r="D3">
        <v>0.87</v>
      </c>
      <c r="E3">
        <v>0.41</v>
      </c>
      <c r="F3">
        <v>18.579999999999998</v>
      </c>
      <c r="G3">
        <v>19.09</v>
      </c>
      <c r="H3">
        <v>6.55</v>
      </c>
      <c r="I3">
        <v>6.49</v>
      </c>
    </row>
    <row r="4" spans="1:14" x14ac:dyDescent="0.3">
      <c r="A4" s="1" t="s">
        <v>12</v>
      </c>
      <c r="B4">
        <v>13.35</v>
      </c>
      <c r="C4">
        <v>10.75</v>
      </c>
      <c r="F4">
        <v>12.14</v>
      </c>
      <c r="G4">
        <v>15.93</v>
      </c>
    </row>
    <row r="5" spans="1:14" x14ac:dyDescent="0.3">
      <c r="A5" s="2"/>
    </row>
    <row r="7" spans="1:14" x14ac:dyDescent="0.3">
      <c r="B7" s="2"/>
      <c r="C7" s="2"/>
      <c r="D7" s="2"/>
      <c r="E7" s="2"/>
      <c r="F7" s="2"/>
      <c r="G7" s="2"/>
      <c r="H7" s="2"/>
      <c r="I7" s="2"/>
      <c r="N7" s="2"/>
    </row>
    <row r="8" spans="1:14" x14ac:dyDescent="0.3">
      <c r="A8" s="2"/>
    </row>
    <row r="10" spans="1:14" x14ac:dyDescent="0.3">
      <c r="A10" s="2"/>
    </row>
    <row r="11" spans="1:14" x14ac:dyDescent="0.3">
      <c r="A1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6C4B-BD66-46A9-9D9C-CC3173815969}">
  <dimension ref="A1:I4"/>
  <sheetViews>
    <sheetView workbookViewId="0">
      <selection activeCell="P16" sqref="P16"/>
    </sheetView>
  </sheetViews>
  <sheetFormatPr defaultRowHeight="14.4" x14ac:dyDescent="0.3"/>
  <sheetData>
    <row r="1" spans="1:9" x14ac:dyDescent="0.3"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40</v>
      </c>
      <c r="H1" s="1" t="s">
        <v>39</v>
      </c>
      <c r="I1" s="1" t="s">
        <v>38</v>
      </c>
    </row>
    <row r="2" spans="1:9" x14ac:dyDescent="0.3">
      <c r="A2" s="1" t="s">
        <v>13</v>
      </c>
      <c r="B2">
        <v>1088.1199999999999</v>
      </c>
      <c r="C2">
        <v>1093.97</v>
      </c>
      <c r="D2">
        <v>1142.08</v>
      </c>
      <c r="E2">
        <v>1126.01</v>
      </c>
      <c r="F2">
        <v>1099.1500000000001</v>
      </c>
      <c r="G2">
        <v>1106.1300000000001</v>
      </c>
      <c r="H2">
        <v>1183.72</v>
      </c>
      <c r="I2">
        <v>1178.18</v>
      </c>
    </row>
    <row r="3" spans="1:9" x14ac:dyDescent="0.3">
      <c r="A3" s="1" t="s">
        <v>13</v>
      </c>
      <c r="B3">
        <v>1046.71</v>
      </c>
      <c r="C3">
        <v>1042.97</v>
      </c>
      <c r="D3">
        <v>738.7</v>
      </c>
      <c r="E3">
        <v>626.03</v>
      </c>
      <c r="F3">
        <v>1052.01</v>
      </c>
      <c r="G3">
        <v>1074</v>
      </c>
      <c r="H3">
        <v>984.73</v>
      </c>
      <c r="I3">
        <v>971.33</v>
      </c>
    </row>
    <row r="4" spans="1:9" x14ac:dyDescent="0.3">
      <c r="A4" s="1" t="s">
        <v>13</v>
      </c>
      <c r="B4">
        <v>1031.01</v>
      </c>
      <c r="C4">
        <v>1024</v>
      </c>
      <c r="F4">
        <v>1057.24</v>
      </c>
      <c r="G4">
        <v>1065.54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BF937-A814-4817-A642-0575668596E7}">
  <dimension ref="A1:I4"/>
  <sheetViews>
    <sheetView workbookViewId="0">
      <selection activeCell="O15" sqref="O15"/>
    </sheetView>
  </sheetViews>
  <sheetFormatPr defaultRowHeight="14.4" x14ac:dyDescent="0.3"/>
  <sheetData>
    <row r="1" spans="1:9" x14ac:dyDescent="0.3"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40</v>
      </c>
      <c r="H1" s="1" t="s">
        <v>39</v>
      </c>
      <c r="I1" s="1" t="s">
        <v>38</v>
      </c>
    </row>
    <row r="2" spans="1:9" x14ac:dyDescent="0.3">
      <c r="A2" s="1" t="s">
        <v>14</v>
      </c>
      <c r="B2">
        <v>65.48</v>
      </c>
      <c r="C2">
        <v>64.09</v>
      </c>
      <c r="D2">
        <v>72.66</v>
      </c>
      <c r="E2">
        <v>68.010000000000005</v>
      </c>
      <c r="F2">
        <v>71.03</v>
      </c>
      <c r="G2">
        <v>67.150000000000006</v>
      </c>
      <c r="H2">
        <v>62.61</v>
      </c>
      <c r="I2">
        <v>63.42</v>
      </c>
    </row>
    <row r="3" spans="1:9" x14ac:dyDescent="0.3">
      <c r="A3" s="1" t="s">
        <v>14</v>
      </c>
      <c r="B3">
        <v>67.33</v>
      </c>
      <c r="C3">
        <v>68.540000000000006</v>
      </c>
      <c r="D3">
        <v>55.8</v>
      </c>
      <c r="E3">
        <v>69.98</v>
      </c>
      <c r="F3">
        <v>75.27</v>
      </c>
      <c r="G3">
        <v>71.680000000000007</v>
      </c>
      <c r="H3">
        <v>53.13</v>
      </c>
      <c r="I3">
        <v>53.52</v>
      </c>
    </row>
    <row r="4" spans="1:9" x14ac:dyDescent="0.3">
      <c r="A4" s="1" t="s">
        <v>14</v>
      </c>
      <c r="B4">
        <v>66.260000000000005</v>
      </c>
      <c r="C4">
        <v>60.49</v>
      </c>
      <c r="F4">
        <v>58.86</v>
      </c>
      <c r="G4">
        <v>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874CC-4236-4B99-9A3D-ACED666ABD91}">
  <dimension ref="A1:I4"/>
  <sheetViews>
    <sheetView workbookViewId="0">
      <selection activeCell="R15" sqref="R15"/>
    </sheetView>
  </sheetViews>
  <sheetFormatPr defaultRowHeight="14.4" x14ac:dyDescent="0.3"/>
  <sheetData>
    <row r="1" spans="1:9" x14ac:dyDescent="0.3">
      <c r="A1" t="s">
        <v>11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40</v>
      </c>
      <c r="H1" s="1" t="s">
        <v>39</v>
      </c>
      <c r="I1" s="1" t="s">
        <v>38</v>
      </c>
    </row>
    <row r="2" spans="1:9" x14ac:dyDescent="0.3">
      <c r="A2" t="s">
        <v>11</v>
      </c>
      <c r="B2">
        <v>13.1</v>
      </c>
      <c r="C2">
        <v>13.47</v>
      </c>
      <c r="D2">
        <v>13.54</v>
      </c>
      <c r="E2">
        <v>13.07</v>
      </c>
      <c r="F2">
        <v>13.11</v>
      </c>
      <c r="G2">
        <v>14.15</v>
      </c>
      <c r="H2">
        <v>11.1</v>
      </c>
      <c r="I2">
        <v>10.47</v>
      </c>
    </row>
    <row r="3" spans="1:9" x14ac:dyDescent="0.3">
      <c r="A3" t="s">
        <v>11</v>
      </c>
      <c r="B3">
        <v>13.13</v>
      </c>
      <c r="C3">
        <v>12.9</v>
      </c>
      <c r="D3">
        <v>0.26</v>
      </c>
      <c r="E3">
        <v>7.0000000000000007E-2</v>
      </c>
      <c r="F3">
        <v>14.68</v>
      </c>
      <c r="G3">
        <v>14.23</v>
      </c>
      <c r="H3">
        <v>3.43</v>
      </c>
      <c r="I3">
        <v>3.06</v>
      </c>
    </row>
    <row r="4" spans="1:9" x14ac:dyDescent="0.3">
      <c r="A4" t="s">
        <v>11</v>
      </c>
      <c r="B4">
        <v>9.1300000000000008</v>
      </c>
      <c r="C4">
        <v>8.25</v>
      </c>
      <c r="F4">
        <v>7.29</v>
      </c>
      <c r="G4">
        <v>9.15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D92C-87C3-4583-9845-0C25C5C463CA}">
  <dimension ref="A1:I4"/>
  <sheetViews>
    <sheetView workbookViewId="0">
      <selection activeCell="O22" sqref="O22"/>
    </sheetView>
  </sheetViews>
  <sheetFormatPr defaultRowHeight="14.4" x14ac:dyDescent="0.3"/>
  <sheetData>
    <row r="1" spans="1:9" x14ac:dyDescent="0.3">
      <c r="A1" t="s">
        <v>31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40</v>
      </c>
      <c r="H1" s="1" t="s">
        <v>39</v>
      </c>
      <c r="I1" s="1" t="s">
        <v>38</v>
      </c>
    </row>
    <row r="2" spans="1:9" x14ac:dyDescent="0.3">
      <c r="A2" t="s">
        <v>31</v>
      </c>
      <c r="B2">
        <v>1084.1199999999999</v>
      </c>
      <c r="C2">
        <v>1099.55</v>
      </c>
      <c r="D2">
        <v>1128.43</v>
      </c>
      <c r="E2">
        <v>1131.5899999999999</v>
      </c>
      <c r="F2">
        <v>1097.73</v>
      </c>
      <c r="G2">
        <v>1100.98</v>
      </c>
      <c r="H2">
        <v>1196.83</v>
      </c>
      <c r="I2">
        <v>1192.75</v>
      </c>
    </row>
    <row r="3" spans="1:9" x14ac:dyDescent="0.3">
      <c r="A3" t="s">
        <v>31</v>
      </c>
      <c r="B3">
        <v>1046.71</v>
      </c>
      <c r="C3">
        <v>1042.97</v>
      </c>
      <c r="D3">
        <v>738.7</v>
      </c>
      <c r="E3">
        <v>626.03</v>
      </c>
      <c r="F3">
        <v>1052.01</v>
      </c>
      <c r="G3">
        <v>1074</v>
      </c>
      <c r="H3">
        <v>984.73</v>
      </c>
      <c r="I3">
        <v>971.33</v>
      </c>
    </row>
    <row r="4" spans="1:9" x14ac:dyDescent="0.3">
      <c r="A4" t="s">
        <v>31</v>
      </c>
      <c r="B4">
        <v>1006.73</v>
      </c>
      <c r="C4">
        <v>1021.97</v>
      </c>
      <c r="F4">
        <v>1033.1600000000001</v>
      </c>
      <c r="G4">
        <v>1053.08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506C-2C87-4841-AEEC-072682B3A5A7}">
  <dimension ref="A1:I4"/>
  <sheetViews>
    <sheetView workbookViewId="0">
      <selection activeCell="L21" sqref="L21"/>
    </sheetView>
  </sheetViews>
  <sheetFormatPr defaultRowHeight="14.4" x14ac:dyDescent="0.3"/>
  <sheetData>
    <row r="1" spans="1:9" x14ac:dyDescent="0.3">
      <c r="A1" t="s">
        <v>30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40</v>
      </c>
      <c r="H1" s="1" t="s">
        <v>39</v>
      </c>
      <c r="I1" s="1" t="s">
        <v>38</v>
      </c>
    </row>
    <row r="2" spans="1:9" x14ac:dyDescent="0.3">
      <c r="A2" t="s">
        <v>30</v>
      </c>
      <c r="B2">
        <v>19.09</v>
      </c>
      <c r="C2">
        <v>19.940000000000001</v>
      </c>
      <c r="D2">
        <v>18.059999999999999</v>
      </c>
      <c r="E2">
        <v>17.82</v>
      </c>
      <c r="F2">
        <v>18.3</v>
      </c>
      <c r="G2">
        <v>20.010000000000002</v>
      </c>
      <c r="H2">
        <v>15.5</v>
      </c>
      <c r="I2">
        <v>14.87</v>
      </c>
    </row>
    <row r="3" spans="1:9" x14ac:dyDescent="0.3">
      <c r="A3" t="s">
        <v>30</v>
      </c>
      <c r="B3">
        <v>18.82</v>
      </c>
      <c r="C3">
        <v>18.39</v>
      </c>
      <c r="D3">
        <v>0.87</v>
      </c>
      <c r="E3">
        <v>0.41</v>
      </c>
      <c r="F3">
        <v>18.579999999999998</v>
      </c>
      <c r="G3">
        <v>19.09</v>
      </c>
      <c r="H3">
        <v>6.55</v>
      </c>
      <c r="I3">
        <v>6.49</v>
      </c>
    </row>
    <row r="4" spans="1:9" x14ac:dyDescent="0.3">
      <c r="A4" t="s">
        <v>30</v>
      </c>
      <c r="B4">
        <v>6.81</v>
      </c>
      <c r="C4">
        <v>17.149999999999999</v>
      </c>
      <c r="F4">
        <v>14.59</v>
      </c>
      <c r="G4">
        <v>17.239999999999998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1262-23DB-406F-ACEE-77C2C3CCF910}">
  <dimension ref="A1:I4"/>
  <sheetViews>
    <sheetView workbookViewId="0">
      <selection activeCell="N5" sqref="N5"/>
    </sheetView>
  </sheetViews>
  <sheetFormatPr defaultRowHeight="14.4" x14ac:dyDescent="0.3"/>
  <sheetData>
    <row r="1" spans="1:9" x14ac:dyDescent="0.3">
      <c r="A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40</v>
      </c>
      <c r="H1" s="1" t="s">
        <v>39</v>
      </c>
      <c r="I1" s="1" t="s">
        <v>38</v>
      </c>
    </row>
    <row r="2" spans="1:9" x14ac:dyDescent="0.3">
      <c r="A2" t="s">
        <v>32</v>
      </c>
      <c r="B2">
        <v>64.73</v>
      </c>
      <c r="C2">
        <v>64.25</v>
      </c>
      <c r="D2">
        <v>67.8</v>
      </c>
      <c r="E2">
        <v>65.91</v>
      </c>
      <c r="F2">
        <v>65.91</v>
      </c>
      <c r="G2">
        <v>64.31</v>
      </c>
      <c r="H2">
        <v>59.84</v>
      </c>
      <c r="I2">
        <v>62.09</v>
      </c>
    </row>
    <row r="3" spans="1:9" x14ac:dyDescent="0.3">
      <c r="A3" t="s">
        <v>32</v>
      </c>
      <c r="B3">
        <v>67.33</v>
      </c>
      <c r="C3">
        <v>68.540000000000006</v>
      </c>
      <c r="D3">
        <v>55.8</v>
      </c>
      <c r="E3">
        <v>69.98</v>
      </c>
      <c r="F3">
        <v>75.27</v>
      </c>
      <c r="G3">
        <v>71.680000000000007</v>
      </c>
      <c r="H3">
        <v>53.13</v>
      </c>
      <c r="I3">
        <v>53.52</v>
      </c>
    </row>
    <row r="4" spans="1:9" x14ac:dyDescent="0.3">
      <c r="A4" t="s">
        <v>32</v>
      </c>
      <c r="B4">
        <v>60.68</v>
      </c>
      <c r="D4">
        <v>53.76</v>
      </c>
      <c r="G4">
        <v>50.54</v>
      </c>
      <c r="H4">
        <v>52.61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full</vt:lpstr>
      <vt:lpstr>R-Eff</vt:lpstr>
      <vt:lpstr>R-Isc</vt:lpstr>
      <vt:lpstr>R-Voc</vt:lpstr>
      <vt:lpstr>R-FF</vt:lpstr>
      <vt:lpstr>D-Eff</vt:lpstr>
      <vt:lpstr>D-Voc</vt:lpstr>
      <vt:lpstr>D-Isc</vt:lpstr>
      <vt:lpstr>D-FF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Ehret</dc:creator>
  <cp:lastModifiedBy>lucas ehret</cp:lastModifiedBy>
  <dcterms:created xsi:type="dcterms:W3CDTF">2015-06-05T18:17:20Z</dcterms:created>
  <dcterms:modified xsi:type="dcterms:W3CDTF">2023-06-08T11:14:21Z</dcterms:modified>
</cp:coreProperties>
</file>