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formation" sheetId="1" state="visible" r:id="rId2"/>
    <sheet name="Test Cases" sheetId="2" state="visible" r:id="rId3"/>
    <sheet name="常用测试方法" sheetId="3" state="visible" r:id="rId4"/>
  </sheets>
  <definedNames>
    <definedName function="false" hidden="false" name="功能测试用例常用测试项" vbProcedure="false">常用测试方法 #REF!</definedName>
    <definedName function="false" hidden="false" name="单元测试用例常用测试项" vbProcedure="false">常用测试方法 #REF!</definedName>
    <definedName function="false" hidden="false" name="压力测试用例常用测试项" vbProcedure="false">常用测试方法 #REF!</definedName>
    <definedName function="false" hidden="false" name="安装测试用例常用测试项" vbProcedure="false">常用测试方法 #REF!</definedName>
    <definedName function="false" hidden="false" name="界面测试用例常用测试项" vbProcedure="false">常用测试方法 #REF!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<sst xmlns="http://schemas.openxmlformats.org/spreadsheetml/2006/main" count="258" uniqueCount="168">
  <si>
    <t xml:space="preserve">Shanghai Jiao Tong University
上海交通大学 
上海市闵行区东川路800号</t>
  </si>
  <si>
    <t xml:space="preserve">项目名称
Project Name</t>
  </si>
  <si>
    <t xml:space="preserve">密级
Confidentiality Level</t>
  </si>
  <si>
    <t xml:space="preserve">Robotrain具身智能训练平台</t>
  </si>
  <si>
    <t xml:space="preserve">仅供收件方查阅</t>
  </si>
  <si>
    <t xml:space="preserve">项目编号
Project ID</t>
  </si>
  <si>
    <t xml:space="preserve">版本
version</t>
  </si>
  <si>
    <r>
      <rPr>
        <sz val="12"/>
        <rFont val="宋体"/>
        <family val="0"/>
        <charset val="134"/>
      </rPr>
      <t xml:space="preserve">文档编号
</t>
    </r>
    <r>
      <rPr>
        <sz val="12"/>
        <rFont val="Times New Roman"/>
        <family val="0"/>
        <charset val="134"/>
      </rPr>
      <t xml:space="preserve">Document Code</t>
    </r>
  </si>
  <si>
    <t xml:space="preserve">无</t>
  </si>
  <si>
    <t xml:space="preserve">1.0</t>
  </si>
  <si>
    <t xml:space="preserve">Project ID_PI_001</t>
  </si>
  <si>
    <r>
      <rPr>
        <sz val="20"/>
        <rFont val="华文细黑"/>
        <family val="0"/>
        <charset val="134"/>
      </rPr>
      <t xml:space="preserve">Robotrain System Test Case Form
</t>
    </r>
    <r>
      <rPr>
        <sz val="20"/>
        <color rgb="FF3366FF"/>
        <rFont val="华文细黑"/>
        <family val="0"/>
        <charset val="134"/>
      </rPr>
      <t xml:space="preserve">Robotrain</t>
    </r>
    <r>
      <rPr>
        <sz val="20"/>
        <rFont val="宋体"/>
        <family val="0"/>
        <charset val="134"/>
      </rPr>
      <t xml:space="preserve">系统测试用例</t>
    </r>
  </si>
  <si>
    <r>
      <rPr>
        <sz val="12"/>
        <rFont val="Times New Roman"/>
        <family val="0"/>
        <charset val="134"/>
      </rPr>
      <t xml:space="preserve">Prepared by 
</t>
    </r>
    <r>
      <rPr>
        <sz val="12"/>
        <rFont val="宋体"/>
        <family val="0"/>
        <charset val="134"/>
      </rPr>
      <t xml:space="preserve">拟制</t>
    </r>
  </si>
  <si>
    <t xml:space="preserve">石辰阳</t>
  </si>
  <si>
    <r>
      <rPr>
        <sz val="12"/>
        <rFont val="Times New Roman"/>
        <family val="0"/>
        <charset val="134"/>
      </rPr>
      <t xml:space="preserve">Date
</t>
    </r>
    <r>
      <rPr>
        <sz val="12"/>
        <rFont val="宋体"/>
        <family val="0"/>
        <charset val="134"/>
      </rPr>
      <t xml:space="preserve">日期</t>
    </r>
  </si>
  <si>
    <r>
      <rPr>
        <sz val="12"/>
        <rFont val="Times New Roman"/>
        <family val="0"/>
        <charset val="134"/>
      </rPr>
      <t xml:space="preserve">Reviewed by 
</t>
    </r>
    <r>
      <rPr>
        <sz val="12"/>
        <rFont val="宋体"/>
        <family val="0"/>
        <charset val="134"/>
      </rPr>
      <t xml:space="preserve">评审人</t>
    </r>
  </si>
  <si>
    <t xml:space="preserve">师文翔</t>
  </si>
  <si>
    <r>
      <rPr>
        <sz val="12"/>
        <rFont val="Times New Roman"/>
        <family val="0"/>
        <charset val="134"/>
      </rPr>
      <t xml:space="preserve">Approved by
</t>
    </r>
    <r>
      <rPr>
        <sz val="12"/>
        <rFont val="宋体"/>
        <family val="0"/>
        <charset val="134"/>
      </rPr>
      <t xml:space="preserve">批准</t>
    </r>
  </si>
  <si>
    <r>
      <rPr>
        <sz val="12"/>
        <rFont val="Times New Roman"/>
        <family val="0"/>
        <charset val="134"/>
      </rPr>
      <t xml:space="preserve">Revision Record </t>
    </r>
    <r>
      <rPr>
        <sz val="12"/>
        <rFont val="宋体"/>
        <family val="0"/>
        <charset val="134"/>
      </rPr>
      <t xml:space="preserve">修订记录</t>
    </r>
  </si>
  <si>
    <r>
      <rPr>
        <sz val="12"/>
        <rFont val="Times New Roman"/>
        <family val="0"/>
        <charset val="134"/>
      </rPr>
      <t xml:space="preserve">Date
 </t>
    </r>
    <r>
      <rPr>
        <sz val="12"/>
        <rFont val="宋体"/>
        <family val="0"/>
        <charset val="134"/>
      </rPr>
      <t xml:space="preserve">日期 </t>
    </r>
  </si>
  <si>
    <r>
      <rPr>
        <sz val="12"/>
        <rFont val="Times New Roman"/>
        <family val="0"/>
        <charset val="134"/>
      </rPr>
      <t xml:space="preserve">Revision Version </t>
    </r>
    <r>
      <rPr>
        <sz val="12"/>
        <rFont val="宋体"/>
        <family val="0"/>
        <charset val="134"/>
      </rPr>
      <t xml:space="preserve">修订 版本</t>
    </r>
  </si>
  <si>
    <r>
      <rPr>
        <sz val="12"/>
        <rFont val="Times New Roman"/>
        <family val="0"/>
        <charset val="134"/>
      </rPr>
      <t xml:space="preserve">Change Description
 </t>
    </r>
    <r>
      <rPr>
        <sz val="12"/>
        <rFont val="宋体"/>
        <family val="0"/>
        <charset val="134"/>
      </rPr>
      <t xml:space="preserve">修改描述</t>
    </r>
  </si>
  <si>
    <r>
      <rPr>
        <sz val="12"/>
        <rFont val="Times New Roman"/>
        <family val="0"/>
        <charset val="134"/>
      </rPr>
      <t xml:space="preserve">Author
 </t>
    </r>
    <r>
      <rPr>
        <sz val="12"/>
        <rFont val="宋体"/>
        <family val="0"/>
        <charset val="134"/>
      </rPr>
      <t xml:space="preserve">作者</t>
    </r>
  </si>
  <si>
    <t xml:space="preserve">1.00</t>
  </si>
  <si>
    <r>
      <rPr>
        <sz val="12"/>
        <color rgb="FF3366FF"/>
        <rFont val="Times New Roman"/>
        <family val="0"/>
        <charset val="134"/>
      </rPr>
      <t xml:space="preserve">initial </t>
    </r>
    <r>
      <rPr>
        <sz val="12"/>
        <color rgb="FF3366FF"/>
        <rFont val="宋体"/>
        <family val="0"/>
        <charset val="134"/>
      </rPr>
      <t xml:space="preserve">初稿完成</t>
    </r>
  </si>
  <si>
    <t xml:space="preserve">2025.7.17</t>
  </si>
  <si>
    <t xml:space="preserve">1.01</t>
  </si>
  <si>
    <t xml:space="preserve">完成部署，安全性测试</t>
  </si>
  <si>
    <t xml:space="preserve">1.02</t>
  </si>
  <si>
    <t xml:space="preserve">完成性能测试</t>
  </si>
  <si>
    <t xml:space="preserve">潘奕宇</t>
  </si>
  <si>
    <t xml:space="preserve">测试结果分析</t>
  </si>
  <si>
    <t xml:space="preserve">类别</t>
  </si>
  <si>
    <t xml:space="preserve">用例数</t>
  </si>
  <si>
    <t xml:space="preserve">通过数</t>
  </si>
  <si>
    <t xml:space="preserve">通过率</t>
  </si>
  <si>
    <t xml:space="preserve">功能测试</t>
  </si>
  <si>
    <t xml:space="preserve">性能测试</t>
  </si>
  <si>
    <t xml:space="preserve">安全性测试</t>
  </si>
  <si>
    <t xml:space="preserve">兼容性测试</t>
  </si>
  <si>
    <t xml:space="preserve">易用性测试</t>
  </si>
  <si>
    <t xml:space="preserve">部署测试</t>
  </si>
  <si>
    <t xml:space="preserve">合计</t>
  </si>
  <si>
    <t xml:space="preserve">测试用例详情</t>
  </si>
  <si>
    <t xml:space="preserve">文档帮助</t>
  </si>
  <si>
    <t xml:space="preserve">测试用例 </t>
  </si>
  <si>
    <r>
      <rPr>
        <b val="true"/>
        <sz val="12"/>
        <color rgb="FFFFFFFF"/>
        <rFont val="Times New Roman"/>
        <family val="0"/>
        <charset val="134"/>
      </rPr>
      <t xml:space="preserve">Test Case ID
 </t>
    </r>
    <r>
      <rPr>
        <b val="true"/>
        <sz val="12"/>
        <color rgb="FFFFFFFF"/>
        <rFont val="宋体"/>
        <family val="0"/>
        <charset val="134"/>
      </rPr>
      <t xml:space="preserve">测试用例编号</t>
    </r>
  </si>
  <si>
    <r>
      <rPr>
        <b val="true"/>
        <sz val="12"/>
        <color rgb="FFFFFFFF"/>
        <rFont val="Times New Roman"/>
        <family val="0"/>
        <charset val="134"/>
      </rPr>
      <t xml:space="preserve">Test Item 
</t>
    </r>
    <r>
      <rPr>
        <b val="true"/>
        <sz val="12"/>
        <color rgb="FFFFFFFF"/>
        <rFont val="宋体"/>
        <family val="0"/>
        <charset val="134"/>
      </rPr>
      <t xml:space="preserve">测试项</t>
    </r>
  </si>
  <si>
    <r>
      <rPr>
        <b val="true"/>
        <sz val="12"/>
        <color rgb="FFFFFFFF"/>
        <rFont val="Times New Roman"/>
        <family val="0"/>
        <charset val="134"/>
      </rPr>
      <t xml:space="preserve">Test Type
</t>
    </r>
    <r>
      <rPr>
        <b val="true"/>
        <sz val="12"/>
        <color rgb="FFFFFFFF"/>
        <rFont val="宋体"/>
        <family val="0"/>
        <charset val="134"/>
      </rPr>
      <t xml:space="preserve">测试类型</t>
    </r>
  </si>
  <si>
    <r>
      <rPr>
        <b val="true"/>
        <sz val="12"/>
        <color rgb="FFFFFFFF"/>
        <rFont val="Times New Roman"/>
        <family val="0"/>
        <charset val="134"/>
      </rPr>
      <t xml:space="preserve">Test Case Title 
</t>
    </r>
    <r>
      <rPr>
        <b val="true"/>
        <sz val="12"/>
        <color rgb="FFFFFFFF"/>
        <rFont val="宋体"/>
        <family val="0"/>
        <charset val="134"/>
      </rPr>
      <t xml:space="preserve">测试用例标题</t>
    </r>
  </si>
  <si>
    <r>
      <rPr>
        <b val="true"/>
        <sz val="12"/>
        <color rgb="FFFFFFFF"/>
        <rFont val="Times New Roman"/>
        <family val="0"/>
        <charset val="134"/>
      </rPr>
      <t xml:space="preserve">Test Criticality
</t>
    </r>
    <r>
      <rPr>
        <b val="true"/>
        <sz val="12"/>
        <color rgb="FFFFFFFF"/>
        <rFont val="宋体"/>
        <family val="0"/>
        <charset val="134"/>
      </rPr>
      <t xml:space="preserve">测试优先级</t>
    </r>
  </si>
  <si>
    <r>
      <rPr>
        <b val="true"/>
        <sz val="12"/>
        <color rgb="FFFFFFFF"/>
        <rFont val="Times New Roman"/>
        <family val="0"/>
        <charset val="134"/>
      </rPr>
      <t xml:space="preserve">Pre-condition
 </t>
    </r>
    <r>
      <rPr>
        <b val="true"/>
        <sz val="12"/>
        <color rgb="FFFFFFFF"/>
        <rFont val="宋体"/>
        <family val="0"/>
        <charset val="134"/>
      </rPr>
      <t xml:space="preserve">预置条件</t>
    </r>
  </si>
  <si>
    <r>
      <rPr>
        <b val="true"/>
        <sz val="12"/>
        <color rgb="FFFFFFFF"/>
        <rFont val="Times New Roman"/>
        <family val="0"/>
        <charset val="134"/>
      </rPr>
      <t xml:space="preserve">Input &amp; Procedure 
</t>
    </r>
    <r>
      <rPr>
        <b val="true"/>
        <sz val="12"/>
        <color rgb="FFFFFFFF"/>
        <rFont val="宋体"/>
        <family val="0"/>
        <charset val="134"/>
      </rPr>
      <t xml:space="preserve">输入与操作</t>
    </r>
  </si>
  <si>
    <r>
      <rPr>
        <b val="true"/>
        <sz val="12"/>
        <color rgb="FFFFFFFF"/>
        <rFont val="Times New Roman"/>
        <family val="0"/>
        <charset val="134"/>
      </rPr>
      <t xml:space="preserve">Expected Output
 </t>
    </r>
    <r>
      <rPr>
        <b val="true"/>
        <sz val="12"/>
        <color rgb="FFFFFFFF"/>
        <rFont val="宋体"/>
        <family val="0"/>
        <charset val="134"/>
      </rPr>
      <t xml:space="preserve">预期结果</t>
    </r>
  </si>
  <si>
    <r>
      <rPr>
        <b val="true"/>
        <sz val="12"/>
        <color rgb="FFFFFFFF"/>
        <rFont val="Times New Roman"/>
        <family val="0"/>
        <charset val="134"/>
      </rPr>
      <t xml:space="preserve">Result
</t>
    </r>
    <r>
      <rPr>
        <b val="true"/>
        <sz val="12"/>
        <color rgb="FFFFFFFF"/>
        <rFont val="宋体"/>
        <family val="0"/>
        <charset val="134"/>
      </rPr>
      <t xml:space="preserve">实际结果</t>
    </r>
  </si>
  <si>
    <r>
      <rPr>
        <b val="true"/>
        <sz val="12"/>
        <color rgb="FFFFFFFF"/>
        <rFont val="Times New Roman"/>
        <family val="0"/>
        <charset val="134"/>
      </rPr>
      <t xml:space="preserve">Status
</t>
    </r>
    <r>
      <rPr>
        <b val="true"/>
        <sz val="12"/>
        <color rgb="FFFFFFFF"/>
        <rFont val="宋体"/>
        <family val="0"/>
        <charset val="134"/>
      </rPr>
      <t xml:space="preserve">是否通过</t>
    </r>
  </si>
  <si>
    <r>
      <rPr>
        <b val="true"/>
        <sz val="12"/>
        <color rgb="FFFFFFFF"/>
        <rFont val="Times New Roman"/>
        <family val="0"/>
        <charset val="134"/>
      </rPr>
      <t xml:space="preserve">BUG Severity
</t>
    </r>
    <r>
      <rPr>
        <b val="true"/>
        <sz val="12"/>
        <color rgb="FFFFFFFF"/>
        <rFont val="宋体"/>
        <family val="0"/>
        <charset val="134"/>
      </rPr>
      <t xml:space="preserve">错误严重等级</t>
    </r>
  </si>
  <si>
    <r>
      <rPr>
        <b val="true"/>
        <sz val="12"/>
        <color rgb="FFFFFFFF"/>
        <rFont val="Times New Roman"/>
        <family val="0"/>
        <charset val="134"/>
      </rPr>
      <t xml:space="preserve">Remark
 </t>
    </r>
    <r>
      <rPr>
        <b val="true"/>
        <sz val="12"/>
        <color rgb="FFFFFFFF"/>
        <rFont val="宋体"/>
        <family val="0"/>
        <charset val="134"/>
      </rPr>
      <t xml:space="preserve">备注</t>
    </r>
  </si>
  <si>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-01</t>
    </r>
  </si>
  <si>
    <t xml:space="preserve">用户注册测试</t>
  </si>
  <si>
    <t xml:space="preserve">测试注册正常数据是否成功</t>
  </si>
  <si>
    <t xml:space="preserve">高</t>
  </si>
  <si>
    <t xml:space="preserve">可以正常在浏览器中进入注册界面</t>
  </si>
  <si>
    <r>
      <rPr>
        <sz val="12"/>
        <rFont val="Times New Roman"/>
        <family val="0"/>
        <charset val="134"/>
      </rPr>
      <t xml:space="preserve">1.</t>
    </r>
    <r>
      <rPr>
        <sz val="12"/>
        <rFont val="宋体"/>
        <family val="0"/>
        <charset val="134"/>
      </rPr>
      <t xml:space="preserve">输入用户名“</t>
    </r>
    <r>
      <rPr>
        <sz val="12"/>
        <rFont val="Times New Roman"/>
        <family val="0"/>
        <charset val="134"/>
      </rPr>
      <t xml:space="preserve">pyy”</t>
    </r>
    <r>
      <rPr>
        <sz val="12"/>
        <rFont val="宋体"/>
        <family val="0"/>
        <charset val="134"/>
      </rPr>
      <t xml:space="preserve">，密码“</t>
    </r>
    <r>
      <rPr>
        <sz val="12"/>
        <rFont val="Times New Roman"/>
        <family val="0"/>
        <charset val="134"/>
      </rPr>
      <t xml:space="preserve">123456”</t>
    </r>
    <r>
      <rPr>
        <sz val="12"/>
        <rFont val="宋体"/>
        <family val="0"/>
        <charset val="134"/>
      </rPr>
      <t xml:space="preserve">，确认密码“</t>
    </r>
    <r>
      <rPr>
        <sz val="12"/>
        <rFont val="Times New Roman"/>
        <family val="0"/>
        <charset val="134"/>
      </rPr>
      <t xml:space="preserve">123456”
2.</t>
    </r>
    <r>
      <rPr>
        <sz val="12"/>
        <rFont val="宋体"/>
        <family val="0"/>
        <charset val="134"/>
      </rPr>
      <t xml:space="preserve">点击注册</t>
    </r>
  </si>
  <si>
    <t xml:space="preserve">系统能够正常跳转到登录界面，之后可以以该用户名密码登录</t>
  </si>
  <si>
    <t xml:space="preserve">Y</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</si>
  <si>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-02</t>
    </r>
  </si>
  <si>
    <t xml:space="preserve">测试注册非法数据是否正确处理</t>
  </si>
  <si>
    <t xml:space="preserve">中</t>
  </si>
  <si>
    <r>
      <rPr>
        <sz val="12"/>
        <rFont val="Times New Roman"/>
        <family val="0"/>
        <charset val="134"/>
      </rPr>
      <t xml:space="preserve">2.</t>
    </r>
    <r>
      <rPr>
        <sz val="12"/>
        <rFont val="宋体"/>
        <family val="0"/>
        <charset val="134"/>
      </rPr>
      <t xml:space="preserve">输入用户名“</t>
    </r>
    <r>
      <rPr>
        <sz val="12"/>
        <rFont val="Times New Roman"/>
        <family val="0"/>
        <charset val="134"/>
      </rPr>
      <t xml:space="preserve">pyy”</t>
    </r>
    <r>
      <rPr>
        <sz val="12"/>
        <rFont val="宋体"/>
        <family val="0"/>
        <charset val="134"/>
      </rPr>
      <t xml:space="preserve">，密码“</t>
    </r>
    <r>
      <rPr>
        <sz val="12"/>
        <rFont val="Times New Roman"/>
        <family val="0"/>
        <charset val="134"/>
      </rPr>
      <t xml:space="preserve">123456”</t>
    </r>
    <r>
      <rPr>
        <sz val="12"/>
        <rFont val="宋体"/>
        <family val="0"/>
        <charset val="134"/>
      </rPr>
      <t xml:space="preserve">，确认密码“</t>
    </r>
    <r>
      <rPr>
        <sz val="12"/>
        <rFont val="Times New Roman"/>
        <family val="0"/>
        <charset val="134"/>
      </rPr>
      <t xml:space="preserve">654321”
2.</t>
    </r>
    <r>
      <rPr>
        <sz val="12"/>
        <rFont val="宋体"/>
        <family val="0"/>
        <charset val="134"/>
      </rPr>
      <t xml:space="preserve">点击注册</t>
    </r>
  </si>
  <si>
    <t xml:space="preserve">系统提示两次输入的密码不一致</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</si>
  <si>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-03</t>
    </r>
  </si>
  <si>
    <t xml:space="preserve">用户登录测试</t>
  </si>
  <si>
    <t xml:space="preserve">测试登录正常</t>
  </si>
  <si>
    <t xml:space="preserve">可以正常在浏览器中进入登录界面</t>
  </si>
  <si>
    <r>
      <rPr>
        <sz val="12"/>
        <rFont val="Times New Roman"/>
        <family val="0"/>
        <charset val="134"/>
      </rPr>
      <t xml:space="preserve">1.</t>
    </r>
    <r>
      <rPr>
        <sz val="12"/>
        <rFont val="宋体"/>
        <family val="0"/>
        <charset val="134"/>
      </rPr>
      <t xml:space="preserve">输入上次注册的用户名“</t>
    </r>
    <r>
      <rPr>
        <sz val="12"/>
        <rFont val="Times New Roman"/>
        <family val="0"/>
        <charset val="134"/>
      </rPr>
      <t xml:space="preserve">pyy”</t>
    </r>
    <r>
      <rPr>
        <sz val="12"/>
        <rFont val="宋体"/>
        <family val="0"/>
        <charset val="134"/>
      </rPr>
      <t xml:space="preserve">，密码“</t>
    </r>
    <r>
      <rPr>
        <sz val="12"/>
        <rFont val="Times New Roman"/>
        <family val="0"/>
        <charset val="134"/>
      </rPr>
      <t xml:space="preserve">123456”
2.</t>
    </r>
    <r>
      <rPr>
        <sz val="12"/>
        <rFont val="宋体"/>
        <family val="0"/>
        <charset val="134"/>
      </rPr>
      <t xml:space="preserve">点击登录</t>
    </r>
  </si>
  <si>
    <t xml:space="preserve">系统能够正常从登录界面跳转到项目主页</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</si>
  <si>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-04</t>
    </r>
  </si>
  <si>
    <t xml:space="preserve">测试登录失败时是否正常处理</t>
  </si>
  <si>
    <r>
      <rPr>
        <sz val="12"/>
        <rFont val="Times New Roman"/>
        <family val="0"/>
        <charset val="134"/>
      </rPr>
      <t xml:space="preserve">2.</t>
    </r>
    <r>
      <rPr>
        <sz val="12"/>
        <rFont val="宋体"/>
        <family val="0"/>
        <charset val="134"/>
      </rPr>
      <t xml:space="preserve">输入上次注册的用户名“</t>
    </r>
    <r>
      <rPr>
        <sz val="12"/>
        <rFont val="Times New Roman"/>
        <family val="0"/>
        <charset val="134"/>
      </rPr>
      <t xml:space="preserve">pyy”</t>
    </r>
    <r>
      <rPr>
        <sz val="12"/>
        <rFont val="宋体"/>
        <family val="0"/>
        <charset val="134"/>
      </rPr>
      <t xml:space="preserve">，密码“</t>
    </r>
    <r>
      <rPr>
        <sz val="12"/>
        <rFont val="Times New Roman"/>
        <family val="0"/>
        <charset val="134"/>
      </rPr>
      <t xml:space="preserve">pyy”
2.</t>
    </r>
    <r>
      <rPr>
        <sz val="12"/>
        <rFont val="宋体"/>
        <family val="0"/>
        <charset val="134"/>
      </rPr>
      <t xml:space="preserve">点击登录</t>
    </r>
  </si>
  <si>
    <t xml:space="preserve">界面显示用户名密码错误，提醒用户重新输入</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</si>
  <si>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-05</t>
    </r>
  </si>
  <si>
    <t xml:space="preserve">上传数据集测试</t>
  </si>
  <si>
    <t xml:space="preserve">测试上传数据集正常</t>
  </si>
  <si>
    <t xml:space="preserve">可以正常在浏览器中进入数据集上传页面</t>
  </si>
  <si>
    <r>
      <rPr>
        <sz val="12"/>
        <rFont val="Times New Roman"/>
        <family val="0"/>
        <charset val="134"/>
      </rPr>
      <t xml:space="preserve">1.</t>
    </r>
    <r>
      <rPr>
        <sz val="12"/>
        <rFont val="宋体"/>
        <family val="0"/>
        <charset val="134"/>
      </rPr>
      <t xml:space="preserve">填写数据集名称，数据集描述，在本地选择数据集上传
</t>
    </r>
    <r>
      <rPr>
        <sz val="12"/>
        <rFont val="Times New Roman"/>
        <family val="0"/>
        <charset val="134"/>
      </rPr>
      <t xml:space="preserve">2.</t>
    </r>
    <r>
      <rPr>
        <sz val="12"/>
        <rFont val="宋体"/>
        <family val="0"/>
        <charset val="134"/>
      </rPr>
      <t xml:space="preserve">点击上传数据按钮</t>
    </r>
  </si>
  <si>
    <t xml:space="preserve">系统能够在数据中心正常显示数据集信息</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</si>
  <si>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-06</t>
    </r>
  </si>
  <si>
    <t xml:space="preserve">回放数据集测试</t>
  </si>
  <si>
    <t xml:space="preserve">测试回放已上传的数据集正常</t>
  </si>
  <si>
    <t xml:space="preserve">已经在浏览器中正常上传符合格式要求的数据集</t>
  </si>
  <si>
    <r>
      <rPr>
        <sz val="12"/>
        <rFont val="Times New Roman"/>
        <family val="0"/>
        <charset val="134"/>
      </rPr>
      <t xml:space="preserve">1.</t>
    </r>
    <r>
      <rPr>
        <sz val="12"/>
        <rFont val="宋体"/>
        <family val="0"/>
        <charset val="134"/>
      </rPr>
      <t xml:space="preserve">在数据中心点击需要回放的数据集详情按钮</t>
    </r>
  </si>
  <si>
    <t xml:space="preserve">系统能够在浏览器界面展示机器人动作视频以及在仿真环境里的机器人动画</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</si>
  <si>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-07</t>
    </r>
  </si>
  <si>
    <t xml:space="preserve">发起训练测试</t>
  </si>
  <si>
    <t xml:space="preserve">测试训练流程正常</t>
  </si>
  <si>
    <r>
      <rPr>
        <sz val="12"/>
        <rFont val="Times New Roman"/>
        <family val="0"/>
        <charset val="134"/>
      </rPr>
      <t xml:space="preserve">1.</t>
    </r>
    <r>
      <rPr>
        <sz val="12"/>
        <rFont val="宋体"/>
        <family val="0"/>
        <charset val="134"/>
      </rPr>
      <t xml:space="preserve">选择已上传的数据集
</t>
    </r>
    <r>
      <rPr>
        <sz val="12"/>
        <rFont val="Times New Roman"/>
        <family val="0"/>
        <charset val="134"/>
      </rPr>
      <t xml:space="preserve">2.</t>
    </r>
    <r>
      <rPr>
        <sz val="12"/>
        <rFont val="宋体"/>
        <family val="0"/>
        <charset val="134"/>
      </rPr>
      <t xml:space="preserve">选择对应的模型为</t>
    </r>
    <r>
      <rPr>
        <sz val="12"/>
        <rFont val="Times New Roman"/>
        <family val="0"/>
        <charset val="134"/>
      </rPr>
      <t xml:space="preserve">ACT
3.</t>
    </r>
    <r>
      <rPr>
        <sz val="12"/>
        <rFont val="宋体"/>
        <family val="0"/>
        <charset val="134"/>
      </rPr>
      <t xml:space="preserve">修改模型训练参数，环境设置为</t>
    </r>
    <r>
      <rPr>
        <sz val="12"/>
        <rFont val="Times New Roman"/>
        <family val="0"/>
        <charset val="134"/>
      </rPr>
      <t xml:space="preserve">Aloha</t>
    </r>
    <r>
      <rPr>
        <sz val="12"/>
        <rFont val="宋体"/>
        <family val="0"/>
        <charset val="134"/>
      </rPr>
      <t xml:space="preserve">，训练步数</t>
    </r>
    <r>
      <rPr>
        <sz val="12"/>
        <rFont val="Times New Roman"/>
        <family val="0"/>
        <charset val="134"/>
      </rPr>
      <t xml:space="preserve">100</t>
    </r>
    <r>
      <rPr>
        <sz val="12"/>
        <rFont val="宋体"/>
        <family val="0"/>
        <charset val="134"/>
      </rPr>
      <t xml:space="preserve">，日志频率</t>
    </r>
    <r>
      <rPr>
        <sz val="12"/>
        <rFont val="Times New Roman"/>
        <family val="0"/>
        <charset val="134"/>
      </rPr>
      <t xml:space="preserve">25</t>
    </r>
    <r>
      <rPr>
        <sz val="12"/>
        <rFont val="宋体"/>
        <family val="0"/>
        <charset val="134"/>
      </rPr>
      <t xml:space="preserve">，批次大小</t>
    </r>
    <r>
      <rPr>
        <sz val="12"/>
        <rFont val="Times New Roman"/>
        <family val="0"/>
        <charset val="134"/>
      </rPr>
      <t xml:space="preserve">8</t>
    </r>
  </si>
  <si>
    <r>
      <rPr>
        <sz val="12"/>
        <rFont val="Times New Roman"/>
        <family val="0"/>
        <charset val="134"/>
      </rPr>
      <t xml:space="preserve">1.</t>
    </r>
    <r>
      <rPr>
        <sz val="12"/>
        <rFont val="宋体"/>
        <family val="0"/>
        <charset val="134"/>
      </rPr>
      <t xml:space="preserve">能够在训练详情界面正常显示出训练日志并画出</t>
    </r>
    <r>
      <rPr>
        <sz val="12"/>
        <rFont val="Times New Roman"/>
        <family val="0"/>
        <charset val="134"/>
      </rPr>
      <t xml:space="preserve">LOSS</t>
    </r>
    <r>
      <rPr>
        <sz val="12"/>
        <rFont val="宋体"/>
        <family val="0"/>
        <charset val="134"/>
      </rPr>
      <t xml:space="preserve">曲线
</t>
    </r>
    <r>
      <rPr>
        <sz val="12"/>
        <rFont val="Times New Roman"/>
        <family val="0"/>
        <charset val="134"/>
      </rPr>
      <t xml:space="preserve">2.</t>
    </r>
    <r>
      <rPr>
        <sz val="12"/>
        <rFont val="宋体"/>
        <family val="0"/>
        <charset val="134"/>
      </rPr>
      <t xml:space="preserve">最后训练完成后能够下载模型，模型大小正常</t>
    </r>
  </si>
  <si>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-08</t>
    </r>
  </si>
  <si>
    <t xml:space="preserve">评估测试</t>
  </si>
  <si>
    <t xml:space="preserve">测试评估已训练的流程正常</t>
  </si>
  <si>
    <t xml:space="preserve">已经训练完成一个模型</t>
  </si>
  <si>
    <r>
      <rPr>
        <sz val="12"/>
        <rFont val="Times New Roman"/>
        <family val="0"/>
        <charset val="134"/>
      </rPr>
      <t xml:space="preserve">1.</t>
    </r>
    <r>
      <rPr>
        <sz val="12"/>
        <rFont val="宋体"/>
        <family val="0"/>
        <charset val="134"/>
      </rPr>
      <t xml:space="preserve">选择已完成的训练任务
</t>
    </r>
    <r>
      <rPr>
        <sz val="12"/>
        <rFont val="Times New Roman"/>
        <family val="0"/>
        <charset val="134"/>
      </rPr>
      <t xml:space="preserve">2.</t>
    </r>
    <r>
      <rPr>
        <sz val="12"/>
        <rFont val="宋体"/>
        <family val="0"/>
        <charset val="134"/>
      </rPr>
      <t xml:space="preserve">选择需要评估的训练阶段模型参数
</t>
    </r>
    <r>
      <rPr>
        <sz val="12"/>
        <rFont val="Times New Roman"/>
        <family val="0"/>
        <charset val="134"/>
      </rPr>
      <t xml:space="preserve">3.</t>
    </r>
    <r>
      <rPr>
        <sz val="12"/>
        <rFont val="宋体"/>
        <family val="0"/>
        <charset val="134"/>
      </rPr>
      <t xml:space="preserve">开始评估</t>
    </r>
  </si>
  <si>
    <r>
      <rPr>
        <sz val="12"/>
        <rFont val="Times New Roman"/>
        <family val="0"/>
        <charset val="134"/>
      </rPr>
      <t xml:space="preserve">1.</t>
    </r>
    <r>
      <rPr>
        <sz val="12"/>
        <rFont val="宋体"/>
        <family val="0"/>
        <charset val="134"/>
      </rPr>
      <t xml:space="preserve">能在评估界面选择评估生成的视频并播放</t>
    </r>
  </si>
  <si>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-09</t>
    </r>
  </si>
  <si>
    <t xml:space="preserve">易学性测试</t>
  </si>
  <si>
    <t xml:space="preserve">测试用户不需要培训就能使用系统</t>
  </si>
  <si>
    <t xml:space="preserve">系统功能正常运行</t>
  </si>
  <si>
    <r>
      <rPr>
        <sz val="11"/>
        <rFont val="Times New Roman"/>
        <family val="0"/>
        <charset val="134"/>
      </rPr>
      <t xml:space="preserve">1. </t>
    </r>
    <r>
      <rPr>
        <sz val="11"/>
        <rFont val="宋体"/>
        <family val="0"/>
        <charset val="134"/>
      </rPr>
      <t xml:space="preserve">让学生和老师新手使用系统
</t>
    </r>
    <r>
      <rPr>
        <sz val="11"/>
        <rFont val="Times New Roman"/>
        <family val="0"/>
        <charset val="134"/>
      </rPr>
      <t xml:space="preserve">2. </t>
    </r>
    <r>
      <rPr>
        <sz val="11"/>
        <rFont val="宋体"/>
        <family val="0"/>
        <charset val="134"/>
      </rPr>
      <t xml:space="preserve">观察是否能操作所有功能</t>
    </r>
  </si>
  <si>
    <t xml:space="preserve">新手不需要培训就能使用系统</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</si>
  <si>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-10</t>
    </r>
  </si>
  <si>
    <t xml:space="preserve">信息提示测试</t>
  </si>
  <si>
    <t xml:space="preserve">测试网站各个界面的信息图标提示是否正常显示</t>
  </si>
  <si>
    <r>
      <rPr>
        <sz val="12"/>
        <rFont val="Times New Roman"/>
        <family val="0"/>
        <charset val="134"/>
      </rPr>
      <t xml:space="preserve">1.</t>
    </r>
    <r>
      <rPr>
        <sz val="12"/>
        <rFont val="宋体"/>
        <family val="0"/>
        <charset val="134"/>
      </rPr>
      <t xml:space="preserve">操作系统各个功能
</t>
    </r>
    <r>
      <rPr>
        <sz val="12"/>
        <rFont val="Times New Roman"/>
        <family val="0"/>
        <charset val="134"/>
      </rPr>
      <t xml:space="preserve">2.</t>
    </r>
    <r>
      <rPr>
        <sz val="12"/>
        <rFont val="宋体"/>
        <family val="0"/>
        <charset val="134"/>
      </rPr>
      <t xml:space="preserve">检查前端界面各个图标以及对应的信息提示</t>
    </r>
  </si>
  <si>
    <t xml:space="preserve">信息显示和反馈准确</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</si>
  <si>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-11</t>
    </r>
  </si>
  <si>
    <t xml:space="preserve">浏览器兼容性</t>
  </si>
  <si>
    <t xml:space="preserve">测试不同浏览器下的兼容性</t>
  </si>
  <si>
    <r>
      <rPr>
        <sz val="11"/>
        <rFont val="Times New Roman"/>
        <family val="0"/>
        <charset val="134"/>
      </rPr>
      <t xml:space="preserve">1. </t>
    </r>
    <r>
      <rPr>
        <sz val="11"/>
        <rFont val="宋体"/>
        <family val="0"/>
        <charset val="134"/>
      </rPr>
      <t xml:space="preserve">采用不同分辨率下访问系统，包括</t>
    </r>
    <r>
      <rPr>
        <sz val="11"/>
        <rFont val="Times New Roman"/>
        <family val="0"/>
        <charset val="134"/>
      </rPr>
      <t xml:space="preserve">1920×1080, 2560×1440, 3840×2160, 2560×1600, 3000×2000, 2778×1284
2. </t>
    </r>
    <r>
      <rPr>
        <sz val="11"/>
        <rFont val="宋体"/>
        <family val="0"/>
        <charset val="134"/>
      </rPr>
      <t xml:space="preserve">操作系统各功能，检查系统所有界面是否正常显示，排版是否合理。</t>
    </r>
  </si>
  <si>
    <t xml:space="preserve">界面正常
排版合理</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</si>
  <si>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-12</t>
    </r>
  </si>
  <si>
    <t xml:space="preserve">操作系统兼容性</t>
  </si>
  <si>
    <t xml:space="preserve">测试不同操作系统下的兼容性</t>
  </si>
  <si>
    <r>
      <rPr>
        <sz val="11"/>
        <rFont val="Times New Roman"/>
        <family val="0"/>
        <charset val="134"/>
      </rPr>
      <t xml:space="preserve">1. </t>
    </r>
    <r>
      <rPr>
        <sz val="11"/>
        <rFont val="宋体"/>
        <family val="0"/>
        <charset val="134"/>
      </rPr>
      <t xml:space="preserve">在不同操作系统</t>
    </r>
    <r>
      <rPr>
        <sz val="11"/>
        <rFont val="Times New Roman"/>
        <family val="0"/>
        <charset val="134"/>
      </rPr>
      <t xml:space="preserve">Linux, Windows, MacOS</t>
    </r>
    <r>
      <rPr>
        <sz val="11"/>
        <rFont val="宋体"/>
        <family val="0"/>
        <charset val="134"/>
      </rPr>
      <t xml:space="preserve">下运行整个项目，访问前端页面
</t>
    </r>
    <r>
      <rPr>
        <sz val="11"/>
        <rFont val="Times New Roman"/>
        <family val="0"/>
        <charset val="134"/>
      </rPr>
      <t xml:space="preserve">2.</t>
    </r>
    <r>
      <rPr>
        <sz val="11"/>
        <rFont val="宋体"/>
        <family val="0"/>
        <charset val="134"/>
      </rPr>
      <t xml:space="preserve">检查各个页面是否正常显示，功能是否正常运行</t>
    </r>
  </si>
  <si>
    <t xml:space="preserve">界面正常，功能正常</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</si>
  <si>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-13</t>
    </r>
  </si>
  <si>
    <t xml:space="preserve">系统部署测试</t>
  </si>
  <si>
    <t xml:space="preserve">首次安装系统</t>
  </si>
  <si>
    <r>
      <rPr>
        <sz val="11"/>
        <rFont val="Times New Roman"/>
        <family val="0"/>
        <charset val="134"/>
      </rPr>
      <t xml:space="preserve">1.</t>
    </r>
    <r>
      <rPr>
        <sz val="11"/>
        <rFont val="宋体"/>
        <family val="0"/>
        <charset val="134"/>
      </rPr>
      <t xml:space="preserve">在应用服务器上部署操作系统、数据库和应用系统
</t>
    </r>
    <r>
      <rPr>
        <sz val="11"/>
        <rFont val="Times New Roman"/>
        <family val="0"/>
        <charset val="134"/>
      </rPr>
      <t xml:space="preserve">2.docker compose</t>
    </r>
    <r>
      <rPr>
        <sz val="11"/>
        <rFont val="宋体"/>
        <family val="0"/>
        <charset val="134"/>
      </rPr>
      <t xml:space="preserve">一键部署启动平台</t>
    </r>
  </si>
  <si>
    <t xml:space="preserve">系统能够正常访问和操作</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</si>
  <si>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-14</t>
    </r>
  </si>
  <si>
    <t xml:space="preserve">升级安装系统</t>
  </si>
  <si>
    <t xml:space="preserve">已安装系统</t>
  </si>
  <si>
    <r>
      <rPr>
        <sz val="11"/>
        <rFont val="Times New Roman"/>
        <family val="0"/>
        <charset val="134"/>
      </rPr>
      <t xml:space="preserve">1.</t>
    </r>
    <r>
      <rPr>
        <sz val="11"/>
        <rFont val="宋体"/>
        <family val="0"/>
        <charset val="134"/>
      </rPr>
      <t xml:space="preserve">在应用服务器上部署应用系统
</t>
    </r>
    <r>
      <rPr>
        <sz val="11"/>
        <rFont val="Times New Roman"/>
        <family val="0"/>
        <charset val="134"/>
      </rPr>
      <t xml:space="preserve">2.</t>
    </r>
    <r>
      <rPr>
        <sz val="11"/>
        <rFont val="宋体"/>
        <family val="0"/>
        <charset val="134"/>
      </rPr>
      <t xml:space="preserve">使用升级过后的代码仓库进行重新部署</t>
    </r>
  </si>
  <si>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-15</t>
    </r>
  </si>
  <si>
    <t xml:space="preserve">权限控制</t>
  </si>
  <si>
    <t xml:space="preserve">数据集大小限制
</t>
  </si>
  <si>
    <t xml:space="preserve">1. 数据集大小不超过500MB
2. 数据集符合要求</t>
  </si>
  <si>
    <t xml:space="preserve">判定正确</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</si>
  <si>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-16</t>
    </r>
  </si>
  <si>
    <t xml:space="preserve">抗攻击</t>
  </si>
  <si>
    <r>
      <rPr>
        <sz val="11"/>
        <rFont val="宋体"/>
        <family val="0"/>
        <charset val="134"/>
      </rPr>
      <t xml:space="preserve">SQL</t>
    </r>
    <r>
      <rPr>
        <sz val="12"/>
        <rFont val="宋体"/>
        <family val="0"/>
        <charset val="134"/>
      </rPr>
      <t xml:space="preserve">注入测试</t>
    </r>
  </si>
  <si>
    <r>
      <rPr>
        <sz val="11"/>
        <rFont val="Times New Roman"/>
        <family val="0"/>
        <charset val="134"/>
      </rPr>
      <t xml:space="preserve">1. </t>
    </r>
    <r>
      <rPr>
        <sz val="11"/>
        <rFont val="宋体"/>
        <family val="0"/>
        <charset val="134"/>
      </rPr>
      <t xml:space="preserve">确定输入点
2. SQL注入
3.</t>
    </r>
    <r>
      <rPr>
        <sz val="11"/>
        <rFont val="Times New Roman"/>
        <family val="0"/>
        <charset val="134"/>
      </rPr>
      <t xml:space="preserve"> </t>
    </r>
    <r>
      <rPr>
        <sz val="11"/>
        <rFont val="宋体"/>
        <family val="0"/>
        <charset val="134"/>
      </rPr>
      <t xml:space="preserve">记录漏洞</t>
    </r>
  </si>
  <si>
    <t xml:space="preserve">无SQL数据泄露</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</si>
  <si>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-17</t>
    </r>
  </si>
  <si>
    <t xml:space="preserve">服务器持续压力测试</t>
  </si>
  <si>
    <t xml:space="preserve">每秒20人同时注册，持续60秒</t>
  </si>
  <si>
    <t xml:space="preserve">用户都能正常注册</t>
  </si>
  <si>
    <r>
      <rPr>
        <sz val="11"/>
        <rFont val="宋体"/>
        <family val="0"/>
        <charset val="134"/>
      </rPr>
      <t xml:space="preserve">使用了</t>
    </r>
    <r>
      <rPr>
        <sz val="11"/>
        <rFont val="Times New Roman"/>
        <family val="0"/>
        <charset val="134"/>
      </rPr>
      <t xml:space="preserve">locust</t>
    </r>
    <r>
      <rPr>
        <sz val="11"/>
        <rFont val="宋体"/>
        <family val="0"/>
        <charset val="134"/>
      </rPr>
      <t xml:space="preserve">框架进行压力测试</t>
    </r>
  </si>
  <si>
    <t xml:space="preserve">99%的用户能在2.5秒内接受到响应</t>
  </si>
  <si>
    <t xml:space="preserve">99%的用户能在2.2秒内接收到响应，95%的用户能在1.7秒内收到响应</t>
  </si>
  <si>
    <r>
      <rPr>
        <sz val="12"/>
        <rFont val="Times New Roman"/>
        <family val="0"/>
        <charset val="134"/>
      </rPr>
      <t xml:space="preserve">Robotrain-</t>
    </r>
    <r>
      <rPr>
        <sz val="12"/>
        <rFont val="宋体"/>
        <family val="0"/>
        <charset val="134"/>
      </rPr>
      <t xml:space="preserve">测试用例</t>
    </r>
    <r>
      <rPr>
        <sz val="12"/>
        <rFont val="Times New Roman"/>
        <family val="0"/>
        <charset val="134"/>
      </rPr>
      <t xml:space="preserve">-18</t>
    </r>
  </si>
  <si>
    <t xml:space="preserve">服务器性能峰值测试</t>
  </si>
  <si>
    <t xml:space="preserve">每秒200人同时注册，持续5秒</t>
  </si>
  <si>
    <t xml:space="preserve">95%以上的用户能正常注册</t>
  </si>
  <si>
    <t xml:space="preserve">使用了locust框架进行压力测试</t>
  </si>
  <si>
    <t xml:space="preserve">95%以上的用户能登录成功，99%的用户能在6秒内接受响应</t>
  </si>
  <si>
    <t xml:space="preserve">97.2%的用户能登录成功，99%的用户响应时间都在5.4秒内</t>
  </si>
  <si>
    <t xml:space="preserve">测试类型</t>
  </si>
  <si>
    <t xml:space="preserve">常用测试方法</t>
  </si>
  <si>
    <t xml:space="preserve">采用场景法测试所有用例的所有事件流；
采用等价类划分、边界值分析、判定表法、错误猜测法等进行输入输出的测试。</t>
  </si>
  <si>
    <t xml:space="preserve">测试在规定条件(如并发数、数据量)下，软件执行其功能时，提供适当的响应和处理时间以及吞吐率的能力，以及CPU、内存、网络等资源的使用情况。通常采用性能测试工具来模拟多个并发用户进行测试。</t>
  </si>
  <si>
    <t xml:space="preserve">可靠性测试</t>
  </si>
  <si>
    <t xml:space="preserve">关注故障的避免、预防、容错和恢复：通过自然方式和故障注入方式来触发和激活系统中的故障来测试。
常用指标：可用性Availability、平均故障间隔时间MTBF、平均故障修复时间MTTR。</t>
  </si>
  <si>
    <t xml:space="preserve">权限控制测试：测试系统的认证、授权、鉴权和权限控制，确保用户在所授的权限内进行功能的操作和数据的存取。
漏洞检测：基于漏洞数据库，通过漏洞扫描工具采用静态和动态手段对系统的安全脆弱性进行检测，发现漏洞。
安全攻击：进行威胁建模，找出可以实施渗透攻击的攻击点，进行验证。</t>
  </si>
  <si>
    <t xml:space="preserve">测试与其他软件或硬件的兼容。
例如系统前端与各种Web浏览器及各版本与各分辨率的兼容，系统后端与各种操作系统及数据库的兼容。</t>
  </si>
  <si>
    <t xml:space="preserve">易理解性测试：测试软件使用户能理解软件是否合适以及如何能将软件用于特定的任务和使用条件的能力。
易学性测试：测试软件使用户能学习其应用的能力。
易操作性测试：测试软件使用户能操作和控制它的能力。
吸引性测试：测试软件吸引用户的能力。</t>
  </si>
  <si>
    <t xml:space="preserve">首次安装测试、升级安装测试、卸装测试</t>
  </si>
</sst>
</file>

<file path=xl/styles.xml><?xml version="1.0" encoding="utf-8"?>
<styleSheet xmlns="http://schemas.openxmlformats.org/spreadsheetml/2006/main">
  <numFmts count="6">
    <numFmt numFmtId="164" formatCode="General"/>
    <numFmt numFmtId="165" formatCode="@"/>
    <numFmt numFmtId="166" formatCode="m/d/yyyy"/>
    <numFmt numFmtId="167" formatCode="yyyy\.mm\.dd"/>
    <numFmt numFmtId="168" formatCode="General"/>
    <numFmt numFmtId="169" formatCode="0.00%"/>
  </numFmts>
  <fonts count="24">
    <font>
      <sz val="12"/>
      <name val="宋体"/>
      <family val="0"/>
      <charset val="134"/>
    </font>
    <font>
      <sz val="10"/>
      <name val="Arial"/>
      <family val="0"/>
    </font>
    <font>
      <sz val="10"/>
      <name val="Arial"/>
      <family val="0"/>
    </font>
    <font>
      <sz val="10"/>
      <name val="Arial"/>
      <family val="0"/>
    </font>
    <font>
      <sz val="12"/>
      <color rgb="FF3366FF"/>
      <name val="宋体"/>
      <family val="0"/>
      <charset val="134"/>
    </font>
    <font>
      <sz val="12"/>
      <name val="Times New Roman"/>
      <family val="0"/>
      <charset val="134"/>
    </font>
    <font>
      <sz val="12"/>
      <color rgb="FF3366FF"/>
      <name val="Times New Roman"/>
      <family val="0"/>
      <charset val="134"/>
    </font>
    <font>
      <sz val="12"/>
      <color rgb="FF333399"/>
      <name val="Times New Roman"/>
      <family val="0"/>
      <charset val="134"/>
    </font>
    <font>
      <sz val="20"/>
      <name val="华文细黑"/>
      <family val="0"/>
      <charset val="134"/>
    </font>
    <font>
      <sz val="20"/>
      <color rgb="FF3366FF"/>
      <name val="华文细黑"/>
      <family val="0"/>
      <charset val="134"/>
    </font>
    <font>
      <sz val="20"/>
      <name val="宋体"/>
      <family val="0"/>
      <charset val="134"/>
    </font>
    <font>
      <sz val="10.5"/>
      <color rgb="FF3366FF"/>
      <name val="Times New Roman"/>
      <family val="0"/>
      <charset val="134"/>
    </font>
    <font>
      <sz val="12"/>
      <color rgb="FF000000"/>
      <name val="宋体"/>
      <family val="0"/>
      <charset val="134"/>
    </font>
    <font>
      <u val="single"/>
      <sz val="10"/>
      <color rgb="FF0000FF"/>
      <name val="宋体"/>
      <family val="0"/>
      <charset val="134"/>
    </font>
    <font>
      <u val="single"/>
      <sz val="12"/>
      <color rgb="FF0000FF"/>
      <name val="宋体"/>
      <family val="0"/>
      <charset val="134"/>
    </font>
    <font>
      <b val="true"/>
      <sz val="20"/>
      <name val="宋体"/>
      <family val="0"/>
      <charset val="134"/>
    </font>
    <font>
      <b val="true"/>
      <sz val="12"/>
      <color rgb="FFFFFFFF"/>
      <name val="Times New Roman"/>
      <family val="0"/>
      <charset val="134"/>
    </font>
    <font>
      <b val="true"/>
      <sz val="12"/>
      <color rgb="FFFFFFFF"/>
      <name val="宋体"/>
      <family val="0"/>
      <charset val="134"/>
    </font>
    <font>
      <sz val="12"/>
      <color rgb="FFFFFFFF"/>
      <name val="Times New Roman"/>
      <family val="0"/>
      <charset val="134"/>
    </font>
    <font>
      <sz val="11"/>
      <name val="宋体"/>
      <family val="0"/>
      <charset val="134"/>
    </font>
    <font>
      <sz val="11"/>
      <name val="Times New Roman"/>
      <family val="0"/>
      <charset val="134"/>
    </font>
    <font>
      <sz val="10.5"/>
      <name val="宋体"/>
      <family val="0"/>
      <charset val="134"/>
    </font>
    <font>
      <b val="true"/>
      <sz val="12"/>
      <color rgb="FF000000"/>
      <name val="宋体"/>
      <family val="0"/>
      <charset val="134"/>
    </font>
    <font>
      <b val="true"/>
      <sz val="12"/>
      <name val="宋体"/>
      <family val="0"/>
      <charset val="134"/>
    </font>
  </fonts>
  <fills count="8">
    <fill>
      <patternFill patternType="none"/>
    </fill>
    <fill>
      <patternFill patternType="gray125"/>
    </fill>
    <fill>
      <patternFill patternType="solid">
        <fgColor rgb="FFFFFFFF"/>
        <bgColor rgb="FFFFFFD5"/>
      </patternFill>
    </fill>
    <fill>
      <patternFill patternType="solid">
        <fgColor rgb="FFCCFFFF"/>
        <bgColor rgb="FFCCFFFF"/>
      </patternFill>
    </fill>
    <fill>
      <patternFill patternType="solid">
        <fgColor rgb="FFFFFFD5"/>
        <bgColor rgb="FFFFFFFF"/>
      </patternFill>
    </fill>
    <fill>
      <patternFill patternType="solid">
        <fgColor rgb="FFFFCC99"/>
        <bgColor rgb="FFC0C0C0"/>
      </patternFill>
    </fill>
    <fill>
      <patternFill patternType="solid">
        <fgColor rgb="FFEBF1DE"/>
        <bgColor rgb="FFFFFFD5"/>
      </patternFill>
    </fill>
    <fill>
      <patternFill patternType="solid">
        <fgColor rgb="FF215968"/>
        <bgColor rgb="FF333399"/>
      </patternFill>
    </fill>
  </fills>
  <borders count="11">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diagonal/>
    </border>
    <border diagonalUp="false" diagonalDown="false">
      <left style="thin"/>
      <right style="thin"/>
      <top style="thin"/>
      <bottom style="thin"/>
      <diagonal/>
    </border>
    <border diagonalUp="false" diagonalDown="false">
      <left/>
      <right style="thin">
        <color rgb="FFFFFFFF"/>
      </right>
      <top style="thin">
        <color rgb="FFFFFFFF"/>
      </top>
      <bottom/>
      <diagonal/>
    </border>
    <border diagonalUp="false" diagonalDown="false">
      <left style="thin"/>
      <right/>
      <top style="thin"/>
      <bottom style="thin"/>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center" textRotation="0" wrapText="false" indent="0" shrinkToFit="false"/>
    </xf>
  </cellStyleXfs>
  <cellXfs count="6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5" fontId="6" fillId="0" borderId="5"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0" fillId="2" borderId="7" xfId="0" applyFont="false" applyBorder="true" applyAlignment="true" applyProtection="false">
      <alignment horizontal="general"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6" fontId="11" fillId="0" borderId="3"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bottom" textRotation="0" wrapText="true" indent="0" shrinkToFit="false"/>
      <protection locked="true" hidden="false"/>
    </xf>
    <xf numFmtId="167" fontId="6" fillId="4" borderId="3" xfId="0" applyFont="true" applyBorder="true" applyAlignment="true" applyProtection="false">
      <alignment horizontal="center" vertical="center" textRotation="0" wrapText="false" indent="0" shrinkToFit="false"/>
      <protection locked="true" hidden="false"/>
    </xf>
    <xf numFmtId="165" fontId="6" fillId="4" borderId="3" xfId="0" applyFont="true" applyBorder="true" applyAlignment="true" applyProtection="false">
      <alignment horizontal="center" vertical="center"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7" fontId="5" fillId="4" borderId="3" xfId="0" applyFont="true" applyBorder="true" applyAlignment="true" applyProtection="false">
      <alignment horizontal="center" vertical="center" textRotation="0" wrapText="false" indent="0" shrinkToFit="false"/>
      <protection locked="true" hidden="false"/>
    </xf>
    <xf numFmtId="165" fontId="5" fillId="4" borderId="3" xfId="0" applyFont="true" applyBorder="true" applyAlignment="true" applyProtection="false">
      <alignment horizontal="center" vertical="center" textRotation="0" wrapText="false" indent="0" shrinkToFit="false"/>
      <protection locked="true" hidden="false"/>
    </xf>
    <xf numFmtId="164" fontId="4" fillId="4" borderId="3" xfId="0" applyFont="true" applyBorder="true" applyAlignment="true" applyProtection="false">
      <alignment horizontal="general" vertical="center" textRotation="0" wrapText="false" indent="0" shrinkToFit="false"/>
      <protection locked="true" hidden="false"/>
    </xf>
    <xf numFmtId="164" fontId="6" fillId="4"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12" fillId="3" borderId="3" xfId="0" applyFont="true" applyBorder="true" applyAlignment="true" applyProtection="false">
      <alignment horizontal="center" vertical="bottom" textRotation="0" wrapText="false" indent="0" shrinkToFit="false"/>
      <protection locked="true" hidden="false"/>
    </xf>
    <xf numFmtId="168" fontId="5" fillId="5" borderId="3" xfId="0" applyFont="true" applyBorder="true" applyAlignment="true" applyProtection="true">
      <alignment horizontal="center" vertical="bottom" textRotation="0" wrapText="false" indent="0" shrinkToFit="false"/>
      <protection locked="true" hidden="false"/>
    </xf>
    <xf numFmtId="169" fontId="5" fillId="5" borderId="3" xfId="0" applyFont="true" applyBorder="true" applyAlignment="true" applyProtection="true">
      <alignment horizontal="center" vertical="bottom" textRotation="0" wrapText="false" indent="0" shrinkToFit="false"/>
      <protection locked="true" hidden="false"/>
    </xf>
    <xf numFmtId="164" fontId="0" fillId="2" borderId="8"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0" fillId="2" borderId="9" xfId="0" applyFont="false" applyBorder="true" applyAlignment="true" applyProtection="false">
      <alignment horizontal="general" vertical="center" textRotation="0" wrapText="false" indent="0" shrinkToFit="false"/>
      <protection locked="true" hidden="false"/>
    </xf>
    <xf numFmtId="164" fontId="13" fillId="0" borderId="1" xfId="20" applyFont="true" applyBorder="true" applyAlignment="true" applyProtection="true">
      <alignment horizontal="general" vertical="center" textRotation="0" wrapText="false" indent="0" shrinkToFit="false"/>
      <protection locked="true" hidden="false"/>
    </xf>
    <xf numFmtId="164" fontId="5" fillId="6" borderId="3" xfId="0" applyFont="true" applyBorder="true" applyAlignment="true" applyProtection="true">
      <alignment horizontal="general" vertical="center" textRotation="0" wrapText="true" indent="0" shrinkToFit="false"/>
      <protection locked="false" hidden="false"/>
    </xf>
    <xf numFmtId="164" fontId="5" fillId="6" borderId="3" xfId="0" applyFont="true" applyBorder="true" applyAlignment="true" applyProtection="true">
      <alignment horizontal="general" vertical="bottom" textRotation="0" wrapText="true" indent="0" shrinkToFit="false"/>
      <protection locked="false" hidden="false"/>
    </xf>
    <xf numFmtId="164" fontId="5" fillId="6" borderId="3" xfId="0" applyFont="true" applyBorder="true" applyAlignment="true" applyProtection="true">
      <alignment horizontal="center" vertical="bottom" textRotation="0" wrapText="true" indent="0" shrinkToFit="false"/>
      <protection locked="false" hidden="false"/>
    </xf>
    <xf numFmtId="164" fontId="5" fillId="6"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5" fillId="2" borderId="10" xfId="0" applyFont="true" applyBorder="true" applyAlignment="true" applyProtection="true">
      <alignment horizontal="center" vertical="center" textRotation="0" wrapText="true" indent="0" shrinkToFit="false"/>
      <protection locked="false" hidden="false"/>
    </xf>
    <xf numFmtId="164" fontId="16" fillId="7" borderId="3" xfId="0" applyFont="true" applyBorder="true" applyAlignment="true" applyProtection="true">
      <alignment horizontal="center" vertical="center" textRotation="0" wrapText="true" indent="0" shrinkToFit="false"/>
      <protection locked="true" hidden="false"/>
    </xf>
    <xf numFmtId="164" fontId="16" fillId="7" borderId="3" xfId="0" applyFont="true" applyBorder="true" applyAlignment="true" applyProtection="true">
      <alignment horizontal="center" vertical="bottom" textRotation="0" wrapText="true" indent="0" shrinkToFit="false"/>
      <protection locked="true" hidden="false"/>
    </xf>
    <xf numFmtId="164" fontId="18" fillId="7" borderId="0" xfId="0" applyFont="true" applyBorder="true" applyAlignment="true" applyProtection="true">
      <alignment horizontal="general" vertical="bottom" textRotation="0" wrapText="true" indent="0" shrinkToFit="false"/>
      <protection locked="true" hidden="false"/>
    </xf>
    <xf numFmtId="164" fontId="0" fillId="6" borderId="3" xfId="0" applyFont="true" applyBorder="true" applyAlignment="true" applyProtection="true">
      <alignment horizontal="left" vertical="center" textRotation="0" wrapText="true" indent="0" shrinkToFit="false"/>
      <protection locked="false" hidden="false"/>
    </xf>
    <xf numFmtId="164" fontId="19" fillId="6" borderId="3" xfId="0" applyFont="true" applyBorder="true" applyAlignment="true" applyProtection="true">
      <alignment horizontal="left" vertical="center" textRotation="0" wrapText="true" indent="0" shrinkToFit="false"/>
      <protection locked="false" hidden="false"/>
    </xf>
    <xf numFmtId="164" fontId="5" fillId="6" borderId="3" xfId="0" applyFont="true" applyBorder="true" applyAlignment="true" applyProtection="true">
      <alignment horizontal="left" vertical="center" textRotation="0" wrapText="true" indent="0" shrinkToFit="false"/>
      <protection locked="false" hidden="false"/>
    </xf>
    <xf numFmtId="164" fontId="20" fillId="6" borderId="3" xfId="0" applyFont="true" applyBorder="true" applyAlignment="true" applyProtection="true">
      <alignment horizontal="left" vertical="center" textRotation="0" wrapText="true" indent="0" shrinkToFit="false"/>
      <protection locked="false" hidden="false"/>
    </xf>
    <xf numFmtId="164" fontId="19" fillId="6" borderId="3" xfId="0" applyFont="true" applyBorder="true" applyAlignment="true" applyProtection="true">
      <alignment horizontal="general" vertical="center" textRotation="0" wrapText="true" indent="0" shrinkToFit="false"/>
      <protection locked="false" hidden="false"/>
    </xf>
    <xf numFmtId="164" fontId="0" fillId="6" borderId="3" xfId="0" applyFont="true" applyBorder="true" applyAlignment="true" applyProtection="true">
      <alignment horizontal="general" vertical="bottom" textRotation="0" wrapText="true" indent="0" shrinkToFit="false"/>
      <protection locked="false" hidden="false"/>
    </xf>
    <xf numFmtId="164" fontId="19" fillId="6" borderId="3" xfId="0" applyFont="true" applyBorder="true" applyAlignment="true" applyProtection="true">
      <alignment horizontal="center" vertical="center" textRotation="0" wrapText="true" indent="0" shrinkToFit="false"/>
      <protection locked="false" hidden="false"/>
    </xf>
    <xf numFmtId="164" fontId="20" fillId="6" borderId="3" xfId="0" applyFont="true" applyBorder="true" applyAlignment="true" applyProtection="true">
      <alignment horizontal="general" vertical="center" textRotation="0" wrapText="true" indent="0" shrinkToFit="false"/>
      <protection locked="false" hidden="false"/>
    </xf>
    <xf numFmtId="164" fontId="0" fillId="6" borderId="3" xfId="0" applyFont="true" applyBorder="true" applyAlignment="true" applyProtection="true">
      <alignment horizontal="general" vertical="center" textRotation="0" wrapText="true" indent="0" shrinkToFit="false"/>
      <protection locked="fals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22" fillId="6" borderId="3" xfId="0" applyFont="true" applyBorder="true" applyAlignment="true" applyProtection="false">
      <alignment horizontal="general" vertical="center" textRotation="0" wrapText="false" indent="0" shrinkToFit="false"/>
      <protection locked="true" hidden="false"/>
    </xf>
    <xf numFmtId="164" fontId="22" fillId="6" borderId="3"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general" vertical="center" textRotation="0" wrapText="false" indent="0" shrinkToFit="false"/>
      <protection locked="true" hidden="false"/>
    </xf>
    <xf numFmtId="164" fontId="21" fillId="0" borderId="3" xfId="0" applyFont="true" applyBorder="true" applyAlignment="true" applyProtection="false">
      <alignment horizontal="general" vertical="center" textRotation="0" wrapText="true" indent="0" shrinkToFit="false"/>
      <protection locked="true" hidden="false"/>
    </xf>
    <xf numFmtId="164" fontId="23"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BF1D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21596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104760</xdr:colOff>
      <xdr:row>0</xdr:row>
      <xdr:rowOff>0</xdr:rowOff>
    </xdr:from>
    <xdr:to>
      <xdr:col>5</xdr:col>
      <xdr:colOff>2578320</xdr:colOff>
      <xdr:row>0</xdr:row>
      <xdr:rowOff>569880</xdr:rowOff>
    </xdr:to>
    <xdr:pic>
      <xdr:nvPicPr>
        <xdr:cNvPr id="0" name="图片 1" descr=""/>
        <xdr:cNvPicPr/>
      </xdr:nvPicPr>
      <xdr:blipFill>
        <a:blip r:embed="rId1"/>
        <a:stretch/>
      </xdr:blipFill>
      <xdr:spPr>
        <a:xfrm>
          <a:off x="7468200" y="0"/>
          <a:ext cx="2473560" cy="569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9" activeCellId="0" sqref="G9"/>
    </sheetView>
  </sheetViews>
  <sheetFormatPr defaultColWidth="8.99609375" defaultRowHeight="15" zeroHeight="false" outlineLevelRow="0" outlineLevelCol="0"/>
  <cols>
    <col collapsed="false" customWidth="true" hidden="false" outlineLevel="0" max="1" min="1" style="1" width="7.71"/>
    <col collapsed="false" customWidth="true" hidden="false" outlineLevel="0" max="2" min="2" style="2" width="25.22"/>
    <col collapsed="false" customWidth="true" hidden="false" outlineLevel="0" max="3" min="3" style="2" width="7"/>
    <col collapsed="false" customWidth="true" hidden="false" outlineLevel="0" max="4" min="4" style="2" width="21.51"/>
    <col collapsed="false" customWidth="true" hidden="false" outlineLevel="0" max="5" min="5" style="2" width="24.5"/>
    <col collapsed="false" customWidth="true" hidden="false" outlineLevel="0" max="6" min="6" style="2" width="30.11"/>
    <col collapsed="false" customWidth="true" hidden="false" outlineLevel="0" max="7" min="7" style="2" width="17.22"/>
    <col collapsed="false" customWidth="false" hidden="false" outlineLevel="0" max="1024" min="8" style="2" width="9"/>
  </cols>
  <sheetData>
    <row r="1" customFormat="false" ht="51" hidden="false" customHeight="true" outlineLevel="0" collapsed="false">
      <c r="A1" s="3"/>
      <c r="B1" s="4" t="s">
        <v>0</v>
      </c>
      <c r="C1" s="4"/>
      <c r="D1" s="4"/>
      <c r="E1" s="4"/>
      <c r="F1" s="4"/>
      <c r="G1" s="5"/>
    </row>
    <row r="2" customFormat="false" ht="31.5" hidden="false" customHeight="true" outlineLevel="0" collapsed="false">
      <c r="A2" s="6"/>
      <c r="B2" s="7" t="s">
        <v>1</v>
      </c>
      <c r="C2" s="7"/>
      <c r="D2" s="7"/>
      <c r="E2" s="4" t="s">
        <v>2</v>
      </c>
      <c r="F2" s="4"/>
      <c r="G2" s="8"/>
    </row>
    <row r="3" customFormat="false" ht="23.25" hidden="false" customHeight="true" outlineLevel="0" collapsed="false">
      <c r="A3" s="6"/>
      <c r="B3" s="9" t="s">
        <v>3</v>
      </c>
      <c r="C3" s="9"/>
      <c r="D3" s="9"/>
      <c r="E3" s="4" t="s">
        <v>4</v>
      </c>
      <c r="F3" s="4"/>
      <c r="G3" s="8"/>
    </row>
    <row r="4" customFormat="false" ht="35.8" hidden="false" customHeight="true" outlineLevel="0" collapsed="false">
      <c r="A4" s="6"/>
      <c r="B4" s="4" t="s">
        <v>5</v>
      </c>
      <c r="C4" s="4"/>
      <c r="D4" s="7" t="s">
        <v>6</v>
      </c>
      <c r="E4" s="4" t="s">
        <v>7</v>
      </c>
      <c r="F4" s="4"/>
      <c r="G4" s="8"/>
    </row>
    <row r="5" customFormat="false" ht="27.75" hidden="false" customHeight="true" outlineLevel="0" collapsed="false">
      <c r="A5" s="6"/>
      <c r="B5" s="9" t="s">
        <v>8</v>
      </c>
      <c r="C5" s="9"/>
      <c r="D5" s="10" t="s">
        <v>9</v>
      </c>
      <c r="E5" s="11" t="s">
        <v>10</v>
      </c>
      <c r="F5" s="11"/>
      <c r="G5" s="8"/>
    </row>
    <row r="6" customFormat="false" ht="101.25" hidden="false" customHeight="true" outlineLevel="0" collapsed="false">
      <c r="A6" s="12"/>
      <c r="B6" s="13" t="s">
        <v>11</v>
      </c>
      <c r="C6" s="13"/>
      <c r="D6" s="13"/>
      <c r="E6" s="13"/>
      <c r="F6" s="13"/>
      <c r="G6" s="8"/>
    </row>
    <row r="7" customFormat="false" ht="36" hidden="false" customHeight="true" outlineLevel="0" collapsed="false">
      <c r="A7" s="6"/>
      <c r="B7" s="14" t="s">
        <v>12</v>
      </c>
      <c r="C7" s="4" t="s">
        <v>13</v>
      </c>
      <c r="D7" s="4"/>
      <c r="E7" s="14" t="s">
        <v>14</v>
      </c>
      <c r="F7" s="15" t="n">
        <v>45855</v>
      </c>
      <c r="G7" s="8"/>
    </row>
    <row r="8" customFormat="false" ht="36" hidden="false" customHeight="true" outlineLevel="0" collapsed="false">
      <c r="A8" s="6"/>
      <c r="B8" s="14" t="s">
        <v>15</v>
      </c>
      <c r="C8" s="4" t="s">
        <v>16</v>
      </c>
      <c r="D8" s="4"/>
      <c r="E8" s="14" t="s">
        <v>14</v>
      </c>
      <c r="F8" s="15" t="n">
        <v>45855</v>
      </c>
      <c r="G8" s="8"/>
    </row>
    <row r="9" customFormat="false" ht="36" hidden="false" customHeight="true" outlineLevel="0" collapsed="false">
      <c r="A9" s="6"/>
      <c r="B9" s="14" t="s">
        <v>17</v>
      </c>
      <c r="C9" s="4" t="s">
        <v>16</v>
      </c>
      <c r="D9" s="4"/>
      <c r="E9" s="14" t="s">
        <v>14</v>
      </c>
      <c r="F9" s="15" t="n">
        <v>45855</v>
      </c>
      <c r="G9" s="8"/>
    </row>
    <row r="10" customFormat="false" ht="28.5" hidden="false" customHeight="true" outlineLevel="0" collapsed="false">
      <c r="A10" s="6"/>
      <c r="B10" s="16" t="s">
        <v>18</v>
      </c>
      <c r="C10" s="16"/>
      <c r="D10" s="16"/>
      <c r="E10" s="16"/>
      <c r="F10" s="16"/>
      <c r="G10" s="8"/>
      <c r="H10" s="8"/>
    </row>
    <row r="11" customFormat="false" ht="31.3" hidden="false" customHeight="true" outlineLevel="0" collapsed="false">
      <c r="A11" s="6"/>
      <c r="B11" s="17" t="s">
        <v>19</v>
      </c>
      <c r="C11" s="17"/>
      <c r="D11" s="17" t="s">
        <v>20</v>
      </c>
      <c r="E11" s="17" t="s">
        <v>21</v>
      </c>
      <c r="F11" s="17" t="s">
        <v>22</v>
      </c>
      <c r="G11" s="8"/>
      <c r="H11" s="8"/>
    </row>
    <row r="12" customFormat="false" ht="18" hidden="false" customHeight="false" outlineLevel="0" collapsed="false">
      <c r="A12" s="6"/>
      <c r="B12" s="18" t="n">
        <v>45854</v>
      </c>
      <c r="C12" s="18"/>
      <c r="D12" s="19" t="s">
        <v>23</v>
      </c>
      <c r="E12" s="20" t="s">
        <v>24</v>
      </c>
      <c r="F12" s="21" t="s">
        <v>13</v>
      </c>
      <c r="G12" s="8"/>
      <c r="H12" s="8"/>
    </row>
    <row r="13" customFormat="false" ht="17.6" hidden="false" customHeight="false" outlineLevel="0" collapsed="false">
      <c r="A13" s="6"/>
      <c r="B13" s="22" t="s">
        <v>25</v>
      </c>
      <c r="C13" s="22"/>
      <c r="D13" s="23" t="s">
        <v>26</v>
      </c>
      <c r="E13" s="24" t="s">
        <v>27</v>
      </c>
      <c r="F13" s="21" t="s">
        <v>16</v>
      </c>
      <c r="H13" s="8"/>
    </row>
    <row r="14" customFormat="false" ht="17.6" hidden="false" customHeight="false" outlineLevel="0" collapsed="false">
      <c r="A14" s="6"/>
      <c r="B14" s="22" t="n">
        <v>45855.7</v>
      </c>
      <c r="C14" s="22"/>
      <c r="D14" s="23" t="s">
        <v>28</v>
      </c>
      <c r="E14" s="24" t="s">
        <v>29</v>
      </c>
      <c r="F14" s="21" t="s">
        <v>30</v>
      </c>
      <c r="H14" s="8"/>
    </row>
    <row r="15" customFormat="false" ht="17.6" hidden="false" customHeight="false" outlineLevel="0" collapsed="false">
      <c r="A15" s="6"/>
      <c r="B15" s="22"/>
      <c r="C15" s="22"/>
      <c r="D15" s="23"/>
      <c r="E15" s="25"/>
      <c r="F15" s="25"/>
      <c r="H15" s="8"/>
    </row>
    <row r="16" customFormat="false" ht="17.6" hidden="false" customHeight="false" outlineLevel="0" collapsed="false">
      <c r="A16" s="6"/>
      <c r="B16" s="22"/>
      <c r="C16" s="22"/>
      <c r="D16" s="23"/>
      <c r="E16" s="25"/>
      <c r="F16" s="25"/>
      <c r="H16" s="8"/>
    </row>
    <row r="17" customFormat="false" ht="17.6" hidden="false" customHeight="false" outlineLevel="0" collapsed="false">
      <c r="A17" s="6"/>
      <c r="B17" s="22"/>
      <c r="C17" s="22"/>
      <c r="D17" s="23"/>
      <c r="E17" s="25"/>
      <c r="F17" s="25"/>
      <c r="H17" s="8"/>
    </row>
    <row r="18" customFormat="false" ht="28.5" hidden="false" customHeight="true" outlineLevel="0" collapsed="false">
      <c r="A18" s="3"/>
      <c r="B18" s="26" t="s">
        <v>31</v>
      </c>
      <c r="C18" s="26"/>
      <c r="D18" s="26"/>
      <c r="E18" s="26"/>
      <c r="F18" s="26"/>
      <c r="G18" s="8"/>
    </row>
    <row r="19" s="31" customFormat="true" ht="17.25" hidden="false" customHeight="true" outlineLevel="0" collapsed="false">
      <c r="A19" s="27"/>
      <c r="B19" s="28" t="s">
        <v>32</v>
      </c>
      <c r="C19" s="28"/>
      <c r="D19" s="29" t="s">
        <v>33</v>
      </c>
      <c r="E19" s="29" t="s">
        <v>34</v>
      </c>
      <c r="F19" s="29" t="s">
        <v>35</v>
      </c>
      <c r="G19" s="30"/>
      <c r="H19" s="2"/>
      <c r="I19" s="2"/>
    </row>
    <row r="20" s="31" customFormat="true" ht="17.25" hidden="false" customHeight="true" outlineLevel="0" collapsed="false">
      <c r="A20" s="27"/>
      <c r="B20" s="32" t="s">
        <v>36</v>
      </c>
      <c r="C20" s="32"/>
      <c r="D20" s="33" t="n">
        <f aca="false">COUNTIF('Test Cases'!C:C,B20)</f>
        <v>8</v>
      </c>
      <c r="E20" s="33" t="n">
        <v>8</v>
      </c>
      <c r="F20" s="34" t="n">
        <f aca="false">IF(D20,E20/D20,0)</f>
        <v>1</v>
      </c>
      <c r="G20" s="30"/>
      <c r="H20" s="2"/>
      <c r="I20" s="2"/>
    </row>
    <row r="21" s="31" customFormat="true" ht="17.25" hidden="false" customHeight="true" outlineLevel="0" collapsed="false">
      <c r="A21" s="27"/>
      <c r="B21" s="28" t="s">
        <v>37</v>
      </c>
      <c r="C21" s="28"/>
      <c r="D21" s="33" t="n">
        <f aca="false">COUNTIF('Test Cases'!C:C,B21)</f>
        <v>2</v>
      </c>
      <c r="E21" s="33" t="n">
        <f aca="false">SUMPRODUCT(('Test Cases'!C:C=B21)*('Test Cases'!J:J="Y"))</f>
        <v>2</v>
      </c>
      <c r="F21" s="34" t="n">
        <f aca="false">IF(D21,E21/D21,0)</f>
        <v>1</v>
      </c>
      <c r="G21" s="30"/>
      <c r="H21" s="2"/>
      <c r="I21" s="2"/>
    </row>
    <row r="22" s="31" customFormat="true" ht="17.25" hidden="false" customHeight="true" outlineLevel="0" collapsed="false">
      <c r="A22" s="27"/>
      <c r="B22" s="28" t="s">
        <v>38</v>
      </c>
      <c r="C22" s="28"/>
      <c r="D22" s="33" t="n">
        <f aca="false">COUNTIF('Test Cases'!C:C,B22)</f>
        <v>2</v>
      </c>
      <c r="E22" s="33" t="n">
        <f aca="false">SUMPRODUCT(('Test Cases'!C:C=B22)*('Test Cases'!J:J="Y"))</f>
        <v>2</v>
      </c>
      <c r="F22" s="34" t="n">
        <f aca="false">IF(D22,E22/D22,0)</f>
        <v>1</v>
      </c>
      <c r="G22" s="30"/>
      <c r="H22" s="2"/>
      <c r="I22" s="2"/>
    </row>
    <row r="23" s="31" customFormat="true" ht="17.25" hidden="false" customHeight="true" outlineLevel="0" collapsed="false">
      <c r="A23" s="27"/>
      <c r="B23" s="28" t="s">
        <v>39</v>
      </c>
      <c r="C23" s="28"/>
      <c r="D23" s="33" t="n">
        <f aca="false">COUNTIF('Test Cases'!C:C,B23)</f>
        <v>2</v>
      </c>
      <c r="E23" s="33" t="n">
        <f aca="false">SUMPRODUCT(('Test Cases'!C:C=B23)*('Test Cases'!J:J="Y"))</f>
        <v>2</v>
      </c>
      <c r="F23" s="34" t="n">
        <f aca="false">IF(D23,E23/D23,0)</f>
        <v>1</v>
      </c>
      <c r="G23" s="30"/>
      <c r="H23" s="2"/>
      <c r="I23" s="2"/>
    </row>
    <row r="24" s="31" customFormat="true" ht="17.25" hidden="false" customHeight="true" outlineLevel="0" collapsed="false">
      <c r="A24" s="27"/>
      <c r="B24" s="28" t="s">
        <v>40</v>
      </c>
      <c r="C24" s="28"/>
      <c r="D24" s="33" t="n">
        <f aca="false">COUNTIF('Test Cases'!C:C,B24)</f>
        <v>2</v>
      </c>
      <c r="E24" s="33" t="n">
        <f aca="false">SUMPRODUCT(('Test Cases'!C:C=B24)*('Test Cases'!J:J="Y"))</f>
        <v>2</v>
      </c>
      <c r="F24" s="34" t="n">
        <f aca="false">IF(D24,E24/D24,0)</f>
        <v>1</v>
      </c>
      <c r="G24" s="30"/>
      <c r="H24" s="2"/>
      <c r="I24" s="2"/>
    </row>
    <row r="25" s="31" customFormat="true" ht="17.25" hidden="false" customHeight="true" outlineLevel="0" collapsed="false">
      <c r="A25" s="27"/>
      <c r="B25" s="28" t="s">
        <v>41</v>
      </c>
      <c r="C25" s="28"/>
      <c r="D25" s="33" t="n">
        <f aca="false">COUNTIF('Test Cases'!C:C,B25)</f>
        <v>2</v>
      </c>
      <c r="E25" s="33" t="n">
        <f aca="false">SUMPRODUCT(('Test Cases'!C:C=B25)*('Test Cases'!J:J="Y"))</f>
        <v>2</v>
      </c>
      <c r="F25" s="34" t="n">
        <f aca="false">IF(D25,E25/D25,0)</f>
        <v>1</v>
      </c>
      <c r="G25" s="30"/>
      <c r="H25" s="2"/>
      <c r="I25" s="2"/>
    </row>
    <row r="26" s="31" customFormat="true" ht="17.25" hidden="false" customHeight="true" outlineLevel="0" collapsed="false">
      <c r="A26" s="27"/>
      <c r="B26" s="28" t="s">
        <v>42</v>
      </c>
      <c r="C26" s="28"/>
      <c r="D26" s="33" t="n">
        <f aca="false">SUM(D20:D25)</f>
        <v>18</v>
      </c>
      <c r="E26" s="33" t="n">
        <f aca="false">COUNTIF('Test Cases'!J:J,"Y")</f>
        <v>18</v>
      </c>
      <c r="F26" s="34" t="n">
        <f aca="false">IF(D26,E26/D26,0)</f>
        <v>1</v>
      </c>
      <c r="G26" s="30"/>
    </row>
    <row r="27" customFormat="false" ht="17.6" hidden="false" customHeight="false" outlineLevel="0" collapsed="false">
      <c r="A27" s="35"/>
      <c r="B27" s="36"/>
      <c r="C27" s="36"/>
      <c r="D27" s="36"/>
      <c r="E27" s="36"/>
      <c r="F27" s="36"/>
      <c r="G27" s="8"/>
    </row>
    <row r="28" customFormat="false" ht="17.6" hidden="false" customHeight="false" outlineLevel="0" collapsed="false">
      <c r="A28" s="37"/>
      <c r="B28" s="36"/>
      <c r="C28" s="36"/>
      <c r="D28" s="36"/>
      <c r="E28" s="36"/>
      <c r="F28" s="36"/>
      <c r="G28" s="36"/>
    </row>
    <row r="29" customFormat="false" ht="17.6" hidden="false" customHeight="false" outlineLevel="0" collapsed="false">
      <c r="A29" s="37"/>
      <c r="B29" s="36"/>
      <c r="C29" s="36"/>
      <c r="D29" s="36"/>
      <c r="E29" s="36"/>
      <c r="F29" s="36"/>
      <c r="G29" s="36"/>
    </row>
    <row r="30" customFormat="false" ht="17.6" hidden="false" customHeight="false" outlineLevel="0" collapsed="false">
      <c r="A30" s="37"/>
      <c r="B30" s="38" t="s">
        <v>43</v>
      </c>
      <c r="C30" s="38"/>
      <c r="D30" s="38"/>
      <c r="G30" s="36"/>
    </row>
    <row r="31" customFormat="false" ht="17.6" hidden="false" customHeight="false" outlineLevel="0" collapsed="false">
      <c r="B31" s="38" t="s">
        <v>44</v>
      </c>
      <c r="C31" s="38"/>
      <c r="D31" s="38"/>
      <c r="E31" s="31"/>
      <c r="F31" s="31"/>
    </row>
    <row r="32" customFormat="false" ht="17.6" hidden="false" customHeight="false" outlineLevel="0" collapsed="false">
      <c r="E32" s="31"/>
      <c r="F32" s="31"/>
    </row>
    <row r="33" customFormat="false" ht="17.6" hidden="false" customHeight="false" outlineLevel="0" collapsed="false">
      <c r="E33" s="31"/>
      <c r="F33" s="31"/>
    </row>
    <row r="34" customFormat="false" ht="17.6" hidden="false" customHeight="false" outlineLevel="0" collapsed="false">
      <c r="E34" s="31"/>
      <c r="F34" s="31"/>
    </row>
    <row r="35" customFormat="false" ht="17.6" hidden="false" customHeight="false" outlineLevel="0" collapsed="false">
      <c r="E35" s="31"/>
      <c r="F35" s="31"/>
    </row>
  </sheetData>
  <mergeCells count="30">
    <mergeCell ref="B1:F1"/>
    <mergeCell ref="B2:D2"/>
    <mergeCell ref="E2:F2"/>
    <mergeCell ref="B3:D3"/>
    <mergeCell ref="E3:F3"/>
    <mergeCell ref="B4:C4"/>
    <mergeCell ref="E4:F4"/>
    <mergeCell ref="B5:C5"/>
    <mergeCell ref="E5:F5"/>
    <mergeCell ref="B6:F6"/>
    <mergeCell ref="C7:D7"/>
    <mergeCell ref="C8:D8"/>
    <mergeCell ref="C9:D9"/>
    <mergeCell ref="B10:F10"/>
    <mergeCell ref="B11:C11"/>
    <mergeCell ref="B12:C12"/>
    <mergeCell ref="B13:C13"/>
    <mergeCell ref="B14:C14"/>
    <mergeCell ref="B15:C15"/>
    <mergeCell ref="B16:C16"/>
    <mergeCell ref="B17:C17"/>
    <mergeCell ref="B18:F18"/>
    <mergeCell ref="B19:C19"/>
    <mergeCell ref="B20:C20"/>
    <mergeCell ref="B21:C21"/>
    <mergeCell ref="B22:C22"/>
    <mergeCell ref="B23:C23"/>
    <mergeCell ref="B24:C24"/>
    <mergeCell ref="B25:C25"/>
    <mergeCell ref="B26:C26"/>
  </mergeCells>
  <hyperlinks>
    <hyperlink ref="B30" location="'Test Cases'!A1" display="测试用例详情"/>
    <hyperlink ref="B31" location="功能测试用例常用测试项!A1" display="文档帮助"/>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4" topLeftCell="D18" activePane="bottomRight" state="frozen"/>
      <selection pane="topLeft" activeCell="A1" activeCellId="0" sqref="A1"/>
      <selection pane="topRight" activeCell="D1" activeCellId="0" sqref="D1"/>
      <selection pane="bottomLeft" activeCell="A18" activeCellId="0" sqref="A18"/>
      <selection pane="bottomRight" activeCell="I21" activeCellId="0" sqref="I21"/>
    </sheetView>
  </sheetViews>
  <sheetFormatPr defaultColWidth="13.10546875" defaultRowHeight="15" zeroHeight="false" outlineLevelRow="0" outlineLevelCol="0"/>
  <cols>
    <col collapsed="false" customWidth="true" hidden="false" outlineLevel="0" max="1" min="1" style="39" width="13.73"/>
    <col collapsed="false" customWidth="true" hidden="false" outlineLevel="0" max="2" min="2" style="40" width="9.11"/>
    <col collapsed="false" customWidth="true" hidden="false" outlineLevel="0" max="3" min="3" style="40" width="11.33"/>
    <col collapsed="false" customWidth="true" hidden="false" outlineLevel="0" max="4" min="4" style="40" width="17.72"/>
    <col collapsed="false" customWidth="true" hidden="false" outlineLevel="0" max="5" min="5" style="41" width="11.72"/>
    <col collapsed="false" customWidth="true" hidden="false" outlineLevel="0" max="6" min="6" style="40" width="16.5"/>
    <col collapsed="false" customWidth="true" hidden="false" outlineLevel="0" max="7" min="7" style="40" width="21.71"/>
    <col collapsed="false" customWidth="true" hidden="false" outlineLevel="0" max="8" min="8" style="40" width="14.5"/>
    <col collapsed="false" customWidth="true" hidden="false" outlineLevel="0" max="9" min="9" style="40" width="15"/>
    <col collapsed="false" customWidth="true" hidden="false" outlineLevel="0" max="10" min="10" style="40" width="8.84"/>
    <col collapsed="false" customWidth="true" hidden="false" outlineLevel="0" max="11" min="11" style="40" width="16.5"/>
    <col collapsed="false" customWidth="true" hidden="true" outlineLevel="0" max="12" min="12" style="42" width="5"/>
    <col collapsed="false" customWidth="true" hidden="false" outlineLevel="0" max="13" min="13" style="40" width="21.51"/>
    <col collapsed="false" customWidth="false" hidden="false" outlineLevel="0" max="39" min="14" style="43" width="13.11"/>
    <col collapsed="false" customWidth="true" hidden="false" outlineLevel="0" max="40" min="40" style="43" width="13.22"/>
    <col collapsed="false" customWidth="true" hidden="true" outlineLevel="0" max="41" min="41" style="43" width="4.34"/>
    <col collapsed="false" customWidth="false" hidden="false" outlineLevel="0" max="1024" min="42" style="43" width="13.11"/>
  </cols>
  <sheetData>
    <row r="1" customFormat="false" ht="9" hidden="false" customHeight="true" outlineLevel="0" collapsed="false">
      <c r="A1" s="44" t="s">
        <v>45</v>
      </c>
      <c r="B1" s="44"/>
      <c r="C1" s="44"/>
      <c r="D1" s="44"/>
      <c r="E1" s="44"/>
      <c r="F1" s="44"/>
      <c r="G1" s="44"/>
      <c r="H1" s="44"/>
      <c r="I1" s="44"/>
      <c r="J1" s="44"/>
      <c r="K1" s="44"/>
      <c r="L1" s="44"/>
      <c r="M1" s="44"/>
    </row>
    <row r="2" customFormat="false" ht="9" hidden="false" customHeight="true" outlineLevel="0" collapsed="false">
      <c r="A2" s="44"/>
      <c r="B2" s="44"/>
      <c r="C2" s="44"/>
      <c r="D2" s="44"/>
      <c r="E2" s="44"/>
      <c r="F2" s="44"/>
      <c r="G2" s="44"/>
      <c r="H2" s="44"/>
      <c r="I2" s="44"/>
      <c r="J2" s="44"/>
      <c r="K2" s="44"/>
      <c r="L2" s="44"/>
      <c r="M2" s="44"/>
    </row>
    <row r="3" customFormat="false" ht="13.5" hidden="false" customHeight="true" outlineLevel="0" collapsed="false">
      <c r="A3" s="44"/>
      <c r="B3" s="44"/>
      <c r="C3" s="44"/>
      <c r="D3" s="44"/>
      <c r="E3" s="44"/>
      <c r="F3" s="44"/>
      <c r="G3" s="44"/>
      <c r="H3" s="44"/>
      <c r="I3" s="44"/>
      <c r="J3" s="44"/>
      <c r="K3" s="44"/>
      <c r="L3" s="44"/>
      <c r="M3" s="44"/>
    </row>
    <row r="4" customFormat="false" ht="53" hidden="false" customHeight="false" outlineLevel="0" collapsed="false">
      <c r="A4" s="45" t="s">
        <v>46</v>
      </c>
      <c r="B4" s="46" t="s">
        <v>47</v>
      </c>
      <c r="C4" s="46" t="s">
        <v>48</v>
      </c>
      <c r="D4" s="46" t="s">
        <v>49</v>
      </c>
      <c r="E4" s="46" t="s">
        <v>50</v>
      </c>
      <c r="F4" s="46" t="s">
        <v>51</v>
      </c>
      <c r="G4" s="46" t="s">
        <v>52</v>
      </c>
      <c r="H4" s="46" t="s">
        <v>53</v>
      </c>
      <c r="I4" s="46" t="s">
        <v>54</v>
      </c>
      <c r="J4" s="46" t="s">
        <v>55</v>
      </c>
      <c r="K4" s="46" t="s">
        <v>56</v>
      </c>
      <c r="L4" s="47"/>
      <c r="M4" s="46" t="s">
        <v>57</v>
      </c>
    </row>
    <row r="5" customFormat="false" ht="88" hidden="false" customHeight="false" outlineLevel="0" collapsed="false">
      <c r="A5" s="39" t="s">
        <v>58</v>
      </c>
      <c r="B5" s="48" t="s">
        <v>59</v>
      </c>
      <c r="C5" s="49" t="s">
        <v>36</v>
      </c>
      <c r="D5" s="48" t="s">
        <v>60</v>
      </c>
      <c r="E5" s="48" t="s">
        <v>61</v>
      </c>
      <c r="F5" s="48" t="s">
        <v>62</v>
      </c>
      <c r="G5" s="50" t="s">
        <v>63</v>
      </c>
      <c r="H5" s="48" t="s">
        <v>64</v>
      </c>
      <c r="I5" s="48" t="s">
        <v>64</v>
      </c>
      <c r="J5" s="40" t="s">
        <v>65</v>
      </c>
    </row>
    <row r="6" customFormat="false" ht="71" hidden="false" customHeight="false" outlineLevel="0" collapsed="false">
      <c r="A6" s="39" t="s">
        <v>66</v>
      </c>
      <c r="B6" s="48" t="s">
        <v>59</v>
      </c>
      <c r="C6" s="49" t="s">
        <v>36</v>
      </c>
      <c r="D6" s="48" t="s">
        <v>67</v>
      </c>
      <c r="E6" s="48" t="s">
        <v>68</v>
      </c>
      <c r="F6" s="48" t="s">
        <v>62</v>
      </c>
      <c r="G6" s="50" t="s">
        <v>69</v>
      </c>
      <c r="H6" s="48" t="s">
        <v>70</v>
      </c>
      <c r="I6" s="48" t="s">
        <v>70</v>
      </c>
      <c r="J6" s="40" t="s">
        <v>65</v>
      </c>
    </row>
    <row r="7" customFormat="false" ht="71" hidden="false" customHeight="false" outlineLevel="0" collapsed="false">
      <c r="A7" s="39" t="s">
        <v>71</v>
      </c>
      <c r="B7" s="48" t="s">
        <v>72</v>
      </c>
      <c r="C7" s="49" t="s">
        <v>36</v>
      </c>
      <c r="D7" s="48" t="s">
        <v>73</v>
      </c>
      <c r="E7" s="48" t="s">
        <v>61</v>
      </c>
      <c r="F7" s="48" t="s">
        <v>74</v>
      </c>
      <c r="G7" s="50" t="s">
        <v>75</v>
      </c>
      <c r="H7" s="48" t="s">
        <v>76</v>
      </c>
      <c r="I7" s="48" t="s">
        <v>76</v>
      </c>
      <c r="J7" s="40" t="s">
        <v>65</v>
      </c>
    </row>
    <row r="8" customFormat="false" ht="71" hidden="false" customHeight="false" outlineLevel="0" collapsed="false">
      <c r="A8" s="39" t="s">
        <v>77</v>
      </c>
      <c r="B8" s="48" t="s">
        <v>72</v>
      </c>
      <c r="C8" s="49" t="s">
        <v>36</v>
      </c>
      <c r="D8" s="48" t="s">
        <v>78</v>
      </c>
      <c r="E8" s="48" t="s">
        <v>68</v>
      </c>
      <c r="F8" s="48" t="s">
        <v>74</v>
      </c>
      <c r="G8" s="50" t="s">
        <v>79</v>
      </c>
      <c r="H8" s="48" t="s">
        <v>80</v>
      </c>
      <c r="I8" s="48" t="s">
        <v>80</v>
      </c>
      <c r="J8" s="40" t="s">
        <v>65</v>
      </c>
    </row>
    <row r="9" customFormat="false" ht="71" hidden="false" customHeight="false" outlineLevel="0" collapsed="false">
      <c r="A9" s="39" t="s">
        <v>81</v>
      </c>
      <c r="B9" s="48" t="s">
        <v>82</v>
      </c>
      <c r="C9" s="49" t="s">
        <v>36</v>
      </c>
      <c r="D9" s="48" t="s">
        <v>83</v>
      </c>
      <c r="E9" s="48" t="s">
        <v>61</v>
      </c>
      <c r="F9" s="48" t="s">
        <v>84</v>
      </c>
      <c r="G9" s="50" t="s">
        <v>85</v>
      </c>
      <c r="H9" s="48" t="s">
        <v>86</v>
      </c>
      <c r="I9" s="48" t="s">
        <v>86</v>
      </c>
      <c r="J9" s="40" t="s">
        <v>65</v>
      </c>
    </row>
    <row r="10" customFormat="false" ht="106" hidden="false" customHeight="false" outlineLevel="0" collapsed="false">
      <c r="A10" s="39" t="s">
        <v>87</v>
      </c>
      <c r="B10" s="48" t="s">
        <v>88</v>
      </c>
      <c r="C10" s="49" t="s">
        <v>36</v>
      </c>
      <c r="D10" s="48" t="s">
        <v>89</v>
      </c>
      <c r="E10" s="48" t="s">
        <v>61</v>
      </c>
      <c r="F10" s="48" t="s">
        <v>90</v>
      </c>
      <c r="G10" s="50" t="s">
        <v>91</v>
      </c>
      <c r="H10" s="48" t="s">
        <v>92</v>
      </c>
      <c r="I10" s="48" t="s">
        <v>92</v>
      </c>
      <c r="J10" s="40" t="s">
        <v>65</v>
      </c>
    </row>
    <row r="11" customFormat="false" ht="159" hidden="false" customHeight="false" outlineLevel="0" collapsed="false">
      <c r="A11" s="39" t="s">
        <v>93</v>
      </c>
      <c r="B11" s="48" t="s">
        <v>94</v>
      </c>
      <c r="C11" s="49" t="s">
        <v>36</v>
      </c>
      <c r="D11" s="48" t="s">
        <v>95</v>
      </c>
      <c r="E11" s="48" t="s">
        <v>61</v>
      </c>
      <c r="F11" s="48" t="s">
        <v>90</v>
      </c>
      <c r="G11" s="50" t="s">
        <v>96</v>
      </c>
      <c r="H11" s="50" t="s">
        <v>97</v>
      </c>
      <c r="I11" s="50" t="s">
        <v>97</v>
      </c>
      <c r="J11" s="40" t="s">
        <v>65</v>
      </c>
    </row>
    <row r="12" customFormat="false" ht="88" hidden="false" customHeight="false" outlineLevel="0" collapsed="false">
      <c r="A12" s="39" t="s">
        <v>98</v>
      </c>
      <c r="B12" s="48" t="s">
        <v>99</v>
      </c>
      <c r="C12" s="49" t="s">
        <v>36</v>
      </c>
      <c r="D12" s="48" t="s">
        <v>100</v>
      </c>
      <c r="E12" s="48" t="s">
        <v>61</v>
      </c>
      <c r="F12" s="48" t="s">
        <v>101</v>
      </c>
      <c r="G12" s="50" t="s">
        <v>102</v>
      </c>
      <c r="H12" s="50" t="s">
        <v>103</v>
      </c>
      <c r="I12" s="50" t="s">
        <v>103</v>
      </c>
      <c r="J12" s="40" t="s">
        <v>65</v>
      </c>
    </row>
    <row r="13" customFormat="false" ht="68" hidden="false" customHeight="false" outlineLevel="0" collapsed="false">
      <c r="A13" s="39" t="s">
        <v>104</v>
      </c>
      <c r="B13" s="49" t="s">
        <v>105</v>
      </c>
      <c r="C13" s="49" t="s">
        <v>40</v>
      </c>
      <c r="D13" s="49" t="s">
        <v>106</v>
      </c>
      <c r="E13" s="49" t="s">
        <v>68</v>
      </c>
      <c r="F13" s="49" t="s">
        <v>107</v>
      </c>
      <c r="G13" s="51" t="s">
        <v>108</v>
      </c>
      <c r="H13" s="49" t="s">
        <v>109</v>
      </c>
      <c r="I13" s="49" t="s">
        <v>109</v>
      </c>
      <c r="J13" s="40" t="s">
        <v>65</v>
      </c>
    </row>
    <row r="14" customFormat="false" ht="71" hidden="false" customHeight="false" outlineLevel="0" collapsed="false">
      <c r="A14" s="39" t="s">
        <v>110</v>
      </c>
      <c r="B14" s="48" t="s">
        <v>111</v>
      </c>
      <c r="C14" s="49" t="s">
        <v>40</v>
      </c>
      <c r="D14" s="48" t="s">
        <v>112</v>
      </c>
      <c r="E14" s="48" t="s">
        <v>68</v>
      </c>
      <c r="F14" s="48" t="s">
        <v>107</v>
      </c>
      <c r="G14" s="50" t="s">
        <v>113</v>
      </c>
      <c r="H14" s="49" t="s">
        <v>114</v>
      </c>
      <c r="I14" s="49" t="s">
        <v>114</v>
      </c>
      <c r="J14" s="40" t="s">
        <v>65</v>
      </c>
    </row>
    <row r="15" customFormat="false" ht="152" hidden="false" customHeight="false" outlineLevel="0" collapsed="false">
      <c r="A15" s="39" t="s">
        <v>115</v>
      </c>
      <c r="B15" s="52" t="s">
        <v>116</v>
      </c>
      <c r="C15" s="52" t="s">
        <v>39</v>
      </c>
      <c r="D15" s="53" t="s">
        <v>117</v>
      </c>
      <c r="E15" s="54" t="s">
        <v>68</v>
      </c>
      <c r="F15" s="52" t="s">
        <v>107</v>
      </c>
      <c r="G15" s="55" t="s">
        <v>118</v>
      </c>
      <c r="H15" s="52" t="s">
        <v>119</v>
      </c>
      <c r="I15" s="52" t="s">
        <v>119</v>
      </c>
      <c r="J15" s="40" t="s">
        <v>65</v>
      </c>
      <c r="K15" s="53"/>
      <c r="M15" s="53"/>
    </row>
    <row r="16" customFormat="false" ht="118" hidden="false" customHeight="false" outlineLevel="0" collapsed="false">
      <c r="A16" s="39" t="s">
        <v>120</v>
      </c>
      <c r="B16" s="52" t="s">
        <v>121</v>
      </c>
      <c r="C16" s="52" t="s">
        <v>39</v>
      </c>
      <c r="D16" s="52" t="s">
        <v>122</v>
      </c>
      <c r="E16" s="54" t="s">
        <v>68</v>
      </c>
      <c r="F16" s="52" t="s">
        <v>107</v>
      </c>
      <c r="G16" s="55" t="s">
        <v>123</v>
      </c>
      <c r="H16" s="52" t="s">
        <v>124</v>
      </c>
      <c r="I16" s="52" t="s">
        <v>124</v>
      </c>
      <c r="J16" s="40" t="s">
        <v>65</v>
      </c>
      <c r="K16" s="53"/>
      <c r="M16" s="53"/>
    </row>
    <row r="17" customFormat="false" ht="84" hidden="false" customHeight="false" outlineLevel="0" collapsed="false">
      <c r="A17" s="39" t="s">
        <v>125</v>
      </c>
      <c r="B17" s="52" t="s">
        <v>126</v>
      </c>
      <c r="C17" s="52" t="s">
        <v>41</v>
      </c>
      <c r="D17" s="52" t="s">
        <v>127</v>
      </c>
      <c r="E17" s="54" t="s">
        <v>61</v>
      </c>
      <c r="F17" s="52"/>
      <c r="G17" s="55" t="s">
        <v>128</v>
      </c>
      <c r="H17" s="52" t="s">
        <v>129</v>
      </c>
      <c r="I17" s="52" t="s">
        <v>129</v>
      </c>
      <c r="J17" s="40" t="s">
        <v>65</v>
      </c>
      <c r="K17" s="53"/>
      <c r="M17" s="53"/>
    </row>
    <row r="18" customFormat="false" ht="68" hidden="false" customHeight="false" outlineLevel="0" collapsed="false">
      <c r="A18" s="39" t="s">
        <v>130</v>
      </c>
      <c r="B18" s="52" t="s">
        <v>126</v>
      </c>
      <c r="C18" s="52" t="s">
        <v>41</v>
      </c>
      <c r="D18" s="52" t="s">
        <v>131</v>
      </c>
      <c r="E18" s="54" t="s">
        <v>68</v>
      </c>
      <c r="F18" s="52" t="s">
        <v>132</v>
      </c>
      <c r="G18" s="55" t="s">
        <v>133</v>
      </c>
      <c r="H18" s="52" t="s">
        <v>129</v>
      </c>
      <c r="I18" s="52" t="s">
        <v>129</v>
      </c>
      <c r="J18" s="40" t="s">
        <v>65</v>
      </c>
      <c r="K18" s="53"/>
      <c r="M18" s="53"/>
    </row>
    <row r="19" customFormat="false" ht="51" hidden="false" customHeight="false" outlineLevel="0" collapsed="false">
      <c r="A19" s="39" t="s">
        <v>134</v>
      </c>
      <c r="B19" s="52" t="s">
        <v>135</v>
      </c>
      <c r="C19" s="52" t="s">
        <v>38</v>
      </c>
      <c r="D19" s="52" t="s">
        <v>136</v>
      </c>
      <c r="E19" s="54" t="s">
        <v>61</v>
      </c>
      <c r="F19" s="52" t="s">
        <v>107</v>
      </c>
      <c r="G19" s="52" t="s">
        <v>137</v>
      </c>
      <c r="H19" s="52" t="s">
        <v>138</v>
      </c>
      <c r="I19" s="52" t="s">
        <v>138</v>
      </c>
      <c r="J19" s="40" t="s">
        <v>65</v>
      </c>
      <c r="K19" s="53"/>
      <c r="M19" s="53"/>
    </row>
    <row r="20" customFormat="false" ht="51" hidden="false" customHeight="false" outlineLevel="0" collapsed="false">
      <c r="A20" s="39" t="s">
        <v>139</v>
      </c>
      <c r="B20" s="52" t="s">
        <v>140</v>
      </c>
      <c r="C20" s="52" t="s">
        <v>38</v>
      </c>
      <c r="D20" s="52" t="s">
        <v>141</v>
      </c>
      <c r="E20" s="54" t="s">
        <v>61</v>
      </c>
      <c r="F20" s="52" t="s">
        <v>107</v>
      </c>
      <c r="G20" s="55" t="s">
        <v>142</v>
      </c>
      <c r="H20" s="52" t="s">
        <v>143</v>
      </c>
      <c r="I20" s="52" t="s">
        <v>143</v>
      </c>
      <c r="J20" s="40" t="s">
        <v>65</v>
      </c>
      <c r="K20" s="53"/>
      <c r="M20" s="53"/>
    </row>
    <row r="21" customFormat="false" ht="64.15" hidden="false" customHeight="false" outlineLevel="0" collapsed="false">
      <c r="A21" s="39" t="s">
        <v>144</v>
      </c>
      <c r="B21" s="52" t="s">
        <v>145</v>
      </c>
      <c r="C21" s="52" t="s">
        <v>37</v>
      </c>
      <c r="D21" s="52" t="s">
        <v>146</v>
      </c>
      <c r="E21" s="54" t="s">
        <v>61</v>
      </c>
      <c r="F21" s="52" t="s">
        <v>147</v>
      </c>
      <c r="G21" s="52" t="s">
        <v>148</v>
      </c>
      <c r="H21" s="52" t="s">
        <v>149</v>
      </c>
      <c r="I21" s="52" t="s">
        <v>150</v>
      </c>
      <c r="J21" s="40" t="s">
        <v>65</v>
      </c>
      <c r="K21" s="53"/>
      <c r="M21" s="53"/>
    </row>
    <row r="22" customFormat="false" ht="101" hidden="false" customHeight="false" outlineLevel="0" collapsed="false">
      <c r="A22" s="39" t="s">
        <v>151</v>
      </c>
      <c r="B22" s="52" t="s">
        <v>152</v>
      </c>
      <c r="C22" s="52" t="s">
        <v>37</v>
      </c>
      <c r="D22" s="52" t="s">
        <v>153</v>
      </c>
      <c r="E22" s="54" t="s">
        <v>61</v>
      </c>
      <c r="F22" s="52" t="s">
        <v>154</v>
      </c>
      <c r="G22" s="52" t="s">
        <v>155</v>
      </c>
      <c r="H22" s="52" t="s">
        <v>156</v>
      </c>
      <c r="I22" s="52" t="s">
        <v>157</v>
      </c>
      <c r="J22" s="40" t="s">
        <v>65</v>
      </c>
      <c r="K22" s="53"/>
      <c r="M22" s="53"/>
    </row>
    <row r="23" customFormat="false" ht="35.8" hidden="false" customHeight="false" outlineLevel="0" collapsed="false">
      <c r="B23" s="52"/>
      <c r="C23" s="52"/>
      <c r="D23" s="52"/>
      <c r="E23" s="54"/>
      <c r="F23" s="52"/>
      <c r="G23" s="52"/>
      <c r="H23" s="52"/>
      <c r="I23" s="52"/>
      <c r="K23" s="53"/>
      <c r="M23" s="53"/>
    </row>
    <row r="24" customFormat="false" ht="17.6" hidden="false" customHeight="false" outlineLevel="0" collapsed="false">
      <c r="A24" s="56"/>
      <c r="B24" s="53"/>
      <c r="D24" s="53"/>
      <c r="F24" s="53"/>
      <c r="G24" s="53"/>
      <c r="H24" s="53"/>
      <c r="I24" s="53"/>
      <c r="K24" s="53"/>
      <c r="M24" s="53"/>
    </row>
    <row r="25" customFormat="false" ht="17.6" hidden="false" customHeight="false" outlineLevel="0" collapsed="false">
      <c r="A25" s="56"/>
      <c r="B25" s="53"/>
      <c r="D25" s="53"/>
      <c r="F25" s="53"/>
      <c r="G25" s="53"/>
      <c r="H25" s="53"/>
      <c r="I25" s="53"/>
      <c r="K25" s="53"/>
      <c r="M25" s="53"/>
    </row>
    <row r="26" customFormat="false" ht="17.6" hidden="false" customHeight="false" outlineLevel="0" collapsed="false">
      <c r="A26" s="56"/>
      <c r="B26" s="53"/>
      <c r="D26" s="53"/>
      <c r="F26" s="53"/>
      <c r="G26" s="53"/>
      <c r="H26" s="53"/>
      <c r="I26" s="53"/>
      <c r="K26" s="53"/>
      <c r="M26" s="53"/>
    </row>
    <row r="27" customFormat="false" ht="17.6" hidden="false" customHeight="false" outlineLevel="0" collapsed="false">
      <c r="A27" s="56"/>
      <c r="B27" s="53"/>
      <c r="D27" s="53"/>
      <c r="F27" s="53"/>
      <c r="G27" s="53"/>
      <c r="H27" s="53"/>
      <c r="I27" s="53"/>
      <c r="K27" s="53"/>
      <c r="M27" s="53"/>
    </row>
    <row r="28" customFormat="false" ht="17.6" hidden="false" customHeight="false" outlineLevel="0" collapsed="false">
      <c r="A28" s="56"/>
      <c r="B28" s="53"/>
      <c r="D28" s="53"/>
      <c r="F28" s="53"/>
      <c r="G28" s="53"/>
      <c r="H28" s="53"/>
      <c r="I28" s="53"/>
      <c r="K28" s="53"/>
      <c r="M28" s="53"/>
    </row>
    <row r="29" customFormat="false" ht="17.6" hidden="false" customHeight="false" outlineLevel="0" collapsed="false">
      <c r="A29" s="56"/>
      <c r="B29" s="53"/>
      <c r="D29" s="53"/>
      <c r="F29" s="53"/>
      <c r="G29" s="53"/>
      <c r="H29" s="53"/>
      <c r="I29" s="53"/>
      <c r="K29" s="53"/>
      <c r="M29" s="53"/>
    </row>
    <row r="30" customFormat="false" ht="17.6" hidden="false" customHeight="false" outlineLevel="0" collapsed="false">
      <c r="A30" s="56"/>
      <c r="B30" s="53"/>
      <c r="D30" s="53"/>
      <c r="F30" s="53"/>
      <c r="G30" s="53"/>
      <c r="H30" s="53"/>
      <c r="I30" s="53"/>
      <c r="K30" s="53"/>
      <c r="M30" s="53"/>
    </row>
    <row r="31" customFormat="false" ht="17.6" hidden="false" customHeight="false" outlineLevel="0" collapsed="false">
      <c r="A31" s="56"/>
      <c r="B31" s="53"/>
      <c r="D31" s="53"/>
      <c r="F31" s="53"/>
      <c r="G31" s="53"/>
      <c r="H31" s="53"/>
      <c r="I31" s="53"/>
      <c r="K31" s="53"/>
      <c r="M31" s="53"/>
    </row>
    <row r="32" customFormat="false" ht="17.6" hidden="false" customHeight="false" outlineLevel="0" collapsed="false">
      <c r="A32" s="56"/>
      <c r="B32" s="53"/>
      <c r="D32" s="53"/>
      <c r="F32" s="53"/>
      <c r="G32" s="53"/>
      <c r="H32" s="53"/>
      <c r="I32" s="53"/>
      <c r="K32" s="53"/>
      <c r="M32" s="53"/>
    </row>
    <row r="33" customFormat="false" ht="17.6" hidden="false" customHeight="false" outlineLevel="0" collapsed="false">
      <c r="A33" s="56"/>
      <c r="B33" s="53"/>
      <c r="D33" s="53"/>
      <c r="F33" s="53"/>
      <c r="G33" s="53"/>
      <c r="H33" s="53"/>
      <c r="I33" s="53"/>
      <c r="K33" s="53"/>
      <c r="M33" s="53"/>
    </row>
    <row r="34" customFormat="false" ht="17.6" hidden="false" customHeight="false" outlineLevel="0" collapsed="false">
      <c r="A34" s="56"/>
      <c r="B34" s="53"/>
      <c r="D34" s="53"/>
      <c r="F34" s="53"/>
      <c r="G34" s="53"/>
      <c r="H34" s="53"/>
      <c r="I34" s="53"/>
      <c r="K34" s="53"/>
      <c r="M34" s="53"/>
    </row>
    <row r="35" customFormat="false" ht="17.6" hidden="false" customHeight="false" outlineLevel="0" collapsed="false">
      <c r="A35" s="56"/>
      <c r="B35" s="53"/>
      <c r="D35" s="53"/>
      <c r="F35" s="53"/>
      <c r="G35" s="53"/>
      <c r="H35" s="53"/>
      <c r="I35" s="53"/>
      <c r="K35" s="53"/>
      <c r="M35" s="53"/>
    </row>
    <row r="36" customFormat="false" ht="17.6" hidden="false" customHeight="false" outlineLevel="0" collapsed="false">
      <c r="A36" s="56"/>
      <c r="B36" s="53"/>
      <c r="D36" s="53"/>
      <c r="F36" s="53"/>
      <c r="G36" s="53"/>
      <c r="H36" s="53"/>
      <c r="I36" s="53"/>
      <c r="K36" s="53"/>
      <c r="M36" s="53"/>
    </row>
    <row r="37" customFormat="false" ht="17.6" hidden="false" customHeight="false" outlineLevel="0" collapsed="false">
      <c r="A37" s="56"/>
      <c r="B37" s="53"/>
      <c r="D37" s="53"/>
      <c r="F37" s="53"/>
      <c r="G37" s="53"/>
      <c r="H37" s="53"/>
      <c r="I37" s="53"/>
      <c r="K37" s="53"/>
      <c r="M37" s="53"/>
    </row>
    <row r="38" customFormat="false" ht="17.6" hidden="false" customHeight="false" outlineLevel="0" collapsed="false">
      <c r="A38" s="56"/>
      <c r="B38" s="53"/>
      <c r="D38" s="53"/>
      <c r="F38" s="53"/>
      <c r="G38" s="53"/>
      <c r="H38" s="53"/>
      <c r="I38" s="53"/>
      <c r="K38" s="53"/>
      <c r="M38" s="53"/>
    </row>
    <row r="39" customFormat="false" ht="17.6" hidden="false" customHeight="false" outlineLevel="0" collapsed="false">
      <c r="A39" s="56"/>
      <c r="B39" s="53"/>
      <c r="D39" s="53"/>
      <c r="F39" s="53"/>
      <c r="G39" s="53"/>
      <c r="H39" s="53"/>
      <c r="I39" s="53"/>
      <c r="K39" s="53"/>
      <c r="M39" s="53"/>
    </row>
    <row r="40" customFormat="false" ht="17.6" hidden="false" customHeight="false" outlineLevel="0" collapsed="false">
      <c r="A40" s="56"/>
      <c r="B40" s="53"/>
      <c r="D40" s="53"/>
      <c r="F40" s="53"/>
      <c r="G40" s="53"/>
      <c r="H40" s="53"/>
      <c r="I40" s="53"/>
      <c r="K40" s="53"/>
      <c r="M40" s="53"/>
    </row>
    <row r="41" customFormat="false" ht="17.6" hidden="false" customHeight="false" outlineLevel="0" collapsed="false">
      <c r="A41" s="56"/>
      <c r="B41" s="53"/>
      <c r="D41" s="53"/>
      <c r="F41" s="53"/>
      <c r="G41" s="53"/>
      <c r="H41" s="53"/>
      <c r="I41" s="53"/>
      <c r="K41" s="53"/>
      <c r="M41" s="53"/>
    </row>
    <row r="42" customFormat="false" ht="17.6" hidden="false" customHeight="false" outlineLevel="0" collapsed="false">
      <c r="A42" s="56"/>
      <c r="B42" s="53"/>
      <c r="D42" s="53"/>
      <c r="F42" s="53"/>
      <c r="G42" s="53"/>
      <c r="H42" s="53"/>
      <c r="I42" s="53"/>
      <c r="K42" s="53"/>
      <c r="M42" s="53"/>
    </row>
    <row r="43" customFormat="false" ht="17.6" hidden="false" customHeight="false" outlineLevel="0" collapsed="false">
      <c r="A43" s="56"/>
      <c r="B43" s="53"/>
      <c r="D43" s="53"/>
      <c r="F43" s="53"/>
      <c r="G43" s="53"/>
      <c r="H43" s="53"/>
      <c r="I43" s="53"/>
      <c r="K43" s="53"/>
      <c r="M43" s="53"/>
    </row>
    <row r="44" customFormat="false" ht="17.6" hidden="false" customHeight="false" outlineLevel="0" collapsed="false">
      <c r="A44" s="56"/>
      <c r="B44" s="53"/>
      <c r="D44" s="53"/>
      <c r="F44" s="53"/>
      <c r="G44" s="53"/>
      <c r="H44" s="53"/>
      <c r="I44" s="53"/>
      <c r="K44" s="53"/>
      <c r="M44" s="53"/>
    </row>
    <row r="45" customFormat="false" ht="17.6" hidden="false" customHeight="false" outlineLevel="0" collapsed="false">
      <c r="A45" s="56"/>
      <c r="B45" s="53"/>
      <c r="D45" s="53"/>
      <c r="F45" s="53"/>
      <c r="G45" s="53"/>
      <c r="H45" s="53"/>
      <c r="I45" s="53"/>
      <c r="K45" s="53"/>
      <c r="M45" s="53"/>
    </row>
    <row r="46" customFormat="false" ht="17.6" hidden="false" customHeight="false" outlineLevel="0" collapsed="false">
      <c r="A46" s="56"/>
      <c r="B46" s="53"/>
      <c r="D46" s="53"/>
      <c r="F46" s="53"/>
      <c r="G46" s="53"/>
      <c r="H46" s="53"/>
      <c r="I46" s="53"/>
      <c r="K46" s="53"/>
      <c r="M46" s="53"/>
    </row>
    <row r="47" customFormat="false" ht="17.6" hidden="false" customHeight="false" outlineLevel="0" collapsed="false">
      <c r="A47" s="56"/>
      <c r="B47" s="53"/>
      <c r="D47" s="53"/>
      <c r="F47" s="53"/>
      <c r="G47" s="53"/>
      <c r="H47" s="53"/>
      <c r="I47" s="53"/>
      <c r="K47" s="53"/>
      <c r="M47" s="53"/>
    </row>
    <row r="48" customFormat="false" ht="17.6" hidden="false" customHeight="false" outlineLevel="0" collapsed="false">
      <c r="A48" s="56"/>
      <c r="B48" s="53"/>
      <c r="D48" s="53"/>
      <c r="F48" s="53"/>
      <c r="G48" s="53"/>
      <c r="H48" s="53"/>
      <c r="I48" s="53"/>
      <c r="K48" s="53"/>
      <c r="M48" s="53"/>
    </row>
    <row r="49" customFormat="false" ht="17.6" hidden="false" customHeight="false" outlineLevel="0" collapsed="false">
      <c r="A49" s="56"/>
      <c r="B49" s="53"/>
      <c r="D49" s="53"/>
      <c r="F49" s="53"/>
      <c r="G49" s="53"/>
      <c r="H49" s="53"/>
      <c r="I49" s="53"/>
      <c r="K49" s="53"/>
      <c r="M49" s="53"/>
    </row>
    <row r="50" customFormat="false" ht="17.6" hidden="false" customHeight="false" outlineLevel="0" collapsed="false">
      <c r="A50" s="56"/>
      <c r="B50" s="53"/>
      <c r="D50" s="53"/>
      <c r="F50" s="53"/>
      <c r="G50" s="53"/>
      <c r="H50" s="53"/>
      <c r="I50" s="53"/>
      <c r="K50" s="53"/>
      <c r="M50" s="53"/>
    </row>
    <row r="51" customFormat="false" ht="17.6" hidden="false" customHeight="false" outlineLevel="0" collapsed="false">
      <c r="A51" s="56"/>
      <c r="B51" s="53"/>
      <c r="D51" s="53"/>
      <c r="F51" s="53"/>
      <c r="G51" s="53"/>
      <c r="H51" s="53"/>
      <c r="I51" s="53"/>
      <c r="K51" s="53"/>
      <c r="M51" s="53"/>
    </row>
    <row r="52" customFormat="false" ht="17.6" hidden="false" customHeight="false" outlineLevel="0" collapsed="false">
      <c r="A52" s="56"/>
      <c r="B52" s="53"/>
      <c r="D52" s="53"/>
      <c r="F52" s="53"/>
      <c r="G52" s="53"/>
      <c r="H52" s="53"/>
      <c r="I52" s="53"/>
      <c r="K52" s="53"/>
      <c r="M52" s="53"/>
    </row>
    <row r="53" customFormat="false" ht="17.6" hidden="false" customHeight="false" outlineLevel="0" collapsed="false">
      <c r="A53" s="56"/>
      <c r="B53" s="53"/>
      <c r="D53" s="53"/>
      <c r="F53" s="53"/>
      <c r="G53" s="53"/>
      <c r="H53" s="53"/>
      <c r="I53" s="53"/>
      <c r="K53" s="53"/>
      <c r="M53" s="53"/>
    </row>
    <row r="54" customFormat="false" ht="17.6" hidden="false" customHeight="false" outlineLevel="0" collapsed="false">
      <c r="A54" s="56"/>
      <c r="B54" s="53"/>
      <c r="D54" s="53"/>
      <c r="F54" s="53"/>
      <c r="G54" s="53"/>
      <c r="H54" s="53"/>
      <c r="I54" s="53"/>
      <c r="K54" s="53"/>
      <c r="M54" s="53"/>
    </row>
    <row r="55" customFormat="false" ht="17.6" hidden="false" customHeight="false" outlineLevel="0" collapsed="false">
      <c r="A55" s="56"/>
      <c r="B55" s="53"/>
      <c r="D55" s="53"/>
      <c r="F55" s="53"/>
      <c r="G55" s="53"/>
      <c r="H55" s="53"/>
      <c r="I55" s="53"/>
      <c r="K55" s="53"/>
      <c r="M55" s="53"/>
    </row>
    <row r="56" customFormat="false" ht="17.6" hidden="false" customHeight="false" outlineLevel="0" collapsed="false">
      <c r="A56" s="56"/>
      <c r="B56" s="53"/>
      <c r="D56" s="53"/>
      <c r="F56" s="53"/>
      <c r="G56" s="53"/>
      <c r="H56" s="53"/>
      <c r="I56" s="53"/>
      <c r="K56" s="53"/>
      <c r="M56" s="53"/>
    </row>
    <row r="57" customFormat="false" ht="17.6" hidden="false" customHeight="false" outlineLevel="0" collapsed="false">
      <c r="A57" s="56"/>
      <c r="B57" s="53"/>
      <c r="D57" s="53"/>
      <c r="F57" s="53"/>
      <c r="G57" s="53"/>
      <c r="H57" s="53"/>
      <c r="I57" s="53"/>
      <c r="K57" s="53"/>
      <c r="M57" s="53"/>
    </row>
    <row r="58" customFormat="false" ht="17.6" hidden="false" customHeight="false" outlineLevel="0" collapsed="false">
      <c r="A58" s="56"/>
      <c r="B58" s="53"/>
      <c r="D58" s="53"/>
      <c r="F58" s="53"/>
      <c r="G58" s="53"/>
      <c r="H58" s="53"/>
      <c r="I58" s="53"/>
      <c r="K58" s="53"/>
      <c r="M58" s="53"/>
    </row>
    <row r="59" customFormat="false" ht="17.6" hidden="false" customHeight="false" outlineLevel="0" collapsed="false">
      <c r="A59" s="56"/>
      <c r="B59" s="53"/>
      <c r="D59" s="53"/>
      <c r="F59" s="53"/>
      <c r="G59" s="53"/>
      <c r="H59" s="53"/>
      <c r="I59" s="53"/>
      <c r="K59" s="53"/>
      <c r="M59" s="53"/>
    </row>
    <row r="60" customFormat="false" ht="17.6" hidden="false" customHeight="false" outlineLevel="0" collapsed="false">
      <c r="A60" s="56"/>
      <c r="B60" s="53"/>
      <c r="D60" s="53"/>
      <c r="F60" s="53"/>
      <c r="G60" s="53"/>
      <c r="H60" s="53"/>
      <c r="I60" s="53"/>
      <c r="K60" s="53"/>
      <c r="M60" s="53"/>
    </row>
    <row r="61" customFormat="false" ht="17.6" hidden="false" customHeight="false" outlineLevel="0" collapsed="false">
      <c r="A61" s="56"/>
      <c r="B61" s="53"/>
      <c r="D61" s="53"/>
      <c r="F61" s="53"/>
      <c r="G61" s="53"/>
      <c r="H61" s="53"/>
      <c r="I61" s="53"/>
      <c r="K61" s="53"/>
      <c r="M61" s="53"/>
    </row>
    <row r="62" customFormat="false" ht="17.6" hidden="false" customHeight="false" outlineLevel="0" collapsed="false">
      <c r="A62" s="56"/>
      <c r="B62" s="53"/>
      <c r="D62" s="53"/>
      <c r="F62" s="53"/>
      <c r="G62" s="53"/>
      <c r="H62" s="53"/>
      <c r="I62" s="53"/>
      <c r="K62" s="53"/>
      <c r="M62" s="53"/>
    </row>
    <row r="63" customFormat="false" ht="17.6" hidden="false" customHeight="false" outlineLevel="0" collapsed="false">
      <c r="A63" s="56"/>
      <c r="B63" s="53"/>
      <c r="D63" s="53"/>
      <c r="F63" s="53"/>
      <c r="G63" s="53"/>
      <c r="H63" s="53"/>
      <c r="I63" s="53"/>
      <c r="K63" s="53"/>
      <c r="M63" s="53"/>
    </row>
    <row r="64" customFormat="false" ht="17.6" hidden="false" customHeight="false" outlineLevel="0" collapsed="false">
      <c r="A64" s="56"/>
      <c r="B64" s="53"/>
      <c r="D64" s="53"/>
      <c r="F64" s="53"/>
      <c r="G64" s="53"/>
      <c r="H64" s="53"/>
      <c r="I64" s="53"/>
      <c r="K64" s="53"/>
      <c r="M64" s="53"/>
    </row>
    <row r="65" customFormat="false" ht="17.6" hidden="false" customHeight="false" outlineLevel="0" collapsed="false">
      <c r="A65" s="56"/>
      <c r="B65" s="53"/>
      <c r="D65" s="53"/>
      <c r="F65" s="53"/>
      <c r="G65" s="53"/>
      <c r="H65" s="53"/>
      <c r="I65" s="53"/>
      <c r="K65" s="53"/>
      <c r="M65" s="53"/>
    </row>
    <row r="66" customFormat="false" ht="17.6" hidden="false" customHeight="false" outlineLevel="0" collapsed="false">
      <c r="A66" s="56"/>
      <c r="B66" s="53"/>
      <c r="D66" s="53"/>
      <c r="F66" s="53"/>
      <c r="G66" s="53"/>
      <c r="H66" s="53"/>
      <c r="I66" s="53"/>
      <c r="K66" s="53"/>
      <c r="M66" s="53"/>
    </row>
    <row r="67" customFormat="false" ht="17.6" hidden="false" customHeight="false" outlineLevel="0" collapsed="false">
      <c r="A67" s="56"/>
      <c r="B67" s="53"/>
      <c r="D67" s="53"/>
      <c r="F67" s="53"/>
      <c r="G67" s="53"/>
      <c r="H67" s="53"/>
      <c r="I67" s="53"/>
      <c r="K67" s="53"/>
      <c r="M67" s="53"/>
    </row>
    <row r="68" customFormat="false" ht="17.6" hidden="false" customHeight="false" outlineLevel="0" collapsed="false">
      <c r="A68" s="56"/>
      <c r="B68" s="53"/>
      <c r="D68" s="53"/>
      <c r="F68" s="53"/>
      <c r="G68" s="53"/>
      <c r="H68" s="53"/>
      <c r="I68" s="53"/>
      <c r="K68" s="53"/>
      <c r="M68" s="53"/>
    </row>
    <row r="69" customFormat="false" ht="17.6" hidden="false" customHeight="false" outlineLevel="0" collapsed="false">
      <c r="A69" s="56"/>
      <c r="B69" s="53"/>
      <c r="D69" s="53"/>
      <c r="F69" s="53"/>
      <c r="G69" s="53"/>
      <c r="H69" s="53"/>
      <c r="I69" s="53"/>
      <c r="K69" s="53"/>
      <c r="M69" s="53"/>
    </row>
    <row r="70" customFormat="false" ht="17.6" hidden="false" customHeight="false" outlineLevel="0" collapsed="false">
      <c r="A70" s="56"/>
      <c r="B70" s="53"/>
      <c r="D70" s="53"/>
      <c r="F70" s="53"/>
      <c r="G70" s="53"/>
      <c r="H70" s="53"/>
      <c r="I70" s="53"/>
      <c r="K70" s="53"/>
      <c r="M70" s="53"/>
    </row>
    <row r="71" customFormat="false" ht="17.6" hidden="false" customHeight="false" outlineLevel="0" collapsed="false">
      <c r="A71" s="56"/>
      <c r="B71" s="53"/>
      <c r="D71" s="53"/>
      <c r="F71" s="53"/>
      <c r="G71" s="53"/>
      <c r="H71" s="53"/>
      <c r="I71" s="53"/>
      <c r="K71" s="53"/>
      <c r="M71" s="53"/>
    </row>
    <row r="72" customFormat="false" ht="17.6" hidden="false" customHeight="false" outlineLevel="0" collapsed="false">
      <c r="A72" s="56"/>
      <c r="B72" s="53"/>
      <c r="D72" s="53"/>
      <c r="F72" s="53"/>
      <c r="G72" s="53"/>
      <c r="H72" s="53"/>
      <c r="I72" s="53"/>
      <c r="K72" s="53"/>
      <c r="M72" s="53"/>
    </row>
    <row r="73" customFormat="false" ht="17.6" hidden="false" customHeight="false" outlineLevel="0" collapsed="false">
      <c r="A73" s="56"/>
      <c r="B73" s="53"/>
      <c r="D73" s="53"/>
      <c r="F73" s="53"/>
      <c r="G73" s="53"/>
      <c r="H73" s="53"/>
      <c r="I73" s="53"/>
      <c r="K73" s="53"/>
      <c r="M73" s="53"/>
    </row>
    <row r="74" customFormat="false" ht="17.6" hidden="false" customHeight="false" outlineLevel="0" collapsed="false">
      <c r="A74" s="56"/>
      <c r="B74" s="53"/>
      <c r="D74" s="53"/>
      <c r="F74" s="53"/>
      <c r="G74" s="53"/>
      <c r="H74" s="53"/>
      <c r="I74" s="53"/>
      <c r="K74" s="53"/>
      <c r="M74" s="53"/>
    </row>
    <row r="75" customFormat="false" ht="17.6" hidden="false" customHeight="false" outlineLevel="0" collapsed="false">
      <c r="A75" s="56"/>
      <c r="B75" s="53"/>
      <c r="D75" s="53"/>
      <c r="F75" s="53"/>
      <c r="G75" s="53"/>
      <c r="H75" s="53"/>
      <c r="I75" s="53"/>
      <c r="K75" s="53"/>
      <c r="M75" s="53"/>
    </row>
    <row r="76" customFormat="false" ht="17.6" hidden="false" customHeight="false" outlineLevel="0" collapsed="false">
      <c r="A76" s="56"/>
      <c r="B76" s="53"/>
      <c r="D76" s="53"/>
      <c r="F76" s="53"/>
      <c r="G76" s="53"/>
      <c r="H76" s="53"/>
      <c r="I76" s="53"/>
      <c r="K76" s="53"/>
      <c r="M76" s="53"/>
    </row>
    <row r="77" customFormat="false" ht="17.6" hidden="false" customHeight="false" outlineLevel="0" collapsed="false">
      <c r="A77" s="56"/>
      <c r="B77" s="53"/>
      <c r="D77" s="53"/>
      <c r="F77" s="53"/>
      <c r="G77" s="53"/>
      <c r="H77" s="53"/>
      <c r="I77" s="53"/>
      <c r="K77" s="53"/>
      <c r="M77" s="53"/>
    </row>
    <row r="78" customFormat="false" ht="17.6" hidden="false" customHeight="false" outlineLevel="0" collapsed="false">
      <c r="A78" s="56"/>
      <c r="B78" s="53"/>
      <c r="D78" s="53"/>
      <c r="F78" s="53"/>
      <c r="G78" s="53"/>
      <c r="H78" s="53"/>
      <c r="I78" s="53"/>
      <c r="K78" s="53"/>
      <c r="M78" s="53"/>
    </row>
    <row r="79" customFormat="false" ht="17.6" hidden="false" customHeight="false" outlineLevel="0" collapsed="false">
      <c r="A79" s="56"/>
      <c r="B79" s="53"/>
      <c r="D79" s="53"/>
      <c r="F79" s="53"/>
      <c r="G79" s="53"/>
      <c r="H79" s="53"/>
      <c r="I79" s="53"/>
      <c r="K79" s="53"/>
      <c r="M79" s="53"/>
    </row>
    <row r="80" customFormat="false" ht="17.6" hidden="false" customHeight="false" outlineLevel="0" collapsed="false">
      <c r="A80" s="56"/>
      <c r="B80" s="53"/>
      <c r="D80" s="53"/>
      <c r="F80" s="53"/>
      <c r="G80" s="53"/>
      <c r="H80" s="53"/>
      <c r="I80" s="53"/>
      <c r="K80" s="53"/>
      <c r="M80" s="53"/>
    </row>
    <row r="81" customFormat="false" ht="17.6" hidden="false" customHeight="false" outlineLevel="0" collapsed="false">
      <c r="A81" s="56"/>
      <c r="B81" s="53"/>
      <c r="D81" s="53"/>
      <c r="F81" s="53"/>
      <c r="G81" s="53"/>
      <c r="H81" s="53"/>
      <c r="I81" s="53"/>
      <c r="K81" s="53"/>
      <c r="M81" s="53"/>
    </row>
    <row r="82" customFormat="false" ht="17.6" hidden="false" customHeight="false" outlineLevel="0" collapsed="false">
      <c r="A82" s="56"/>
      <c r="B82" s="53"/>
      <c r="D82" s="53"/>
      <c r="F82" s="53"/>
      <c r="G82" s="53"/>
      <c r="H82" s="53"/>
      <c r="I82" s="53"/>
      <c r="K82" s="53"/>
      <c r="M82" s="53"/>
    </row>
    <row r="83" customFormat="false" ht="17.6" hidden="false" customHeight="false" outlineLevel="0" collapsed="false">
      <c r="A83" s="56"/>
      <c r="B83" s="53"/>
      <c r="D83" s="53"/>
      <c r="F83" s="53"/>
      <c r="G83" s="53"/>
      <c r="H83" s="53"/>
      <c r="I83" s="53"/>
      <c r="K83" s="53"/>
      <c r="M83" s="53"/>
    </row>
    <row r="84" customFormat="false" ht="17.6" hidden="false" customHeight="false" outlineLevel="0" collapsed="false">
      <c r="A84" s="56"/>
      <c r="B84" s="53"/>
      <c r="D84" s="53"/>
      <c r="F84" s="53"/>
      <c r="G84" s="53"/>
      <c r="H84" s="53"/>
      <c r="I84" s="53"/>
      <c r="K84" s="53"/>
      <c r="M84" s="53"/>
    </row>
    <row r="85" customFormat="false" ht="17.6" hidden="false" customHeight="false" outlineLevel="0" collapsed="false">
      <c r="A85" s="56"/>
      <c r="B85" s="53"/>
      <c r="D85" s="53"/>
      <c r="F85" s="53"/>
      <c r="G85" s="53"/>
      <c r="H85" s="53"/>
      <c r="I85" s="53"/>
      <c r="K85" s="53"/>
      <c r="M85" s="53"/>
    </row>
    <row r="86" customFormat="false" ht="17.6" hidden="false" customHeight="false" outlineLevel="0" collapsed="false">
      <c r="A86" s="56"/>
      <c r="B86" s="53"/>
      <c r="D86" s="53"/>
      <c r="F86" s="53"/>
      <c r="G86" s="53"/>
      <c r="H86" s="53"/>
      <c r="I86" s="53"/>
      <c r="K86" s="53"/>
      <c r="M86" s="53"/>
    </row>
    <row r="87" customFormat="false" ht="17.6" hidden="false" customHeight="false" outlineLevel="0" collapsed="false">
      <c r="A87" s="56"/>
      <c r="B87" s="53"/>
      <c r="D87" s="53"/>
      <c r="F87" s="53"/>
      <c r="G87" s="53"/>
      <c r="H87" s="53"/>
      <c r="I87" s="53"/>
      <c r="K87" s="53"/>
      <c r="M87" s="53"/>
    </row>
    <row r="88" customFormat="false" ht="17.6" hidden="false" customHeight="false" outlineLevel="0" collapsed="false">
      <c r="A88" s="56"/>
      <c r="B88" s="53"/>
      <c r="D88" s="53"/>
      <c r="F88" s="53"/>
      <c r="G88" s="53"/>
      <c r="H88" s="53"/>
      <c r="I88" s="53"/>
      <c r="K88" s="53"/>
      <c r="M88" s="53"/>
    </row>
    <row r="89" customFormat="false" ht="17.6" hidden="false" customHeight="false" outlineLevel="0" collapsed="false">
      <c r="A89" s="56"/>
      <c r="B89" s="53"/>
      <c r="D89" s="53"/>
      <c r="F89" s="53"/>
      <c r="G89" s="53"/>
      <c r="H89" s="53"/>
      <c r="I89" s="53"/>
      <c r="K89" s="53"/>
      <c r="M89" s="53"/>
    </row>
    <row r="90" customFormat="false" ht="17.6" hidden="false" customHeight="false" outlineLevel="0" collapsed="false">
      <c r="A90" s="56"/>
      <c r="B90" s="53"/>
      <c r="D90" s="53"/>
      <c r="F90" s="53"/>
      <c r="G90" s="53"/>
      <c r="H90" s="53"/>
      <c r="I90" s="53"/>
      <c r="K90" s="53"/>
      <c r="M90" s="53"/>
    </row>
    <row r="91" customFormat="false" ht="17.6" hidden="false" customHeight="false" outlineLevel="0" collapsed="false">
      <c r="A91" s="56"/>
      <c r="B91" s="53"/>
      <c r="D91" s="53"/>
      <c r="F91" s="53"/>
      <c r="G91" s="53"/>
      <c r="H91" s="53"/>
      <c r="I91" s="53"/>
      <c r="K91" s="53"/>
      <c r="M91" s="53"/>
    </row>
    <row r="92" customFormat="false" ht="17.6" hidden="false" customHeight="false" outlineLevel="0" collapsed="false">
      <c r="A92" s="56"/>
      <c r="B92" s="53"/>
      <c r="D92" s="53"/>
      <c r="F92" s="53"/>
      <c r="G92" s="53"/>
      <c r="H92" s="53"/>
      <c r="I92" s="53"/>
      <c r="K92" s="53"/>
      <c r="M92" s="53"/>
    </row>
    <row r="93" customFormat="false" ht="17.6" hidden="false" customHeight="false" outlineLevel="0" collapsed="false">
      <c r="A93" s="56"/>
      <c r="B93" s="53"/>
      <c r="D93" s="53"/>
      <c r="F93" s="53"/>
      <c r="G93" s="53"/>
      <c r="H93" s="53"/>
      <c r="I93" s="53"/>
      <c r="K93" s="53"/>
      <c r="M93" s="53"/>
    </row>
    <row r="94" customFormat="false" ht="17.6" hidden="false" customHeight="false" outlineLevel="0" collapsed="false">
      <c r="A94" s="56"/>
      <c r="B94" s="53"/>
      <c r="D94" s="53"/>
      <c r="F94" s="53"/>
      <c r="G94" s="53"/>
      <c r="H94" s="53"/>
      <c r="I94" s="53"/>
      <c r="K94" s="53"/>
      <c r="M94" s="53"/>
    </row>
    <row r="95" customFormat="false" ht="17.6" hidden="false" customHeight="false" outlineLevel="0" collapsed="false">
      <c r="A95" s="56"/>
      <c r="B95" s="53"/>
      <c r="D95" s="53"/>
      <c r="F95" s="53"/>
      <c r="G95" s="53"/>
      <c r="H95" s="53"/>
      <c r="I95" s="53"/>
      <c r="K95" s="53"/>
      <c r="M95" s="53"/>
    </row>
    <row r="96" customFormat="false" ht="17.6" hidden="false" customHeight="false" outlineLevel="0" collapsed="false">
      <c r="A96" s="56"/>
      <c r="B96" s="53"/>
      <c r="D96" s="53"/>
      <c r="F96" s="53"/>
      <c r="G96" s="53"/>
      <c r="H96" s="53"/>
      <c r="I96" s="53"/>
      <c r="K96" s="53"/>
      <c r="M96" s="53"/>
    </row>
    <row r="97" customFormat="false" ht="17.6" hidden="false" customHeight="false" outlineLevel="0" collapsed="false">
      <c r="A97" s="56"/>
      <c r="B97" s="53"/>
      <c r="D97" s="53"/>
      <c r="F97" s="53"/>
      <c r="G97" s="53"/>
      <c r="H97" s="53"/>
      <c r="I97" s="53"/>
      <c r="K97" s="53"/>
      <c r="M97" s="53"/>
    </row>
    <row r="98" customFormat="false" ht="17.6" hidden="false" customHeight="false" outlineLevel="0" collapsed="false">
      <c r="A98" s="56"/>
      <c r="B98" s="53"/>
      <c r="D98" s="53"/>
      <c r="F98" s="53"/>
      <c r="G98" s="53"/>
      <c r="H98" s="53"/>
      <c r="I98" s="53"/>
      <c r="K98" s="53"/>
      <c r="M98" s="53"/>
    </row>
    <row r="99" customFormat="false" ht="17.6" hidden="false" customHeight="false" outlineLevel="0" collapsed="false">
      <c r="A99" s="56"/>
      <c r="B99" s="53"/>
      <c r="D99" s="53"/>
      <c r="F99" s="53"/>
      <c r="G99" s="53"/>
      <c r="H99" s="53"/>
      <c r="I99" s="53"/>
      <c r="K99" s="53"/>
      <c r="M99" s="53"/>
    </row>
    <row r="100" customFormat="false" ht="17.6" hidden="false" customHeight="false" outlineLevel="0" collapsed="false">
      <c r="A100" s="56"/>
      <c r="B100" s="53"/>
      <c r="D100" s="53"/>
      <c r="F100" s="53"/>
      <c r="G100" s="53"/>
      <c r="H100" s="53"/>
      <c r="I100" s="53"/>
      <c r="K100" s="53"/>
      <c r="M100" s="53"/>
    </row>
    <row r="101" customFormat="false" ht="17.6" hidden="false" customHeight="false" outlineLevel="0" collapsed="false">
      <c r="A101" s="56"/>
      <c r="B101" s="53"/>
      <c r="D101" s="53"/>
      <c r="F101" s="53"/>
      <c r="G101" s="53"/>
      <c r="H101" s="53"/>
      <c r="I101" s="53"/>
      <c r="K101" s="53"/>
      <c r="M101" s="53"/>
    </row>
    <row r="102" customFormat="false" ht="17.6" hidden="false" customHeight="false" outlineLevel="0" collapsed="false">
      <c r="A102" s="56"/>
      <c r="B102" s="53"/>
      <c r="D102" s="53"/>
      <c r="F102" s="53"/>
      <c r="G102" s="53"/>
      <c r="H102" s="53"/>
      <c r="I102" s="53"/>
      <c r="K102" s="53"/>
      <c r="M102" s="53"/>
    </row>
    <row r="103" customFormat="false" ht="17.6" hidden="false" customHeight="false" outlineLevel="0" collapsed="false">
      <c r="A103" s="56"/>
      <c r="B103" s="53"/>
      <c r="D103" s="53"/>
      <c r="F103" s="53"/>
      <c r="G103" s="53"/>
      <c r="H103" s="53"/>
      <c r="I103" s="53"/>
      <c r="K103" s="53"/>
      <c r="M103" s="53"/>
    </row>
    <row r="104" customFormat="false" ht="17.6" hidden="false" customHeight="false" outlineLevel="0" collapsed="false">
      <c r="A104" s="56"/>
      <c r="B104" s="53"/>
      <c r="D104" s="53"/>
      <c r="F104" s="53"/>
      <c r="G104" s="53"/>
      <c r="H104" s="53"/>
      <c r="I104" s="53"/>
      <c r="K104" s="53"/>
      <c r="M104" s="53"/>
    </row>
    <row r="105" customFormat="false" ht="17.6" hidden="false" customHeight="false" outlineLevel="0" collapsed="false">
      <c r="A105" s="56"/>
      <c r="B105" s="53"/>
      <c r="D105" s="53"/>
      <c r="F105" s="53"/>
      <c r="G105" s="53"/>
      <c r="H105" s="53"/>
      <c r="I105" s="53"/>
      <c r="K105" s="53"/>
      <c r="M105" s="53"/>
    </row>
    <row r="106" customFormat="false" ht="17.6" hidden="false" customHeight="false" outlineLevel="0" collapsed="false">
      <c r="A106" s="56"/>
      <c r="B106" s="53"/>
      <c r="D106" s="53"/>
      <c r="F106" s="53"/>
      <c r="G106" s="53"/>
      <c r="H106" s="53"/>
      <c r="I106" s="53"/>
      <c r="K106" s="53"/>
      <c r="M106" s="53"/>
    </row>
    <row r="107" customFormat="false" ht="17.6" hidden="false" customHeight="false" outlineLevel="0" collapsed="false">
      <c r="A107" s="56"/>
      <c r="B107" s="53"/>
      <c r="D107" s="53"/>
      <c r="F107" s="53"/>
      <c r="G107" s="53"/>
      <c r="H107" s="53"/>
      <c r="I107" s="53"/>
      <c r="K107" s="53"/>
      <c r="M107" s="53"/>
    </row>
    <row r="108" customFormat="false" ht="17.6" hidden="false" customHeight="false" outlineLevel="0" collapsed="false">
      <c r="A108" s="56"/>
      <c r="B108" s="53"/>
      <c r="D108" s="53"/>
      <c r="F108" s="53"/>
      <c r="G108" s="53"/>
      <c r="H108" s="53"/>
      <c r="I108" s="53"/>
      <c r="K108" s="53"/>
      <c r="M108" s="53"/>
    </row>
    <row r="109" customFormat="false" ht="17.6" hidden="false" customHeight="false" outlineLevel="0" collapsed="false">
      <c r="A109" s="56"/>
      <c r="B109" s="53"/>
      <c r="D109" s="53"/>
      <c r="F109" s="53"/>
      <c r="G109" s="53"/>
      <c r="H109" s="53"/>
      <c r="I109" s="53"/>
      <c r="K109" s="53"/>
      <c r="M109" s="53"/>
    </row>
    <row r="110" customFormat="false" ht="17.6" hidden="false" customHeight="false" outlineLevel="0" collapsed="false">
      <c r="A110" s="56"/>
      <c r="B110" s="53"/>
      <c r="D110" s="53"/>
      <c r="F110" s="53"/>
      <c r="G110" s="53"/>
      <c r="H110" s="53"/>
      <c r="I110" s="53"/>
      <c r="K110" s="53"/>
      <c r="M110" s="53"/>
    </row>
    <row r="111" customFormat="false" ht="17.6" hidden="false" customHeight="false" outlineLevel="0" collapsed="false">
      <c r="A111" s="56"/>
      <c r="B111" s="53"/>
      <c r="D111" s="53"/>
      <c r="F111" s="53"/>
      <c r="G111" s="53"/>
      <c r="H111" s="53"/>
      <c r="I111" s="53"/>
      <c r="K111" s="53"/>
      <c r="M111" s="53"/>
    </row>
    <row r="112" customFormat="false" ht="17.6" hidden="false" customHeight="false" outlineLevel="0" collapsed="false">
      <c r="A112" s="56"/>
      <c r="B112" s="53"/>
      <c r="D112" s="53"/>
      <c r="F112" s="53"/>
      <c r="G112" s="53"/>
      <c r="H112" s="53"/>
      <c r="I112" s="53"/>
      <c r="K112" s="53"/>
      <c r="M112" s="53"/>
    </row>
    <row r="113" customFormat="false" ht="17.6" hidden="false" customHeight="false" outlineLevel="0" collapsed="false">
      <c r="A113" s="56"/>
      <c r="B113" s="53"/>
      <c r="D113" s="53"/>
      <c r="F113" s="53"/>
      <c r="G113" s="53"/>
      <c r="H113" s="53"/>
      <c r="I113" s="53"/>
      <c r="K113" s="53"/>
      <c r="M113" s="53"/>
    </row>
    <row r="114" customFormat="false" ht="17.6" hidden="false" customHeight="false" outlineLevel="0" collapsed="false">
      <c r="A114" s="56"/>
      <c r="B114" s="53"/>
      <c r="D114" s="53"/>
      <c r="F114" s="53"/>
      <c r="G114" s="53"/>
      <c r="H114" s="53"/>
      <c r="I114" s="53"/>
      <c r="K114" s="53"/>
      <c r="M114" s="53"/>
    </row>
    <row r="115" customFormat="false" ht="17.6" hidden="false" customHeight="false" outlineLevel="0" collapsed="false">
      <c r="A115" s="56"/>
      <c r="B115" s="53"/>
      <c r="D115" s="53"/>
      <c r="F115" s="53"/>
      <c r="G115" s="53"/>
      <c r="H115" s="53"/>
      <c r="I115" s="53"/>
      <c r="K115" s="53"/>
      <c r="M115" s="53"/>
    </row>
    <row r="116" customFormat="false" ht="17.6" hidden="false" customHeight="false" outlineLevel="0" collapsed="false">
      <c r="A116" s="56"/>
      <c r="B116" s="53"/>
      <c r="D116" s="53"/>
      <c r="F116" s="53"/>
      <c r="G116" s="53"/>
      <c r="H116" s="53"/>
      <c r="I116" s="53"/>
      <c r="K116" s="53"/>
      <c r="M116" s="53"/>
    </row>
    <row r="117" customFormat="false" ht="17.6" hidden="false" customHeight="false" outlineLevel="0" collapsed="false">
      <c r="A117" s="56"/>
      <c r="B117" s="53"/>
      <c r="D117" s="53"/>
      <c r="F117" s="53"/>
      <c r="G117" s="53"/>
      <c r="H117" s="53"/>
      <c r="I117" s="53"/>
      <c r="K117" s="53"/>
      <c r="M117" s="53"/>
    </row>
    <row r="118" customFormat="false" ht="17.6" hidden="false" customHeight="false" outlineLevel="0" collapsed="false">
      <c r="A118" s="56"/>
      <c r="B118" s="53"/>
      <c r="D118" s="53"/>
      <c r="F118" s="53"/>
      <c r="G118" s="53"/>
      <c r="H118" s="53"/>
      <c r="I118" s="53"/>
      <c r="K118" s="53"/>
      <c r="M118" s="53"/>
    </row>
    <row r="119" customFormat="false" ht="17.6" hidden="false" customHeight="false" outlineLevel="0" collapsed="false">
      <c r="A119" s="56"/>
      <c r="B119" s="53"/>
      <c r="D119" s="53"/>
      <c r="F119" s="53"/>
      <c r="G119" s="53"/>
      <c r="H119" s="53"/>
      <c r="I119" s="53"/>
      <c r="K119" s="53"/>
      <c r="M119" s="53"/>
    </row>
    <row r="120" customFormat="false" ht="17.6" hidden="false" customHeight="false" outlineLevel="0" collapsed="false">
      <c r="A120" s="56"/>
      <c r="B120" s="53"/>
      <c r="D120" s="53"/>
      <c r="F120" s="53"/>
      <c r="G120" s="53"/>
      <c r="H120" s="53"/>
      <c r="I120" s="53"/>
      <c r="K120" s="53"/>
      <c r="M120" s="53"/>
    </row>
    <row r="121" customFormat="false" ht="17.6" hidden="false" customHeight="false" outlineLevel="0" collapsed="false">
      <c r="A121" s="56"/>
      <c r="B121" s="53"/>
      <c r="D121" s="53"/>
      <c r="F121" s="53"/>
      <c r="G121" s="53"/>
      <c r="H121" s="53"/>
      <c r="I121" s="53"/>
      <c r="K121" s="53"/>
      <c r="M121" s="53"/>
    </row>
    <row r="122" customFormat="false" ht="17.6" hidden="false" customHeight="false" outlineLevel="0" collapsed="false">
      <c r="A122" s="56"/>
      <c r="B122" s="53"/>
      <c r="D122" s="53"/>
      <c r="F122" s="53"/>
      <c r="G122" s="53"/>
      <c r="H122" s="53"/>
      <c r="I122" s="53"/>
      <c r="K122" s="53"/>
      <c r="M122" s="53"/>
    </row>
    <row r="123" customFormat="false" ht="17.6" hidden="false" customHeight="false" outlineLevel="0" collapsed="false">
      <c r="A123" s="56"/>
      <c r="B123" s="53"/>
      <c r="D123" s="53"/>
      <c r="F123" s="53"/>
      <c r="G123" s="53"/>
      <c r="H123" s="53"/>
      <c r="I123" s="53"/>
      <c r="K123" s="53"/>
      <c r="M123" s="53"/>
    </row>
    <row r="124" customFormat="false" ht="17.6" hidden="false" customHeight="false" outlineLevel="0" collapsed="false">
      <c r="A124" s="56"/>
      <c r="B124" s="53"/>
      <c r="D124" s="53"/>
      <c r="F124" s="53"/>
      <c r="G124" s="53"/>
      <c r="H124" s="53"/>
      <c r="I124" s="53"/>
      <c r="K124" s="53"/>
      <c r="M124" s="53"/>
    </row>
    <row r="125" customFormat="false" ht="17.6" hidden="false" customHeight="false" outlineLevel="0" collapsed="false">
      <c r="A125" s="56"/>
      <c r="B125" s="53"/>
      <c r="D125" s="53"/>
      <c r="F125" s="53"/>
      <c r="G125" s="53"/>
      <c r="H125" s="53"/>
      <c r="I125" s="53"/>
      <c r="K125" s="53"/>
      <c r="M125" s="53"/>
    </row>
    <row r="126" customFormat="false" ht="17.6" hidden="false" customHeight="false" outlineLevel="0" collapsed="false">
      <c r="A126" s="56"/>
      <c r="B126" s="53"/>
      <c r="D126" s="53"/>
      <c r="F126" s="53"/>
      <c r="G126" s="53"/>
      <c r="H126" s="53"/>
      <c r="I126" s="53"/>
      <c r="K126" s="53"/>
      <c r="M126" s="53"/>
    </row>
    <row r="127" customFormat="false" ht="17.6" hidden="false" customHeight="false" outlineLevel="0" collapsed="false">
      <c r="A127" s="56"/>
      <c r="B127" s="53"/>
      <c r="D127" s="53"/>
      <c r="F127" s="53"/>
      <c r="G127" s="53"/>
      <c r="H127" s="53"/>
      <c r="I127" s="53"/>
      <c r="K127" s="53"/>
      <c r="M127" s="53"/>
    </row>
    <row r="128" customFormat="false" ht="17.6" hidden="false" customHeight="false" outlineLevel="0" collapsed="false">
      <c r="A128" s="56"/>
      <c r="B128" s="53"/>
      <c r="D128" s="53"/>
      <c r="F128" s="53"/>
      <c r="G128" s="53"/>
      <c r="H128" s="53"/>
      <c r="I128" s="53"/>
      <c r="K128" s="53"/>
      <c r="M128" s="53"/>
    </row>
    <row r="129" customFormat="false" ht="17.6" hidden="false" customHeight="false" outlineLevel="0" collapsed="false">
      <c r="A129" s="56"/>
      <c r="B129" s="53"/>
      <c r="D129" s="53"/>
      <c r="F129" s="53"/>
      <c r="G129" s="53"/>
      <c r="H129" s="53"/>
      <c r="I129" s="53"/>
      <c r="K129" s="53"/>
      <c r="M129" s="53"/>
    </row>
    <row r="130" customFormat="false" ht="17.6" hidden="false" customHeight="false" outlineLevel="0" collapsed="false">
      <c r="A130" s="56"/>
      <c r="B130" s="53"/>
      <c r="D130" s="53"/>
      <c r="F130" s="53"/>
      <c r="G130" s="53"/>
      <c r="H130" s="53"/>
      <c r="I130" s="53"/>
      <c r="K130" s="53"/>
      <c r="M130" s="53"/>
    </row>
    <row r="131" customFormat="false" ht="17.6" hidden="false" customHeight="false" outlineLevel="0" collapsed="false">
      <c r="A131" s="56"/>
      <c r="B131" s="53"/>
      <c r="D131" s="53"/>
      <c r="F131" s="53"/>
      <c r="G131" s="53"/>
      <c r="H131" s="53"/>
      <c r="I131" s="53"/>
      <c r="K131" s="53"/>
      <c r="M131" s="53"/>
    </row>
    <row r="132" customFormat="false" ht="17.6" hidden="false" customHeight="false" outlineLevel="0" collapsed="false">
      <c r="A132" s="56"/>
      <c r="B132" s="53"/>
      <c r="D132" s="53"/>
      <c r="F132" s="53"/>
      <c r="G132" s="53"/>
      <c r="H132" s="53"/>
      <c r="I132" s="53"/>
      <c r="K132" s="53"/>
      <c r="M132" s="53"/>
    </row>
    <row r="133" customFormat="false" ht="17.6" hidden="false" customHeight="false" outlineLevel="0" collapsed="false">
      <c r="A133" s="56"/>
      <c r="B133" s="53"/>
      <c r="D133" s="53"/>
      <c r="F133" s="53"/>
      <c r="G133" s="53"/>
      <c r="H133" s="53"/>
      <c r="I133" s="53"/>
      <c r="K133" s="53"/>
      <c r="M133" s="53"/>
    </row>
    <row r="134" customFormat="false" ht="17.6" hidden="false" customHeight="false" outlineLevel="0" collapsed="false">
      <c r="A134" s="56"/>
      <c r="B134" s="53"/>
      <c r="D134" s="53"/>
      <c r="F134" s="53"/>
      <c r="G134" s="53"/>
      <c r="H134" s="53"/>
      <c r="I134" s="53"/>
      <c r="K134" s="53"/>
      <c r="M134" s="53"/>
    </row>
    <row r="135" customFormat="false" ht="17.6" hidden="false" customHeight="false" outlineLevel="0" collapsed="false">
      <c r="A135" s="56"/>
      <c r="B135" s="53"/>
      <c r="D135" s="53"/>
      <c r="F135" s="53"/>
      <c r="G135" s="53"/>
      <c r="H135" s="53"/>
      <c r="I135" s="53"/>
      <c r="K135" s="53"/>
      <c r="M135" s="53"/>
    </row>
    <row r="136" customFormat="false" ht="17.6" hidden="false" customHeight="false" outlineLevel="0" collapsed="false">
      <c r="A136" s="56"/>
      <c r="B136" s="53"/>
      <c r="D136" s="53"/>
      <c r="F136" s="53"/>
      <c r="G136" s="53"/>
      <c r="H136" s="53"/>
      <c r="I136" s="53"/>
      <c r="K136" s="53"/>
      <c r="M136" s="53"/>
    </row>
    <row r="137" customFormat="false" ht="17.6" hidden="false" customHeight="false" outlineLevel="0" collapsed="false">
      <c r="A137" s="56"/>
      <c r="B137" s="53"/>
      <c r="D137" s="53"/>
      <c r="F137" s="53"/>
      <c r="G137" s="53"/>
      <c r="H137" s="53"/>
      <c r="I137" s="53"/>
      <c r="K137" s="53"/>
      <c r="M137" s="53"/>
    </row>
    <row r="138" customFormat="false" ht="17.6" hidden="false" customHeight="false" outlineLevel="0" collapsed="false">
      <c r="A138" s="56"/>
      <c r="B138" s="53"/>
      <c r="D138" s="53"/>
      <c r="F138" s="53"/>
      <c r="G138" s="53"/>
      <c r="H138" s="53"/>
      <c r="I138" s="53"/>
      <c r="K138" s="53"/>
      <c r="M138" s="53"/>
    </row>
    <row r="139" customFormat="false" ht="17.6" hidden="false" customHeight="false" outlineLevel="0" collapsed="false">
      <c r="A139" s="56"/>
      <c r="B139" s="53"/>
      <c r="D139" s="53"/>
      <c r="F139" s="53"/>
      <c r="G139" s="53"/>
      <c r="H139" s="53"/>
      <c r="I139" s="53"/>
      <c r="K139" s="53"/>
      <c r="M139" s="53"/>
    </row>
    <row r="140" customFormat="false" ht="17.6" hidden="false" customHeight="false" outlineLevel="0" collapsed="false">
      <c r="A140" s="56"/>
      <c r="B140" s="53"/>
      <c r="D140" s="53"/>
      <c r="F140" s="53"/>
      <c r="G140" s="53"/>
      <c r="H140" s="53"/>
      <c r="I140" s="53"/>
      <c r="K140" s="53"/>
      <c r="M140" s="53"/>
    </row>
    <row r="141" customFormat="false" ht="17.6" hidden="false" customHeight="false" outlineLevel="0" collapsed="false">
      <c r="A141" s="56"/>
      <c r="B141" s="53"/>
      <c r="D141" s="53"/>
      <c r="F141" s="53"/>
      <c r="G141" s="53"/>
      <c r="H141" s="53"/>
      <c r="I141" s="53"/>
      <c r="K141" s="53"/>
      <c r="M141" s="53"/>
    </row>
    <row r="142" customFormat="false" ht="17.6" hidden="false" customHeight="false" outlineLevel="0" collapsed="false">
      <c r="A142" s="56"/>
      <c r="B142" s="53"/>
      <c r="D142" s="53"/>
      <c r="F142" s="53"/>
      <c r="G142" s="53"/>
      <c r="H142" s="53"/>
      <c r="I142" s="53"/>
      <c r="K142" s="53"/>
      <c r="M142" s="53"/>
    </row>
    <row r="143" customFormat="false" ht="17.6" hidden="false" customHeight="false" outlineLevel="0" collapsed="false">
      <c r="A143" s="56"/>
      <c r="B143" s="53"/>
      <c r="D143" s="53"/>
      <c r="F143" s="53"/>
      <c r="G143" s="53"/>
      <c r="H143" s="53"/>
      <c r="I143" s="53"/>
      <c r="K143" s="53"/>
      <c r="M143" s="53"/>
    </row>
    <row r="144" customFormat="false" ht="17.6" hidden="false" customHeight="false" outlineLevel="0" collapsed="false">
      <c r="A144" s="56"/>
      <c r="B144" s="53"/>
      <c r="D144" s="53"/>
      <c r="F144" s="53"/>
      <c r="G144" s="53"/>
      <c r="H144" s="53"/>
      <c r="I144" s="53"/>
      <c r="K144" s="53"/>
      <c r="M144" s="53"/>
    </row>
    <row r="145" customFormat="false" ht="17.6" hidden="false" customHeight="false" outlineLevel="0" collapsed="false">
      <c r="A145" s="56"/>
      <c r="B145" s="53"/>
      <c r="D145" s="53"/>
      <c r="F145" s="53"/>
      <c r="G145" s="53"/>
      <c r="H145" s="53"/>
      <c r="I145" s="53"/>
      <c r="K145" s="53"/>
      <c r="M145" s="53"/>
    </row>
    <row r="146" customFormat="false" ht="17.6" hidden="false" customHeight="false" outlineLevel="0" collapsed="false">
      <c r="A146" s="56"/>
      <c r="B146" s="53"/>
      <c r="D146" s="53"/>
      <c r="F146" s="53"/>
      <c r="G146" s="53"/>
      <c r="H146" s="53"/>
      <c r="I146" s="53"/>
      <c r="K146" s="53"/>
      <c r="M146" s="53"/>
    </row>
    <row r="147" customFormat="false" ht="17.6" hidden="false" customHeight="false" outlineLevel="0" collapsed="false">
      <c r="A147" s="56"/>
      <c r="B147" s="53"/>
      <c r="D147" s="53"/>
      <c r="F147" s="53"/>
      <c r="G147" s="53"/>
      <c r="H147" s="53"/>
      <c r="I147" s="53"/>
      <c r="K147" s="53"/>
      <c r="M147" s="53"/>
    </row>
    <row r="148" customFormat="false" ht="17.6" hidden="false" customHeight="false" outlineLevel="0" collapsed="false">
      <c r="A148" s="56"/>
      <c r="B148" s="53"/>
      <c r="D148" s="53"/>
      <c r="F148" s="53"/>
      <c r="G148" s="53"/>
      <c r="H148" s="53"/>
      <c r="I148" s="53"/>
      <c r="K148" s="53"/>
      <c r="M148" s="53"/>
    </row>
    <row r="149" customFormat="false" ht="17.6" hidden="false" customHeight="false" outlineLevel="0" collapsed="false">
      <c r="A149" s="56"/>
      <c r="B149" s="53"/>
      <c r="D149" s="53"/>
      <c r="F149" s="53"/>
      <c r="G149" s="53"/>
      <c r="H149" s="53"/>
      <c r="I149" s="53"/>
      <c r="K149" s="53"/>
      <c r="M149" s="53"/>
    </row>
    <row r="150" customFormat="false" ht="17.6" hidden="false" customHeight="false" outlineLevel="0" collapsed="false">
      <c r="A150" s="56"/>
      <c r="B150" s="53"/>
      <c r="D150" s="53"/>
      <c r="F150" s="53"/>
      <c r="G150" s="53"/>
      <c r="H150" s="53"/>
      <c r="I150" s="53"/>
      <c r="K150" s="53"/>
      <c r="M150" s="53"/>
    </row>
    <row r="151" customFormat="false" ht="17.6" hidden="false" customHeight="false" outlineLevel="0" collapsed="false">
      <c r="A151" s="56"/>
      <c r="B151" s="53"/>
      <c r="D151" s="53"/>
      <c r="F151" s="53"/>
      <c r="G151" s="53"/>
      <c r="H151" s="53"/>
      <c r="I151" s="53"/>
      <c r="K151" s="53"/>
      <c r="M151" s="53"/>
    </row>
    <row r="152" customFormat="false" ht="17.6" hidden="false" customHeight="false" outlineLevel="0" collapsed="false">
      <c r="A152" s="56"/>
      <c r="B152" s="53"/>
      <c r="D152" s="53"/>
      <c r="F152" s="53"/>
      <c r="G152" s="53"/>
      <c r="H152" s="53"/>
      <c r="I152" s="53"/>
      <c r="K152" s="53"/>
      <c r="M152" s="53"/>
    </row>
    <row r="153" customFormat="false" ht="17.6" hidden="false" customHeight="false" outlineLevel="0" collapsed="false">
      <c r="A153" s="56"/>
      <c r="B153" s="53"/>
      <c r="D153" s="53"/>
      <c r="F153" s="53"/>
      <c r="G153" s="53"/>
      <c r="H153" s="53"/>
      <c r="I153" s="53"/>
      <c r="K153" s="53"/>
      <c r="M153" s="53"/>
    </row>
    <row r="154" customFormat="false" ht="17.6" hidden="false" customHeight="false" outlineLevel="0" collapsed="false">
      <c r="A154" s="56"/>
      <c r="B154" s="53"/>
      <c r="D154" s="53"/>
      <c r="F154" s="53"/>
      <c r="G154" s="53"/>
      <c r="H154" s="53"/>
      <c r="I154" s="53"/>
      <c r="K154" s="53"/>
      <c r="M154" s="53"/>
    </row>
    <row r="155" customFormat="false" ht="17.6" hidden="false" customHeight="false" outlineLevel="0" collapsed="false">
      <c r="A155" s="56"/>
      <c r="B155" s="53"/>
      <c r="D155" s="53"/>
      <c r="F155" s="53"/>
      <c r="G155" s="53"/>
      <c r="H155" s="53"/>
      <c r="I155" s="53"/>
      <c r="K155" s="53"/>
      <c r="M155" s="53"/>
    </row>
    <row r="156" customFormat="false" ht="17.6" hidden="false" customHeight="false" outlineLevel="0" collapsed="false">
      <c r="A156" s="56"/>
      <c r="B156" s="53"/>
      <c r="D156" s="53"/>
      <c r="F156" s="53"/>
      <c r="G156" s="53"/>
      <c r="H156" s="53"/>
      <c r="I156" s="53"/>
      <c r="K156" s="53"/>
      <c r="M156" s="53"/>
    </row>
    <row r="157" customFormat="false" ht="17.6" hidden="false" customHeight="false" outlineLevel="0" collapsed="false">
      <c r="A157" s="56"/>
      <c r="B157" s="53"/>
      <c r="D157" s="53"/>
      <c r="F157" s="53"/>
      <c r="G157" s="53"/>
      <c r="H157" s="53"/>
      <c r="I157" s="53"/>
      <c r="K157" s="53"/>
      <c r="M157" s="53"/>
    </row>
    <row r="158" customFormat="false" ht="17.6" hidden="false" customHeight="false" outlineLevel="0" collapsed="false">
      <c r="A158" s="56"/>
      <c r="B158" s="53"/>
      <c r="D158" s="53"/>
      <c r="F158" s="53"/>
      <c r="G158" s="53"/>
      <c r="H158" s="53"/>
      <c r="I158" s="53"/>
      <c r="K158" s="53"/>
      <c r="M158" s="53"/>
    </row>
    <row r="159" customFormat="false" ht="17.6" hidden="false" customHeight="false" outlineLevel="0" collapsed="false">
      <c r="A159" s="56"/>
      <c r="B159" s="53"/>
      <c r="D159" s="53"/>
      <c r="F159" s="53"/>
      <c r="G159" s="53"/>
      <c r="H159" s="53"/>
      <c r="I159" s="53"/>
      <c r="K159" s="53"/>
      <c r="M159" s="53"/>
    </row>
    <row r="160" customFormat="false" ht="17.6" hidden="false" customHeight="false" outlineLevel="0" collapsed="false">
      <c r="A160" s="56"/>
      <c r="B160" s="53"/>
      <c r="D160" s="53"/>
      <c r="F160" s="53"/>
      <c r="G160" s="53"/>
      <c r="H160" s="53"/>
      <c r="I160" s="53"/>
      <c r="K160" s="53"/>
      <c r="M160" s="53"/>
    </row>
    <row r="161" customFormat="false" ht="17.6" hidden="false" customHeight="false" outlineLevel="0" collapsed="false">
      <c r="A161" s="56"/>
      <c r="B161" s="53"/>
      <c r="D161" s="53"/>
      <c r="F161" s="53"/>
      <c r="G161" s="53"/>
      <c r="H161" s="53"/>
      <c r="I161" s="53"/>
      <c r="K161" s="53"/>
      <c r="M161" s="53"/>
    </row>
    <row r="162" customFormat="false" ht="17.6" hidden="false" customHeight="false" outlineLevel="0" collapsed="false">
      <c r="A162" s="56"/>
      <c r="B162" s="53"/>
      <c r="D162" s="53"/>
      <c r="F162" s="53"/>
      <c r="G162" s="53"/>
      <c r="H162" s="53"/>
      <c r="I162" s="53"/>
      <c r="K162" s="53"/>
      <c r="M162" s="53"/>
    </row>
    <row r="163" customFormat="false" ht="17.6" hidden="false" customHeight="false" outlineLevel="0" collapsed="false">
      <c r="A163" s="56"/>
      <c r="B163" s="53"/>
      <c r="D163" s="53"/>
      <c r="F163" s="53"/>
      <c r="G163" s="53"/>
      <c r="H163" s="53"/>
      <c r="I163" s="53"/>
      <c r="K163" s="53"/>
      <c r="M163" s="53"/>
    </row>
    <row r="164" customFormat="false" ht="17.6" hidden="false" customHeight="false" outlineLevel="0" collapsed="false">
      <c r="A164" s="56"/>
      <c r="B164" s="53"/>
      <c r="D164" s="53"/>
      <c r="F164" s="53"/>
      <c r="G164" s="53"/>
      <c r="H164" s="53"/>
      <c r="I164" s="53"/>
      <c r="K164" s="53"/>
      <c r="M164" s="53"/>
    </row>
    <row r="165" customFormat="false" ht="17.6" hidden="false" customHeight="false" outlineLevel="0" collapsed="false">
      <c r="A165" s="56"/>
      <c r="B165" s="53"/>
      <c r="D165" s="53"/>
      <c r="F165" s="53"/>
      <c r="G165" s="53"/>
      <c r="H165" s="53"/>
      <c r="I165" s="53"/>
      <c r="K165" s="53"/>
      <c r="M165" s="53"/>
    </row>
    <row r="166" customFormat="false" ht="17.6" hidden="false" customHeight="false" outlineLevel="0" collapsed="false">
      <c r="A166" s="56"/>
      <c r="B166" s="53"/>
      <c r="D166" s="53"/>
      <c r="F166" s="53"/>
      <c r="G166" s="53"/>
      <c r="H166" s="53"/>
      <c r="I166" s="53"/>
      <c r="K166" s="53"/>
      <c r="M166" s="53"/>
    </row>
    <row r="167" customFormat="false" ht="17.6" hidden="false" customHeight="false" outlineLevel="0" collapsed="false">
      <c r="A167" s="56"/>
      <c r="B167" s="53"/>
      <c r="D167" s="53"/>
      <c r="F167" s="53"/>
      <c r="G167" s="53"/>
      <c r="H167" s="53"/>
      <c r="I167" s="53"/>
      <c r="K167" s="53"/>
      <c r="M167" s="53"/>
    </row>
    <row r="168" customFormat="false" ht="17.6" hidden="false" customHeight="false" outlineLevel="0" collapsed="false">
      <c r="A168" s="56"/>
      <c r="B168" s="53"/>
      <c r="D168" s="53"/>
      <c r="F168" s="53"/>
      <c r="G168" s="53"/>
      <c r="H168" s="53"/>
      <c r="I168" s="53"/>
      <c r="K168" s="53"/>
      <c r="M168" s="53"/>
    </row>
    <row r="169" customFormat="false" ht="17.6" hidden="false" customHeight="false" outlineLevel="0" collapsed="false">
      <c r="A169" s="56"/>
      <c r="B169" s="53"/>
      <c r="D169" s="53"/>
      <c r="F169" s="53"/>
      <c r="G169" s="53"/>
      <c r="H169" s="53"/>
      <c r="I169" s="53"/>
      <c r="K169" s="53"/>
      <c r="M169" s="53"/>
    </row>
    <row r="170" customFormat="false" ht="17.6" hidden="false" customHeight="false" outlineLevel="0" collapsed="false">
      <c r="A170" s="56"/>
      <c r="B170" s="53"/>
      <c r="D170" s="53"/>
      <c r="F170" s="53"/>
      <c r="G170" s="53"/>
      <c r="H170" s="53"/>
      <c r="I170" s="53"/>
      <c r="K170" s="53"/>
      <c r="M170" s="53"/>
    </row>
    <row r="171" customFormat="false" ht="17.6" hidden="false" customHeight="false" outlineLevel="0" collapsed="false">
      <c r="A171" s="56"/>
      <c r="B171" s="53"/>
      <c r="D171" s="53"/>
      <c r="F171" s="53"/>
      <c r="G171" s="53"/>
      <c r="H171" s="53"/>
      <c r="I171" s="53"/>
      <c r="K171" s="53"/>
      <c r="M171" s="53"/>
    </row>
    <row r="172" customFormat="false" ht="17.6" hidden="false" customHeight="false" outlineLevel="0" collapsed="false">
      <c r="A172" s="56"/>
      <c r="B172" s="53"/>
      <c r="D172" s="53"/>
      <c r="F172" s="53"/>
      <c r="G172" s="53"/>
      <c r="H172" s="53"/>
      <c r="I172" s="53"/>
      <c r="K172" s="53"/>
      <c r="M172" s="53"/>
    </row>
    <row r="173" customFormat="false" ht="17.6" hidden="false" customHeight="false" outlineLevel="0" collapsed="false">
      <c r="A173" s="56"/>
      <c r="B173" s="53"/>
      <c r="D173" s="53"/>
      <c r="F173" s="53"/>
      <c r="G173" s="53"/>
      <c r="H173" s="53"/>
      <c r="I173" s="53"/>
      <c r="K173" s="53"/>
      <c r="M173" s="53"/>
    </row>
    <row r="174" customFormat="false" ht="17.6" hidden="false" customHeight="false" outlineLevel="0" collapsed="false">
      <c r="A174" s="56"/>
      <c r="B174" s="53"/>
      <c r="D174" s="53"/>
      <c r="F174" s="53"/>
      <c r="G174" s="53"/>
      <c r="H174" s="53"/>
      <c r="I174" s="53"/>
      <c r="K174" s="53"/>
      <c r="M174" s="53"/>
    </row>
    <row r="175" customFormat="false" ht="17.6" hidden="false" customHeight="false" outlineLevel="0" collapsed="false">
      <c r="A175" s="56"/>
      <c r="B175" s="53"/>
      <c r="D175" s="53"/>
      <c r="F175" s="53"/>
      <c r="G175" s="53"/>
      <c r="H175" s="53"/>
      <c r="I175" s="53"/>
      <c r="K175" s="53"/>
      <c r="M175" s="53"/>
    </row>
    <row r="176" customFormat="false" ht="17.6" hidden="false" customHeight="false" outlineLevel="0" collapsed="false">
      <c r="A176" s="56"/>
      <c r="B176" s="53"/>
      <c r="D176" s="53"/>
      <c r="F176" s="53"/>
      <c r="G176" s="53"/>
      <c r="H176" s="53"/>
      <c r="I176" s="53"/>
      <c r="K176" s="53"/>
      <c r="M176" s="53"/>
    </row>
    <row r="177" customFormat="false" ht="17.6" hidden="false" customHeight="false" outlineLevel="0" collapsed="false">
      <c r="A177" s="56"/>
      <c r="B177" s="53"/>
      <c r="D177" s="53"/>
      <c r="F177" s="53"/>
      <c r="G177" s="53"/>
      <c r="H177" s="53"/>
      <c r="I177" s="53"/>
      <c r="K177" s="53"/>
      <c r="M177" s="53"/>
    </row>
    <row r="178" customFormat="false" ht="17.6" hidden="false" customHeight="false" outlineLevel="0" collapsed="false">
      <c r="A178" s="56"/>
      <c r="B178" s="53"/>
      <c r="D178" s="53"/>
      <c r="F178" s="53"/>
      <c r="G178" s="53"/>
      <c r="H178" s="53"/>
      <c r="I178" s="53"/>
      <c r="K178" s="53"/>
      <c r="M178" s="53"/>
    </row>
    <row r="179" customFormat="false" ht="17.6" hidden="false" customHeight="false" outlineLevel="0" collapsed="false">
      <c r="A179" s="56"/>
      <c r="B179" s="53"/>
      <c r="D179" s="53"/>
      <c r="F179" s="53"/>
      <c r="G179" s="53"/>
      <c r="H179" s="53"/>
      <c r="I179" s="53"/>
      <c r="K179" s="53"/>
      <c r="M179" s="53"/>
    </row>
    <row r="180" customFormat="false" ht="17.6" hidden="false" customHeight="false" outlineLevel="0" collapsed="false">
      <c r="A180" s="56"/>
      <c r="B180" s="53"/>
      <c r="D180" s="53"/>
      <c r="F180" s="53"/>
      <c r="G180" s="53"/>
      <c r="H180" s="53"/>
      <c r="I180" s="53"/>
      <c r="K180" s="53"/>
      <c r="M180" s="53"/>
    </row>
    <row r="181" customFormat="false" ht="17.6" hidden="false" customHeight="false" outlineLevel="0" collapsed="false">
      <c r="A181" s="56"/>
      <c r="B181" s="53"/>
      <c r="D181" s="53"/>
      <c r="F181" s="53"/>
      <c r="G181" s="53"/>
      <c r="H181" s="53"/>
      <c r="I181" s="53"/>
      <c r="K181" s="53"/>
      <c r="M181" s="53"/>
    </row>
    <row r="182" customFormat="false" ht="17.6" hidden="false" customHeight="false" outlineLevel="0" collapsed="false">
      <c r="A182" s="56"/>
      <c r="B182" s="53"/>
      <c r="D182" s="53"/>
      <c r="F182" s="53"/>
      <c r="G182" s="53"/>
      <c r="H182" s="53"/>
      <c r="I182" s="53"/>
      <c r="K182" s="53"/>
      <c r="M182" s="53"/>
    </row>
    <row r="183" customFormat="false" ht="17.6" hidden="false" customHeight="false" outlineLevel="0" collapsed="false">
      <c r="A183" s="56"/>
      <c r="B183" s="53"/>
      <c r="D183" s="53"/>
      <c r="F183" s="53"/>
      <c r="G183" s="53"/>
      <c r="H183" s="53"/>
      <c r="I183" s="53"/>
      <c r="K183" s="53"/>
      <c r="M183" s="53"/>
    </row>
    <row r="184" customFormat="false" ht="17.6" hidden="false" customHeight="false" outlineLevel="0" collapsed="false">
      <c r="A184" s="56"/>
      <c r="B184" s="53"/>
      <c r="D184" s="53"/>
      <c r="F184" s="53"/>
      <c r="G184" s="53"/>
      <c r="H184" s="53"/>
      <c r="I184" s="53"/>
      <c r="K184" s="53"/>
      <c r="M184" s="53"/>
    </row>
    <row r="185" customFormat="false" ht="17.6" hidden="false" customHeight="false" outlineLevel="0" collapsed="false">
      <c r="A185" s="56"/>
      <c r="B185" s="53"/>
      <c r="D185" s="53"/>
      <c r="F185" s="53"/>
      <c r="G185" s="53"/>
      <c r="H185" s="53"/>
      <c r="I185" s="53"/>
      <c r="K185" s="53"/>
      <c r="M185" s="53"/>
    </row>
    <row r="186" customFormat="false" ht="17.6" hidden="false" customHeight="false" outlineLevel="0" collapsed="false">
      <c r="A186" s="56"/>
      <c r="B186" s="53"/>
      <c r="D186" s="53"/>
      <c r="F186" s="53"/>
      <c r="G186" s="53"/>
      <c r="H186" s="53"/>
      <c r="I186" s="53"/>
      <c r="K186" s="53"/>
      <c r="M186" s="53"/>
    </row>
    <row r="187" customFormat="false" ht="17.6" hidden="false" customHeight="false" outlineLevel="0" collapsed="false">
      <c r="A187" s="56"/>
      <c r="B187" s="53"/>
      <c r="D187" s="53"/>
      <c r="F187" s="53"/>
      <c r="G187" s="53"/>
      <c r="H187" s="53"/>
      <c r="I187" s="53"/>
      <c r="K187" s="53"/>
      <c r="M187" s="53"/>
    </row>
    <row r="188" customFormat="false" ht="17.6" hidden="false" customHeight="false" outlineLevel="0" collapsed="false">
      <c r="A188" s="56"/>
      <c r="B188" s="53"/>
      <c r="D188" s="53"/>
      <c r="F188" s="53"/>
      <c r="G188" s="53"/>
      <c r="H188" s="53"/>
      <c r="I188" s="53"/>
      <c r="K188" s="53"/>
      <c r="M188" s="53"/>
    </row>
    <row r="189" customFormat="false" ht="17.6" hidden="false" customHeight="false" outlineLevel="0" collapsed="false">
      <c r="A189" s="56"/>
      <c r="B189" s="53"/>
      <c r="D189" s="53"/>
      <c r="F189" s="53"/>
      <c r="G189" s="53"/>
      <c r="H189" s="53"/>
      <c r="I189" s="53"/>
      <c r="K189" s="53"/>
      <c r="M189" s="53"/>
    </row>
    <row r="190" customFormat="false" ht="17.6" hidden="false" customHeight="false" outlineLevel="0" collapsed="false">
      <c r="A190" s="56"/>
      <c r="B190" s="53"/>
      <c r="D190" s="53"/>
      <c r="F190" s="53"/>
      <c r="G190" s="53"/>
      <c r="H190" s="53"/>
      <c r="I190" s="53"/>
      <c r="K190" s="53"/>
      <c r="M190" s="53"/>
    </row>
    <row r="191" customFormat="false" ht="17.6" hidden="false" customHeight="false" outlineLevel="0" collapsed="false">
      <c r="A191" s="56"/>
      <c r="B191" s="53"/>
      <c r="D191" s="53"/>
      <c r="F191" s="53"/>
      <c r="G191" s="53"/>
      <c r="H191" s="53"/>
      <c r="I191" s="53"/>
      <c r="K191" s="53"/>
      <c r="M191" s="53"/>
    </row>
    <row r="192" customFormat="false" ht="17.6" hidden="false" customHeight="false" outlineLevel="0" collapsed="false">
      <c r="A192" s="56"/>
      <c r="B192" s="53"/>
      <c r="D192" s="53"/>
      <c r="F192" s="53"/>
      <c r="G192" s="53"/>
      <c r="H192" s="53"/>
      <c r="I192" s="53"/>
      <c r="K192" s="53"/>
      <c r="M192" s="53"/>
    </row>
    <row r="193" customFormat="false" ht="17.6" hidden="false" customHeight="false" outlineLevel="0" collapsed="false">
      <c r="A193" s="56"/>
      <c r="B193" s="53"/>
      <c r="D193" s="53"/>
      <c r="F193" s="53"/>
      <c r="G193" s="53"/>
      <c r="H193" s="53"/>
      <c r="I193" s="53"/>
      <c r="K193" s="53"/>
      <c r="M193" s="53"/>
    </row>
    <row r="194" customFormat="false" ht="17.6" hidden="false" customHeight="false" outlineLevel="0" collapsed="false">
      <c r="A194" s="56"/>
      <c r="B194" s="53"/>
      <c r="D194" s="53"/>
      <c r="F194" s="53"/>
      <c r="G194" s="53"/>
      <c r="H194" s="53"/>
      <c r="I194" s="53"/>
      <c r="K194" s="53"/>
      <c r="M194" s="53"/>
    </row>
    <row r="195" customFormat="false" ht="17.6" hidden="false" customHeight="false" outlineLevel="0" collapsed="false">
      <c r="A195" s="56"/>
      <c r="B195" s="53"/>
      <c r="D195" s="53"/>
      <c r="F195" s="53"/>
      <c r="G195" s="53"/>
      <c r="H195" s="53"/>
      <c r="I195" s="53"/>
      <c r="K195" s="53"/>
      <c r="M195" s="53"/>
    </row>
    <row r="196" customFormat="false" ht="17.6" hidden="false" customHeight="false" outlineLevel="0" collapsed="false">
      <c r="A196" s="56"/>
      <c r="B196" s="53"/>
      <c r="D196" s="53"/>
      <c r="F196" s="53"/>
      <c r="G196" s="53"/>
      <c r="H196" s="53"/>
      <c r="I196" s="53"/>
      <c r="K196" s="53"/>
      <c r="M196" s="53"/>
    </row>
    <row r="197" customFormat="false" ht="17.6" hidden="false" customHeight="false" outlineLevel="0" collapsed="false">
      <c r="A197" s="56"/>
      <c r="B197" s="53"/>
      <c r="D197" s="53"/>
      <c r="F197" s="53"/>
      <c r="G197" s="53"/>
      <c r="H197" s="53"/>
      <c r="I197" s="53"/>
      <c r="K197" s="53"/>
      <c r="M197" s="53"/>
    </row>
    <row r="198" customFormat="false" ht="17.6" hidden="false" customHeight="false" outlineLevel="0" collapsed="false">
      <c r="A198" s="56"/>
      <c r="B198" s="53"/>
      <c r="D198" s="53"/>
      <c r="F198" s="53"/>
      <c r="G198" s="53"/>
      <c r="H198" s="53"/>
      <c r="I198" s="53"/>
      <c r="K198" s="53"/>
      <c r="M198" s="53"/>
    </row>
    <row r="199" customFormat="false" ht="17.6" hidden="false" customHeight="false" outlineLevel="0" collapsed="false">
      <c r="A199" s="56"/>
      <c r="B199" s="53"/>
      <c r="D199" s="53"/>
      <c r="F199" s="53"/>
      <c r="G199" s="53"/>
      <c r="H199" s="53"/>
      <c r="I199" s="53"/>
      <c r="K199" s="53"/>
      <c r="M199" s="53"/>
    </row>
    <row r="200" customFormat="false" ht="17.6" hidden="false" customHeight="false" outlineLevel="0" collapsed="false">
      <c r="A200" s="56"/>
      <c r="B200" s="53"/>
      <c r="D200" s="53"/>
      <c r="F200" s="53"/>
      <c r="G200" s="53"/>
      <c r="H200" s="53"/>
      <c r="I200" s="53"/>
      <c r="K200" s="53"/>
      <c r="M200" s="53"/>
    </row>
    <row r="201" customFormat="false" ht="17.6" hidden="false" customHeight="false" outlineLevel="0" collapsed="false">
      <c r="A201" s="56"/>
      <c r="B201" s="53"/>
      <c r="D201" s="53"/>
      <c r="F201" s="53"/>
      <c r="G201" s="53"/>
      <c r="H201" s="53"/>
      <c r="I201" s="53"/>
      <c r="K201" s="53"/>
      <c r="M201" s="53"/>
    </row>
    <row r="202" customFormat="false" ht="17.6" hidden="false" customHeight="false" outlineLevel="0" collapsed="false">
      <c r="A202" s="56"/>
      <c r="B202" s="53"/>
      <c r="D202" s="53"/>
      <c r="F202" s="53"/>
      <c r="G202" s="53"/>
      <c r="H202" s="53"/>
      <c r="I202" s="53"/>
      <c r="K202" s="53"/>
      <c r="M202" s="53"/>
    </row>
    <row r="203" customFormat="false" ht="17.6" hidden="false" customHeight="false" outlineLevel="0" collapsed="false">
      <c r="A203" s="56"/>
      <c r="B203" s="53"/>
      <c r="D203" s="53"/>
      <c r="F203" s="53"/>
      <c r="G203" s="53"/>
      <c r="H203" s="53"/>
      <c r="I203" s="53"/>
      <c r="K203" s="53"/>
      <c r="M203" s="53"/>
    </row>
    <row r="204" customFormat="false" ht="17.6" hidden="false" customHeight="false" outlineLevel="0" collapsed="false">
      <c r="A204" s="56"/>
      <c r="B204" s="53"/>
      <c r="D204" s="53"/>
      <c r="F204" s="53"/>
      <c r="G204" s="53"/>
      <c r="H204" s="53"/>
      <c r="I204" s="53"/>
      <c r="K204" s="53"/>
      <c r="M204" s="53"/>
    </row>
    <row r="205" customFormat="false" ht="17.6" hidden="false" customHeight="false" outlineLevel="0" collapsed="false">
      <c r="A205" s="56"/>
      <c r="B205" s="53"/>
      <c r="D205" s="53"/>
      <c r="F205" s="53"/>
      <c r="G205" s="53"/>
      <c r="H205" s="53"/>
      <c r="I205" s="53"/>
      <c r="K205" s="53"/>
      <c r="M205" s="53"/>
    </row>
    <row r="206" customFormat="false" ht="17.6" hidden="false" customHeight="false" outlineLevel="0" collapsed="false">
      <c r="A206" s="56"/>
      <c r="B206" s="53"/>
      <c r="D206" s="53"/>
      <c r="F206" s="53"/>
      <c r="G206" s="53"/>
      <c r="H206" s="53"/>
      <c r="I206" s="53"/>
      <c r="K206" s="53"/>
      <c r="M206" s="53"/>
    </row>
    <row r="207" customFormat="false" ht="17.6" hidden="false" customHeight="false" outlineLevel="0" collapsed="false">
      <c r="A207" s="56"/>
      <c r="B207" s="53"/>
      <c r="D207" s="53"/>
      <c r="F207" s="53"/>
      <c r="G207" s="53"/>
      <c r="H207" s="53"/>
      <c r="I207" s="53"/>
      <c r="K207" s="53"/>
      <c r="M207" s="53"/>
    </row>
    <row r="208" customFormat="false" ht="17.6" hidden="false" customHeight="false" outlineLevel="0" collapsed="false">
      <c r="A208" s="56"/>
      <c r="B208" s="53"/>
      <c r="D208" s="53"/>
      <c r="F208" s="53"/>
      <c r="G208" s="53"/>
      <c r="H208" s="53"/>
      <c r="I208" s="53"/>
      <c r="K208" s="53"/>
      <c r="M208" s="53"/>
    </row>
    <row r="209" customFormat="false" ht="17.6" hidden="false" customHeight="false" outlineLevel="0" collapsed="false">
      <c r="A209" s="56"/>
      <c r="B209" s="53"/>
      <c r="D209" s="53"/>
      <c r="F209" s="53"/>
      <c r="G209" s="53"/>
      <c r="H209" s="53"/>
      <c r="I209" s="53"/>
      <c r="K209" s="53"/>
      <c r="M209" s="53"/>
    </row>
    <row r="210" customFormat="false" ht="17.6" hidden="false" customHeight="false" outlineLevel="0" collapsed="false">
      <c r="A210" s="56"/>
      <c r="B210" s="53"/>
      <c r="D210" s="53"/>
      <c r="F210" s="53"/>
      <c r="G210" s="53"/>
      <c r="H210" s="53"/>
      <c r="I210" s="53"/>
      <c r="K210" s="53"/>
      <c r="M210" s="53"/>
    </row>
    <row r="211" customFormat="false" ht="17.6" hidden="false" customHeight="false" outlineLevel="0" collapsed="false">
      <c r="A211" s="56"/>
      <c r="B211" s="53"/>
      <c r="D211" s="53"/>
      <c r="F211" s="53"/>
      <c r="G211" s="53"/>
      <c r="H211" s="53"/>
      <c r="I211" s="53"/>
      <c r="K211" s="53"/>
      <c r="M211" s="53"/>
    </row>
    <row r="212" customFormat="false" ht="17.6" hidden="false" customHeight="false" outlineLevel="0" collapsed="false">
      <c r="A212" s="56"/>
      <c r="B212" s="53"/>
      <c r="D212" s="53"/>
      <c r="F212" s="53"/>
      <c r="G212" s="53"/>
      <c r="H212" s="53"/>
      <c r="I212" s="53"/>
      <c r="K212" s="53"/>
      <c r="M212" s="53"/>
    </row>
    <row r="213" customFormat="false" ht="17.6" hidden="false" customHeight="false" outlineLevel="0" collapsed="false">
      <c r="A213" s="56"/>
      <c r="B213" s="53"/>
      <c r="D213" s="53"/>
      <c r="F213" s="53"/>
      <c r="G213" s="53"/>
      <c r="H213" s="53"/>
      <c r="I213" s="53"/>
      <c r="K213" s="53"/>
      <c r="M213" s="53"/>
    </row>
    <row r="214" customFormat="false" ht="17.6" hidden="false" customHeight="false" outlineLevel="0" collapsed="false">
      <c r="A214" s="56"/>
      <c r="B214" s="53"/>
      <c r="D214" s="53"/>
      <c r="F214" s="53"/>
      <c r="G214" s="53"/>
      <c r="H214" s="53"/>
      <c r="I214" s="53"/>
      <c r="K214" s="53"/>
      <c r="M214" s="53"/>
    </row>
    <row r="215" customFormat="false" ht="17.6" hidden="false" customHeight="false" outlineLevel="0" collapsed="false">
      <c r="A215" s="56"/>
      <c r="B215" s="53"/>
      <c r="D215" s="53"/>
      <c r="F215" s="53"/>
      <c r="G215" s="53"/>
      <c r="H215" s="53"/>
      <c r="I215" s="53"/>
      <c r="K215" s="53"/>
      <c r="M215" s="53"/>
    </row>
    <row r="216" customFormat="false" ht="17.6" hidden="false" customHeight="false" outlineLevel="0" collapsed="false">
      <c r="A216" s="56"/>
      <c r="B216" s="53"/>
      <c r="D216" s="53"/>
      <c r="F216" s="53"/>
      <c r="G216" s="53"/>
      <c r="H216" s="53"/>
      <c r="I216" s="53"/>
      <c r="K216" s="53"/>
      <c r="M216" s="53"/>
    </row>
    <row r="217" customFormat="false" ht="17.6" hidden="false" customHeight="false" outlineLevel="0" collapsed="false">
      <c r="A217" s="56"/>
      <c r="B217" s="53"/>
      <c r="D217" s="53"/>
      <c r="F217" s="53"/>
      <c r="G217" s="53"/>
      <c r="H217" s="53"/>
      <c r="I217" s="53"/>
      <c r="K217" s="53"/>
      <c r="M217" s="53"/>
    </row>
    <row r="218" customFormat="false" ht="17.6" hidden="false" customHeight="false" outlineLevel="0" collapsed="false">
      <c r="A218" s="56"/>
      <c r="B218" s="53"/>
      <c r="D218" s="53"/>
      <c r="F218" s="53"/>
      <c r="G218" s="53"/>
      <c r="H218" s="53"/>
      <c r="I218" s="53"/>
      <c r="K218" s="53"/>
      <c r="M218" s="53"/>
    </row>
    <row r="219" customFormat="false" ht="17.6" hidden="false" customHeight="false" outlineLevel="0" collapsed="false">
      <c r="A219" s="56"/>
      <c r="B219" s="53"/>
      <c r="D219" s="53"/>
      <c r="F219" s="53"/>
      <c r="G219" s="53"/>
      <c r="H219" s="53"/>
      <c r="I219" s="53"/>
      <c r="K219" s="53"/>
      <c r="M219" s="53"/>
    </row>
    <row r="220" customFormat="false" ht="17.6" hidden="false" customHeight="false" outlineLevel="0" collapsed="false">
      <c r="A220" s="56"/>
      <c r="B220" s="53"/>
      <c r="D220" s="53"/>
      <c r="F220" s="53"/>
      <c r="G220" s="53"/>
      <c r="H220" s="53"/>
      <c r="I220" s="53"/>
      <c r="K220" s="53"/>
      <c r="M220" s="53"/>
    </row>
    <row r="221" customFormat="false" ht="17.6" hidden="false" customHeight="false" outlineLevel="0" collapsed="false">
      <c r="A221" s="56"/>
      <c r="B221" s="53"/>
      <c r="D221" s="53"/>
      <c r="F221" s="53"/>
      <c r="G221" s="53"/>
      <c r="H221" s="53"/>
      <c r="I221" s="53"/>
      <c r="K221" s="53"/>
      <c r="M221" s="53"/>
    </row>
    <row r="222" customFormat="false" ht="17.6" hidden="false" customHeight="false" outlineLevel="0" collapsed="false">
      <c r="A222" s="56"/>
      <c r="B222" s="53"/>
      <c r="D222" s="53"/>
      <c r="F222" s="53"/>
      <c r="G222" s="53"/>
      <c r="H222" s="53"/>
      <c r="I222" s="53"/>
      <c r="K222" s="53"/>
      <c r="M222" s="53"/>
    </row>
    <row r="223" customFormat="false" ht="17.6" hidden="false" customHeight="false" outlineLevel="0" collapsed="false">
      <c r="A223" s="56"/>
      <c r="B223" s="53"/>
      <c r="D223" s="53"/>
      <c r="F223" s="53"/>
      <c r="G223" s="53"/>
      <c r="H223" s="53"/>
      <c r="I223" s="53"/>
      <c r="K223" s="53"/>
      <c r="M223" s="53"/>
    </row>
    <row r="224" customFormat="false" ht="17.6" hidden="false" customHeight="false" outlineLevel="0" collapsed="false">
      <c r="A224" s="56"/>
      <c r="B224" s="53"/>
      <c r="D224" s="53"/>
      <c r="F224" s="53"/>
      <c r="G224" s="53"/>
      <c r="H224" s="53"/>
      <c r="I224" s="53"/>
      <c r="K224" s="53"/>
      <c r="M224" s="53"/>
    </row>
    <row r="225" customFormat="false" ht="17.6" hidden="false" customHeight="false" outlineLevel="0" collapsed="false">
      <c r="A225" s="56"/>
      <c r="B225" s="53"/>
      <c r="D225" s="53"/>
      <c r="F225" s="53"/>
      <c r="G225" s="53"/>
      <c r="H225" s="53"/>
      <c r="I225" s="53"/>
      <c r="K225" s="53"/>
      <c r="M225" s="53"/>
    </row>
    <row r="226" customFormat="false" ht="17.6" hidden="false" customHeight="false" outlineLevel="0" collapsed="false">
      <c r="A226" s="56"/>
      <c r="B226" s="53"/>
      <c r="D226" s="53"/>
      <c r="F226" s="53"/>
      <c r="G226" s="53"/>
      <c r="H226" s="53"/>
      <c r="I226" s="53"/>
      <c r="K226" s="53"/>
      <c r="M226" s="53"/>
    </row>
    <row r="227" customFormat="false" ht="17.6" hidden="false" customHeight="false" outlineLevel="0" collapsed="false">
      <c r="A227" s="56"/>
      <c r="B227" s="53"/>
      <c r="D227" s="53"/>
      <c r="F227" s="53"/>
      <c r="G227" s="53"/>
      <c r="H227" s="53"/>
      <c r="I227" s="53"/>
      <c r="K227" s="53"/>
      <c r="M227" s="53"/>
    </row>
    <row r="228" customFormat="false" ht="17.6" hidden="false" customHeight="false" outlineLevel="0" collapsed="false">
      <c r="A228" s="56"/>
      <c r="B228" s="53"/>
      <c r="D228" s="53"/>
      <c r="F228" s="53"/>
      <c r="G228" s="53"/>
      <c r="H228" s="53"/>
      <c r="I228" s="53"/>
      <c r="K228" s="53"/>
      <c r="M228" s="53"/>
    </row>
    <row r="229" customFormat="false" ht="17.6" hidden="false" customHeight="false" outlineLevel="0" collapsed="false">
      <c r="A229" s="56"/>
      <c r="B229" s="53"/>
      <c r="D229" s="53"/>
      <c r="F229" s="53"/>
      <c r="G229" s="53"/>
      <c r="H229" s="53"/>
      <c r="I229" s="53"/>
      <c r="K229" s="53"/>
      <c r="M229" s="53"/>
    </row>
    <row r="230" customFormat="false" ht="17.6" hidden="false" customHeight="false" outlineLevel="0" collapsed="false">
      <c r="A230" s="56"/>
      <c r="B230" s="53"/>
      <c r="D230" s="53"/>
      <c r="F230" s="53"/>
      <c r="G230" s="53"/>
      <c r="H230" s="53"/>
      <c r="I230" s="53"/>
      <c r="K230" s="53"/>
      <c r="M230" s="53"/>
    </row>
    <row r="231" customFormat="false" ht="17.6" hidden="false" customHeight="false" outlineLevel="0" collapsed="false">
      <c r="A231" s="56"/>
      <c r="B231" s="53"/>
      <c r="D231" s="53"/>
      <c r="F231" s="53"/>
      <c r="G231" s="53"/>
      <c r="H231" s="53"/>
      <c r="I231" s="53"/>
      <c r="K231" s="53"/>
      <c r="M231" s="53"/>
    </row>
    <row r="232" customFormat="false" ht="17.6" hidden="false" customHeight="false" outlineLevel="0" collapsed="false">
      <c r="A232" s="56"/>
      <c r="B232" s="53"/>
      <c r="D232" s="53"/>
      <c r="F232" s="53"/>
      <c r="G232" s="53"/>
      <c r="H232" s="53"/>
      <c r="I232" s="53"/>
      <c r="K232" s="53"/>
      <c r="M232" s="53"/>
    </row>
    <row r="233" customFormat="false" ht="17.6" hidden="false" customHeight="false" outlineLevel="0" collapsed="false">
      <c r="A233" s="56"/>
      <c r="B233" s="53"/>
      <c r="D233" s="53"/>
      <c r="F233" s="53"/>
      <c r="G233" s="53"/>
      <c r="H233" s="53"/>
      <c r="I233" s="53"/>
      <c r="K233" s="53"/>
      <c r="M233" s="53"/>
    </row>
    <row r="234" customFormat="false" ht="17.6" hidden="false" customHeight="false" outlineLevel="0" collapsed="false">
      <c r="A234" s="56"/>
      <c r="B234" s="53"/>
      <c r="D234" s="53"/>
      <c r="F234" s="53"/>
      <c r="G234" s="53"/>
      <c r="H234" s="53"/>
      <c r="I234" s="53"/>
      <c r="K234" s="53"/>
      <c r="M234" s="53"/>
    </row>
    <row r="235" customFormat="false" ht="17.6" hidden="false" customHeight="false" outlineLevel="0" collapsed="false">
      <c r="A235" s="56"/>
      <c r="B235" s="53"/>
      <c r="D235" s="53"/>
      <c r="F235" s="53"/>
      <c r="G235" s="53"/>
      <c r="H235" s="53"/>
      <c r="I235" s="53"/>
      <c r="K235" s="53"/>
      <c r="M235" s="53"/>
    </row>
    <row r="236" customFormat="false" ht="17.6" hidden="false" customHeight="false" outlineLevel="0" collapsed="false">
      <c r="A236" s="56"/>
      <c r="B236" s="53"/>
      <c r="D236" s="53"/>
      <c r="F236" s="53"/>
      <c r="G236" s="53"/>
      <c r="H236" s="53"/>
      <c r="I236" s="53"/>
      <c r="K236" s="53"/>
      <c r="M236" s="53"/>
    </row>
    <row r="237" customFormat="false" ht="17.6" hidden="false" customHeight="false" outlineLevel="0" collapsed="false">
      <c r="A237" s="56"/>
      <c r="B237" s="53"/>
      <c r="D237" s="53"/>
      <c r="F237" s="53"/>
      <c r="G237" s="53"/>
      <c r="H237" s="53"/>
      <c r="I237" s="53"/>
      <c r="K237" s="53"/>
      <c r="M237" s="53"/>
    </row>
    <row r="238" customFormat="false" ht="17.6" hidden="false" customHeight="false" outlineLevel="0" collapsed="false">
      <c r="A238" s="56"/>
      <c r="B238" s="53"/>
      <c r="D238" s="53"/>
      <c r="F238" s="53"/>
      <c r="G238" s="53"/>
      <c r="H238" s="53"/>
      <c r="I238" s="53"/>
      <c r="K238" s="53"/>
      <c r="M238" s="53"/>
    </row>
    <row r="239" customFormat="false" ht="17.6" hidden="false" customHeight="false" outlineLevel="0" collapsed="false">
      <c r="A239" s="56"/>
      <c r="B239" s="53"/>
      <c r="D239" s="53"/>
      <c r="F239" s="53"/>
      <c r="G239" s="53"/>
      <c r="H239" s="53"/>
      <c r="I239" s="53"/>
      <c r="K239" s="53"/>
      <c r="M239" s="53"/>
    </row>
    <row r="240" customFormat="false" ht="17.6" hidden="false" customHeight="false" outlineLevel="0" collapsed="false">
      <c r="A240" s="56"/>
      <c r="B240" s="53"/>
      <c r="D240" s="53"/>
      <c r="F240" s="53"/>
      <c r="G240" s="53"/>
      <c r="H240" s="53"/>
      <c r="I240" s="53"/>
      <c r="K240" s="53"/>
      <c r="M240" s="53"/>
    </row>
    <row r="241" customFormat="false" ht="17.6" hidden="false" customHeight="false" outlineLevel="0" collapsed="false">
      <c r="A241" s="56"/>
      <c r="B241" s="53"/>
      <c r="D241" s="53"/>
      <c r="F241" s="53"/>
      <c r="G241" s="53"/>
      <c r="H241" s="53"/>
      <c r="I241" s="53"/>
      <c r="K241" s="53"/>
      <c r="M241" s="53"/>
    </row>
    <row r="242" customFormat="false" ht="17.6" hidden="false" customHeight="false" outlineLevel="0" collapsed="false">
      <c r="A242" s="56"/>
      <c r="B242" s="53"/>
      <c r="D242" s="53"/>
      <c r="F242" s="53"/>
      <c r="G242" s="53"/>
      <c r="H242" s="53"/>
      <c r="I242" s="53"/>
      <c r="K242" s="53"/>
      <c r="M242" s="53"/>
    </row>
    <row r="243" customFormat="false" ht="17.6" hidden="false" customHeight="false" outlineLevel="0" collapsed="false">
      <c r="A243" s="56"/>
      <c r="B243" s="53"/>
      <c r="D243" s="53"/>
      <c r="F243" s="53"/>
      <c r="G243" s="53"/>
      <c r="H243" s="53"/>
      <c r="I243" s="53"/>
      <c r="K243" s="53"/>
      <c r="M243" s="53"/>
    </row>
    <row r="244" customFormat="false" ht="17.6" hidden="false" customHeight="false" outlineLevel="0" collapsed="false">
      <c r="A244" s="56"/>
      <c r="B244" s="53"/>
      <c r="D244" s="53"/>
      <c r="F244" s="53"/>
      <c r="G244" s="53"/>
      <c r="H244" s="53"/>
      <c r="I244" s="53"/>
      <c r="K244" s="53"/>
      <c r="M244" s="53"/>
    </row>
    <row r="245" customFormat="false" ht="17.6" hidden="false" customHeight="false" outlineLevel="0" collapsed="false">
      <c r="A245" s="56"/>
      <c r="B245" s="53"/>
      <c r="D245" s="53"/>
      <c r="F245" s="53"/>
      <c r="G245" s="53"/>
      <c r="H245" s="53"/>
      <c r="I245" s="53"/>
      <c r="K245" s="53"/>
      <c r="M245" s="53"/>
    </row>
    <row r="246" customFormat="false" ht="17.6" hidden="false" customHeight="false" outlineLevel="0" collapsed="false">
      <c r="A246" s="56"/>
      <c r="B246" s="53"/>
      <c r="D246" s="53"/>
      <c r="F246" s="53"/>
      <c r="G246" s="53"/>
      <c r="H246" s="53"/>
      <c r="I246" s="53"/>
      <c r="K246" s="53"/>
      <c r="M246" s="53"/>
    </row>
    <row r="247" customFormat="false" ht="17.6" hidden="false" customHeight="false" outlineLevel="0" collapsed="false">
      <c r="A247" s="56"/>
      <c r="B247" s="53"/>
      <c r="D247" s="53"/>
      <c r="F247" s="53"/>
      <c r="G247" s="53"/>
      <c r="H247" s="53"/>
      <c r="I247" s="53"/>
      <c r="K247" s="53"/>
      <c r="M247" s="53"/>
    </row>
    <row r="248" customFormat="false" ht="17.6" hidden="false" customHeight="false" outlineLevel="0" collapsed="false">
      <c r="A248" s="56"/>
      <c r="B248" s="53"/>
      <c r="D248" s="53"/>
      <c r="F248" s="53"/>
      <c r="G248" s="53"/>
      <c r="H248" s="53"/>
      <c r="I248" s="53"/>
      <c r="K248" s="53"/>
      <c r="M248" s="53"/>
    </row>
    <row r="249" customFormat="false" ht="17.6" hidden="false" customHeight="false" outlineLevel="0" collapsed="false">
      <c r="A249" s="56"/>
      <c r="B249" s="53"/>
      <c r="D249" s="53"/>
      <c r="F249" s="53"/>
      <c r="G249" s="53"/>
      <c r="H249" s="53"/>
      <c r="I249" s="53"/>
      <c r="K249" s="53"/>
      <c r="M249" s="53"/>
    </row>
    <row r="250" customFormat="false" ht="17.6" hidden="false" customHeight="false" outlineLevel="0" collapsed="false">
      <c r="A250" s="56"/>
      <c r="B250" s="53"/>
      <c r="D250" s="53"/>
      <c r="F250" s="53"/>
      <c r="G250" s="53"/>
      <c r="H250" s="53"/>
      <c r="I250" s="53"/>
      <c r="K250" s="53"/>
      <c r="M250" s="53"/>
    </row>
    <row r="251" customFormat="false" ht="17.6" hidden="false" customHeight="false" outlineLevel="0" collapsed="false">
      <c r="A251" s="56"/>
      <c r="B251" s="53"/>
      <c r="D251" s="53"/>
      <c r="F251" s="53"/>
      <c r="G251" s="53"/>
      <c r="H251" s="53"/>
      <c r="I251" s="53"/>
      <c r="K251" s="53"/>
      <c r="M251" s="53"/>
    </row>
    <row r="252" customFormat="false" ht="17.6" hidden="false" customHeight="false" outlineLevel="0" collapsed="false">
      <c r="A252" s="56"/>
      <c r="B252" s="53"/>
      <c r="D252" s="53"/>
      <c r="F252" s="53"/>
      <c r="G252" s="53"/>
      <c r="H252" s="53"/>
      <c r="I252" s="53"/>
      <c r="K252" s="53"/>
      <c r="M252" s="53"/>
    </row>
    <row r="253" customFormat="false" ht="17.6" hidden="false" customHeight="false" outlineLevel="0" collapsed="false">
      <c r="A253" s="56"/>
      <c r="B253" s="53"/>
      <c r="D253" s="53"/>
      <c r="F253" s="53"/>
      <c r="G253" s="53"/>
      <c r="H253" s="53"/>
      <c r="I253" s="53"/>
      <c r="K253" s="53"/>
      <c r="M253" s="53"/>
    </row>
    <row r="254" customFormat="false" ht="17.6" hidden="false" customHeight="false" outlineLevel="0" collapsed="false">
      <c r="A254" s="56"/>
      <c r="B254" s="53"/>
      <c r="D254" s="53"/>
      <c r="F254" s="53"/>
      <c r="G254" s="53"/>
      <c r="H254" s="53"/>
      <c r="I254" s="53"/>
      <c r="K254" s="53"/>
      <c r="M254" s="53"/>
    </row>
    <row r="255" customFormat="false" ht="17.6" hidden="false" customHeight="false" outlineLevel="0" collapsed="false">
      <c r="A255" s="56"/>
      <c r="B255" s="53"/>
      <c r="D255" s="53"/>
      <c r="F255" s="53"/>
      <c r="G255" s="53"/>
      <c r="H255" s="53"/>
      <c r="I255" s="53"/>
      <c r="K255" s="53"/>
      <c r="M255" s="53"/>
    </row>
    <row r="256" customFormat="false" ht="17.6" hidden="false" customHeight="false" outlineLevel="0" collapsed="false">
      <c r="A256" s="56"/>
      <c r="B256" s="53"/>
      <c r="D256" s="53"/>
      <c r="F256" s="53"/>
      <c r="G256" s="53"/>
      <c r="H256" s="53"/>
      <c r="I256" s="53"/>
      <c r="K256" s="53"/>
      <c r="M256" s="53"/>
    </row>
    <row r="257" customFormat="false" ht="17.6" hidden="false" customHeight="false" outlineLevel="0" collapsed="false">
      <c r="A257" s="56"/>
      <c r="B257" s="53"/>
      <c r="D257" s="53"/>
      <c r="F257" s="53"/>
      <c r="G257" s="53"/>
      <c r="H257" s="53"/>
      <c r="I257" s="53"/>
      <c r="K257" s="53"/>
      <c r="M257" s="53"/>
    </row>
    <row r="258" customFormat="false" ht="17.6" hidden="false" customHeight="false" outlineLevel="0" collapsed="false">
      <c r="A258" s="56"/>
      <c r="B258" s="53"/>
      <c r="D258" s="53"/>
      <c r="F258" s="53"/>
      <c r="G258" s="53"/>
      <c r="H258" s="53"/>
      <c r="I258" s="53"/>
      <c r="K258" s="53"/>
      <c r="M258" s="53"/>
    </row>
    <row r="259" customFormat="false" ht="17.6" hidden="false" customHeight="false" outlineLevel="0" collapsed="false">
      <c r="A259" s="56"/>
      <c r="B259" s="53"/>
      <c r="D259" s="53"/>
      <c r="F259" s="53"/>
      <c r="G259" s="53"/>
      <c r="H259" s="53"/>
      <c r="I259" s="53"/>
      <c r="K259" s="53"/>
      <c r="M259" s="53"/>
    </row>
    <row r="260" customFormat="false" ht="17.6" hidden="false" customHeight="false" outlineLevel="0" collapsed="false">
      <c r="A260" s="56"/>
      <c r="B260" s="53"/>
      <c r="D260" s="53"/>
      <c r="F260" s="53"/>
      <c r="G260" s="53"/>
      <c r="H260" s="53"/>
      <c r="I260" s="53"/>
      <c r="K260" s="53"/>
      <c r="M260" s="53"/>
    </row>
    <row r="261" customFormat="false" ht="17.6" hidden="false" customHeight="false" outlineLevel="0" collapsed="false">
      <c r="A261" s="56"/>
      <c r="B261" s="53"/>
      <c r="D261" s="53"/>
      <c r="F261" s="53"/>
      <c r="G261" s="53"/>
      <c r="H261" s="53"/>
      <c r="I261" s="53"/>
      <c r="K261" s="53"/>
      <c r="M261" s="53"/>
    </row>
    <row r="262" customFormat="false" ht="17.6" hidden="false" customHeight="false" outlineLevel="0" collapsed="false">
      <c r="A262" s="56"/>
      <c r="B262" s="53"/>
      <c r="D262" s="53"/>
      <c r="F262" s="53"/>
      <c r="G262" s="53"/>
      <c r="H262" s="53"/>
      <c r="I262" s="53"/>
      <c r="K262" s="53"/>
      <c r="M262" s="53"/>
    </row>
    <row r="263" customFormat="false" ht="17.6" hidden="false" customHeight="false" outlineLevel="0" collapsed="false">
      <c r="A263" s="56"/>
      <c r="B263" s="53"/>
      <c r="D263" s="53"/>
      <c r="F263" s="53"/>
      <c r="G263" s="53"/>
      <c r="H263" s="53"/>
      <c r="I263" s="53"/>
      <c r="K263" s="53"/>
      <c r="M263" s="53"/>
    </row>
    <row r="264" customFormat="false" ht="17.6" hidden="false" customHeight="false" outlineLevel="0" collapsed="false">
      <c r="A264" s="56"/>
      <c r="B264" s="53"/>
      <c r="D264" s="53"/>
      <c r="F264" s="53"/>
      <c r="G264" s="53"/>
      <c r="H264" s="53"/>
      <c r="I264" s="53"/>
      <c r="K264" s="53"/>
      <c r="M264" s="53"/>
    </row>
    <row r="265" customFormat="false" ht="17.6" hidden="false" customHeight="false" outlineLevel="0" collapsed="false">
      <c r="A265" s="56"/>
      <c r="B265" s="53"/>
      <c r="D265" s="53"/>
      <c r="F265" s="53"/>
      <c r="G265" s="53"/>
      <c r="H265" s="53"/>
      <c r="I265" s="53"/>
      <c r="K265" s="53"/>
      <c r="M265" s="53"/>
    </row>
    <row r="266" customFormat="false" ht="17.6" hidden="false" customHeight="false" outlineLevel="0" collapsed="false">
      <c r="A266" s="56"/>
      <c r="B266" s="53"/>
      <c r="D266" s="53"/>
      <c r="F266" s="53"/>
      <c r="G266" s="53"/>
      <c r="H266" s="53"/>
      <c r="I266" s="53"/>
      <c r="K266" s="53"/>
      <c r="M266" s="53"/>
    </row>
    <row r="267" customFormat="false" ht="17.6" hidden="false" customHeight="false" outlineLevel="0" collapsed="false">
      <c r="A267" s="56"/>
      <c r="B267" s="53"/>
      <c r="D267" s="53"/>
      <c r="F267" s="53"/>
      <c r="G267" s="53"/>
      <c r="H267" s="53"/>
      <c r="I267" s="53"/>
      <c r="K267" s="53"/>
      <c r="M267" s="53"/>
    </row>
    <row r="268" customFormat="false" ht="17.6" hidden="false" customHeight="false" outlineLevel="0" collapsed="false">
      <c r="A268" s="56"/>
      <c r="B268" s="53"/>
      <c r="D268" s="53"/>
      <c r="F268" s="53"/>
      <c r="G268" s="53"/>
      <c r="H268" s="53"/>
      <c r="I268" s="53"/>
      <c r="K268" s="53"/>
      <c r="M268" s="53"/>
    </row>
    <row r="269" customFormat="false" ht="17.6" hidden="false" customHeight="false" outlineLevel="0" collapsed="false">
      <c r="A269" s="56"/>
      <c r="B269" s="53"/>
      <c r="D269" s="53"/>
      <c r="F269" s="53"/>
      <c r="G269" s="53"/>
      <c r="H269" s="53"/>
      <c r="I269" s="53"/>
      <c r="K269" s="53"/>
      <c r="M269" s="53"/>
    </row>
    <row r="270" customFormat="false" ht="17.6" hidden="false" customHeight="false" outlineLevel="0" collapsed="false">
      <c r="A270" s="56"/>
      <c r="B270" s="53"/>
      <c r="D270" s="53"/>
      <c r="F270" s="53"/>
      <c r="G270" s="53"/>
      <c r="H270" s="53"/>
      <c r="I270" s="53"/>
      <c r="K270" s="53"/>
      <c r="M270" s="53"/>
    </row>
    <row r="271" customFormat="false" ht="17.6" hidden="false" customHeight="false" outlineLevel="0" collapsed="false">
      <c r="A271" s="56"/>
      <c r="B271" s="53"/>
      <c r="D271" s="53"/>
      <c r="F271" s="53"/>
      <c r="G271" s="53"/>
      <c r="H271" s="53"/>
      <c r="I271" s="53"/>
      <c r="K271" s="53"/>
      <c r="M271" s="53"/>
    </row>
    <row r="272" customFormat="false" ht="17.6" hidden="false" customHeight="false" outlineLevel="0" collapsed="false">
      <c r="A272" s="56"/>
      <c r="B272" s="53"/>
      <c r="D272" s="53"/>
      <c r="F272" s="53"/>
      <c r="G272" s="53"/>
      <c r="H272" s="53"/>
      <c r="I272" s="53"/>
      <c r="K272" s="53"/>
      <c r="M272" s="53"/>
    </row>
    <row r="273" customFormat="false" ht="17.6" hidden="false" customHeight="false" outlineLevel="0" collapsed="false">
      <c r="A273" s="56"/>
      <c r="B273" s="53"/>
      <c r="D273" s="53"/>
      <c r="F273" s="53"/>
      <c r="G273" s="53"/>
      <c r="H273" s="53"/>
      <c r="I273" s="53"/>
      <c r="K273" s="53"/>
      <c r="M273" s="53"/>
    </row>
    <row r="274" customFormat="false" ht="17.6" hidden="false" customHeight="false" outlineLevel="0" collapsed="false">
      <c r="A274" s="56"/>
      <c r="B274" s="53"/>
      <c r="D274" s="53"/>
      <c r="F274" s="53"/>
      <c r="G274" s="53"/>
      <c r="H274" s="53"/>
      <c r="I274" s="53"/>
      <c r="K274" s="53"/>
      <c r="M274" s="53"/>
    </row>
    <row r="275" customFormat="false" ht="17.6" hidden="false" customHeight="false" outlineLevel="0" collapsed="false">
      <c r="A275" s="56"/>
      <c r="B275" s="53"/>
      <c r="D275" s="53"/>
      <c r="F275" s="53"/>
      <c r="G275" s="53"/>
      <c r="H275" s="53"/>
      <c r="I275" s="53"/>
      <c r="K275" s="53"/>
      <c r="M275" s="53"/>
    </row>
    <row r="276" customFormat="false" ht="17.6" hidden="false" customHeight="false" outlineLevel="0" collapsed="false">
      <c r="A276" s="56"/>
      <c r="B276" s="53"/>
      <c r="D276" s="53"/>
      <c r="F276" s="53"/>
      <c r="G276" s="53"/>
      <c r="H276" s="53"/>
      <c r="I276" s="53"/>
      <c r="K276" s="53"/>
      <c r="M276" s="53"/>
    </row>
    <row r="277" customFormat="false" ht="17.6" hidden="false" customHeight="false" outlineLevel="0" collapsed="false">
      <c r="A277" s="56"/>
      <c r="B277" s="53"/>
      <c r="D277" s="53"/>
      <c r="F277" s="53"/>
      <c r="G277" s="53"/>
      <c r="H277" s="53"/>
      <c r="I277" s="53"/>
      <c r="K277" s="53"/>
      <c r="M277" s="53"/>
    </row>
    <row r="278" customFormat="false" ht="17.6" hidden="false" customHeight="false" outlineLevel="0" collapsed="false">
      <c r="A278" s="56"/>
      <c r="B278" s="53"/>
      <c r="D278" s="53"/>
      <c r="F278" s="53"/>
      <c r="G278" s="53"/>
      <c r="H278" s="53"/>
      <c r="I278" s="53"/>
      <c r="K278" s="53"/>
      <c r="M278" s="53"/>
    </row>
    <row r="279" customFormat="false" ht="17.6" hidden="false" customHeight="false" outlineLevel="0" collapsed="false">
      <c r="A279" s="56"/>
      <c r="B279" s="53"/>
      <c r="D279" s="53"/>
      <c r="F279" s="53"/>
      <c r="G279" s="53"/>
      <c r="H279" s="53"/>
      <c r="I279" s="53"/>
      <c r="K279" s="53"/>
      <c r="M279" s="53"/>
    </row>
    <row r="280" customFormat="false" ht="17.6" hidden="false" customHeight="false" outlineLevel="0" collapsed="false">
      <c r="A280" s="56"/>
      <c r="B280" s="53"/>
      <c r="D280" s="53"/>
      <c r="F280" s="53"/>
      <c r="G280" s="53"/>
      <c r="H280" s="53"/>
      <c r="I280" s="53"/>
      <c r="K280" s="53"/>
      <c r="M280" s="53"/>
    </row>
    <row r="281" customFormat="false" ht="17.6" hidden="false" customHeight="false" outlineLevel="0" collapsed="false">
      <c r="A281" s="56"/>
      <c r="B281" s="53"/>
      <c r="D281" s="53"/>
      <c r="F281" s="53"/>
      <c r="G281" s="53"/>
      <c r="H281" s="53"/>
      <c r="I281" s="53"/>
      <c r="K281" s="53"/>
      <c r="M281" s="53"/>
    </row>
    <row r="282" customFormat="false" ht="17.6" hidden="false" customHeight="false" outlineLevel="0" collapsed="false">
      <c r="A282" s="56"/>
      <c r="B282" s="53"/>
      <c r="D282" s="53"/>
      <c r="F282" s="53"/>
      <c r="G282" s="53"/>
      <c r="H282" s="53"/>
      <c r="I282" s="53"/>
      <c r="K282" s="53"/>
      <c r="M282" s="53"/>
    </row>
    <row r="283" customFormat="false" ht="17.6" hidden="false" customHeight="false" outlineLevel="0" collapsed="false">
      <c r="A283" s="56"/>
      <c r="B283" s="53"/>
      <c r="D283" s="53"/>
      <c r="F283" s="53"/>
      <c r="G283" s="53"/>
      <c r="H283" s="53"/>
      <c r="I283" s="53"/>
      <c r="K283" s="53"/>
      <c r="M283" s="53"/>
    </row>
    <row r="284" customFormat="false" ht="17.6" hidden="false" customHeight="false" outlineLevel="0" collapsed="false">
      <c r="A284" s="56"/>
      <c r="B284" s="53"/>
      <c r="D284" s="53"/>
      <c r="F284" s="53"/>
      <c r="G284" s="53"/>
      <c r="H284" s="53"/>
      <c r="I284" s="53"/>
      <c r="K284" s="53"/>
      <c r="M284" s="53"/>
    </row>
    <row r="285" customFormat="false" ht="17.6" hidden="false" customHeight="false" outlineLevel="0" collapsed="false">
      <c r="A285" s="56"/>
      <c r="B285" s="53"/>
      <c r="D285" s="53"/>
      <c r="F285" s="53"/>
      <c r="G285" s="53"/>
      <c r="H285" s="53"/>
      <c r="I285" s="53"/>
      <c r="K285" s="53"/>
      <c r="M285" s="53"/>
    </row>
    <row r="286" customFormat="false" ht="17.6" hidden="false" customHeight="false" outlineLevel="0" collapsed="false">
      <c r="A286" s="56"/>
      <c r="B286" s="53"/>
      <c r="D286" s="53"/>
      <c r="F286" s="53"/>
      <c r="G286" s="53"/>
      <c r="H286" s="53"/>
      <c r="I286" s="53"/>
      <c r="K286" s="53"/>
      <c r="M286" s="53"/>
    </row>
    <row r="287" customFormat="false" ht="17.6" hidden="false" customHeight="false" outlineLevel="0" collapsed="false">
      <c r="A287" s="56"/>
      <c r="B287" s="53"/>
      <c r="D287" s="53"/>
      <c r="F287" s="53"/>
      <c r="G287" s="53"/>
      <c r="H287" s="53"/>
      <c r="I287" s="53"/>
      <c r="K287" s="53"/>
      <c r="M287" s="53"/>
    </row>
    <row r="288" customFormat="false" ht="17.6" hidden="false" customHeight="false" outlineLevel="0" collapsed="false">
      <c r="A288" s="56"/>
      <c r="B288" s="53"/>
      <c r="D288" s="53"/>
      <c r="F288" s="53"/>
      <c r="G288" s="53"/>
      <c r="H288" s="53"/>
      <c r="I288" s="53"/>
      <c r="K288" s="53"/>
      <c r="M288" s="53"/>
    </row>
    <row r="289" customFormat="false" ht="17.6" hidden="false" customHeight="false" outlineLevel="0" collapsed="false">
      <c r="A289" s="56"/>
      <c r="B289" s="53"/>
      <c r="D289" s="53"/>
      <c r="F289" s="53"/>
      <c r="G289" s="53"/>
      <c r="H289" s="53"/>
      <c r="I289" s="53"/>
      <c r="K289" s="53"/>
      <c r="M289" s="53"/>
    </row>
    <row r="290" customFormat="false" ht="17.6" hidden="false" customHeight="false" outlineLevel="0" collapsed="false">
      <c r="A290" s="56"/>
      <c r="B290" s="53"/>
      <c r="D290" s="53"/>
      <c r="F290" s="53"/>
      <c r="G290" s="53"/>
      <c r="H290" s="53"/>
      <c r="I290" s="53"/>
      <c r="K290" s="53"/>
      <c r="M290" s="53"/>
    </row>
    <row r="291" customFormat="false" ht="17.6" hidden="false" customHeight="false" outlineLevel="0" collapsed="false">
      <c r="A291" s="56"/>
      <c r="B291" s="53"/>
      <c r="D291" s="53"/>
      <c r="F291" s="53"/>
      <c r="G291" s="53"/>
      <c r="H291" s="53"/>
      <c r="I291" s="53"/>
      <c r="K291" s="53"/>
      <c r="M291" s="53"/>
    </row>
    <row r="292" customFormat="false" ht="17.6" hidden="false" customHeight="false" outlineLevel="0" collapsed="false">
      <c r="A292" s="56"/>
      <c r="B292" s="53"/>
      <c r="D292" s="53"/>
      <c r="F292" s="53"/>
      <c r="G292" s="53"/>
      <c r="H292" s="53"/>
      <c r="I292" s="53"/>
      <c r="K292" s="53"/>
      <c r="M292" s="53"/>
    </row>
    <row r="293" customFormat="false" ht="17.6" hidden="false" customHeight="false" outlineLevel="0" collapsed="false">
      <c r="A293" s="56"/>
      <c r="B293" s="53"/>
      <c r="D293" s="53"/>
      <c r="F293" s="53"/>
      <c r="G293" s="53"/>
      <c r="H293" s="53"/>
      <c r="I293" s="53"/>
      <c r="K293" s="53"/>
      <c r="M293" s="53"/>
    </row>
    <row r="294" customFormat="false" ht="17.6" hidden="false" customHeight="false" outlineLevel="0" collapsed="false">
      <c r="A294" s="56"/>
      <c r="B294" s="53"/>
      <c r="D294" s="53"/>
      <c r="F294" s="53"/>
      <c r="G294" s="53"/>
      <c r="H294" s="53"/>
      <c r="I294" s="53"/>
      <c r="K294" s="53"/>
      <c r="M294" s="53"/>
    </row>
    <row r="295" customFormat="false" ht="17.6" hidden="false" customHeight="false" outlineLevel="0" collapsed="false">
      <c r="A295" s="56"/>
      <c r="B295" s="53"/>
      <c r="D295" s="53"/>
      <c r="F295" s="53"/>
      <c r="G295" s="53"/>
      <c r="H295" s="53"/>
      <c r="I295" s="53"/>
      <c r="K295" s="53"/>
      <c r="M295" s="53"/>
    </row>
    <row r="296" customFormat="false" ht="17.6" hidden="false" customHeight="false" outlineLevel="0" collapsed="false">
      <c r="A296" s="56"/>
      <c r="B296" s="53"/>
      <c r="D296" s="53"/>
      <c r="F296" s="53"/>
      <c r="G296" s="53"/>
      <c r="H296" s="53"/>
      <c r="I296" s="53"/>
      <c r="K296" s="53"/>
      <c r="M296" s="53"/>
    </row>
    <row r="297" customFormat="false" ht="17.6" hidden="false" customHeight="false" outlineLevel="0" collapsed="false">
      <c r="A297" s="56"/>
      <c r="B297" s="53"/>
      <c r="D297" s="53"/>
      <c r="F297" s="53"/>
      <c r="G297" s="53"/>
      <c r="H297" s="53"/>
      <c r="I297" s="53"/>
      <c r="K297" s="53"/>
      <c r="M297" s="53"/>
    </row>
    <row r="298" customFormat="false" ht="17.6" hidden="false" customHeight="false" outlineLevel="0" collapsed="false">
      <c r="A298" s="56"/>
      <c r="B298" s="53"/>
      <c r="D298" s="53"/>
      <c r="F298" s="53"/>
      <c r="G298" s="53"/>
      <c r="H298" s="53"/>
      <c r="I298" s="53"/>
      <c r="K298" s="53"/>
      <c r="M298" s="53"/>
    </row>
    <row r="299" customFormat="false" ht="17.6" hidden="false" customHeight="false" outlineLevel="0" collapsed="false">
      <c r="A299" s="56"/>
      <c r="B299" s="53"/>
      <c r="D299" s="53"/>
      <c r="F299" s="53"/>
      <c r="G299" s="53"/>
      <c r="H299" s="53"/>
      <c r="I299" s="53"/>
      <c r="K299" s="53"/>
      <c r="M299" s="53"/>
    </row>
    <row r="300" customFormat="false" ht="17.6" hidden="false" customHeight="false" outlineLevel="0" collapsed="false">
      <c r="A300" s="56"/>
      <c r="B300" s="53"/>
      <c r="D300" s="53"/>
      <c r="F300" s="53"/>
      <c r="G300" s="53"/>
      <c r="H300" s="53"/>
      <c r="I300" s="53"/>
      <c r="K300" s="53"/>
      <c r="M300" s="53"/>
    </row>
    <row r="301" customFormat="false" ht="17.6" hidden="false" customHeight="false" outlineLevel="0" collapsed="false">
      <c r="A301" s="56"/>
      <c r="B301" s="53"/>
      <c r="D301" s="53"/>
      <c r="F301" s="53"/>
      <c r="G301" s="53"/>
      <c r="H301" s="53"/>
      <c r="I301" s="53"/>
      <c r="K301" s="53"/>
      <c r="M301" s="53"/>
    </row>
    <row r="302" customFormat="false" ht="17.6" hidden="false" customHeight="false" outlineLevel="0" collapsed="false">
      <c r="A302" s="56"/>
      <c r="B302" s="53"/>
      <c r="D302" s="53"/>
      <c r="F302" s="53"/>
      <c r="G302" s="53"/>
      <c r="H302" s="53"/>
      <c r="I302" s="53"/>
      <c r="K302" s="53"/>
      <c r="M302" s="53"/>
    </row>
    <row r="303" customFormat="false" ht="17.6" hidden="false" customHeight="false" outlineLevel="0" collapsed="false">
      <c r="A303" s="56"/>
      <c r="B303" s="53"/>
      <c r="D303" s="53"/>
      <c r="F303" s="53"/>
      <c r="G303" s="53"/>
      <c r="H303" s="53"/>
      <c r="I303" s="53"/>
      <c r="K303" s="53"/>
      <c r="M303" s="53"/>
    </row>
    <row r="304" customFormat="false" ht="17.6" hidden="false" customHeight="false" outlineLevel="0" collapsed="false">
      <c r="A304" s="56"/>
      <c r="B304" s="53"/>
      <c r="D304" s="53"/>
      <c r="F304" s="53"/>
      <c r="G304" s="53"/>
      <c r="H304" s="53"/>
      <c r="I304" s="53"/>
      <c r="K304" s="53"/>
      <c r="M304" s="53"/>
    </row>
    <row r="305" customFormat="false" ht="17.6" hidden="false" customHeight="false" outlineLevel="0" collapsed="false">
      <c r="A305" s="56"/>
      <c r="B305" s="53"/>
      <c r="D305" s="53"/>
      <c r="F305" s="53"/>
      <c r="G305" s="53"/>
      <c r="H305" s="53"/>
      <c r="I305" s="53"/>
      <c r="K305" s="53"/>
      <c r="M305" s="53"/>
    </row>
    <row r="306" customFormat="false" ht="17.6" hidden="false" customHeight="false" outlineLevel="0" collapsed="false">
      <c r="A306" s="56"/>
      <c r="B306" s="53"/>
      <c r="D306" s="53"/>
      <c r="F306" s="53"/>
      <c r="G306" s="53"/>
      <c r="H306" s="53"/>
      <c r="I306" s="53"/>
      <c r="K306" s="53"/>
      <c r="M306" s="53"/>
    </row>
    <row r="307" customFormat="false" ht="17.6" hidden="false" customHeight="false" outlineLevel="0" collapsed="false">
      <c r="A307" s="56"/>
      <c r="B307" s="53"/>
      <c r="D307" s="53"/>
      <c r="F307" s="53"/>
      <c r="G307" s="53"/>
      <c r="H307" s="53"/>
      <c r="I307" s="53"/>
      <c r="K307" s="53"/>
      <c r="M307" s="53"/>
    </row>
    <row r="308" customFormat="false" ht="17.6" hidden="false" customHeight="false" outlineLevel="0" collapsed="false">
      <c r="A308" s="56"/>
      <c r="B308" s="53"/>
      <c r="D308" s="53"/>
      <c r="F308" s="53"/>
      <c r="G308" s="53"/>
      <c r="H308" s="53"/>
      <c r="I308" s="53"/>
      <c r="K308" s="53"/>
      <c r="M308" s="53"/>
    </row>
    <row r="309" customFormat="false" ht="17.6" hidden="false" customHeight="false" outlineLevel="0" collapsed="false">
      <c r="A309" s="56"/>
      <c r="B309" s="53"/>
      <c r="D309" s="53"/>
      <c r="F309" s="53"/>
      <c r="G309" s="53"/>
      <c r="H309" s="53"/>
      <c r="I309" s="53"/>
      <c r="K309" s="53"/>
      <c r="M309" s="53"/>
    </row>
    <row r="310" customFormat="false" ht="17.6" hidden="false" customHeight="false" outlineLevel="0" collapsed="false">
      <c r="A310" s="56"/>
      <c r="B310" s="53"/>
      <c r="D310" s="53"/>
      <c r="F310" s="53"/>
      <c r="G310" s="53"/>
      <c r="H310" s="53"/>
      <c r="I310" s="53"/>
      <c r="K310" s="53"/>
      <c r="M310" s="53"/>
    </row>
    <row r="311" customFormat="false" ht="17.6" hidden="false" customHeight="false" outlineLevel="0" collapsed="false">
      <c r="A311" s="56"/>
      <c r="B311" s="53"/>
      <c r="D311" s="53"/>
      <c r="F311" s="53"/>
      <c r="G311" s="53"/>
      <c r="H311" s="53"/>
      <c r="I311" s="53"/>
      <c r="K311" s="53"/>
      <c r="M311" s="53"/>
    </row>
    <row r="312" customFormat="false" ht="17.6" hidden="false" customHeight="false" outlineLevel="0" collapsed="false">
      <c r="A312" s="56"/>
      <c r="B312" s="53"/>
      <c r="D312" s="53"/>
      <c r="F312" s="53"/>
      <c r="G312" s="53"/>
      <c r="H312" s="53"/>
      <c r="I312" s="53"/>
      <c r="K312" s="53"/>
      <c r="M312" s="53"/>
    </row>
    <row r="313" customFormat="false" ht="17.6" hidden="false" customHeight="false" outlineLevel="0" collapsed="false">
      <c r="A313" s="56"/>
      <c r="B313" s="53"/>
      <c r="D313" s="53"/>
      <c r="F313" s="53"/>
      <c r="G313" s="53"/>
      <c r="H313" s="53"/>
      <c r="I313" s="53"/>
      <c r="K313" s="53"/>
      <c r="M313" s="53"/>
    </row>
    <row r="314" customFormat="false" ht="17.6" hidden="false" customHeight="false" outlineLevel="0" collapsed="false">
      <c r="A314" s="56"/>
      <c r="B314" s="53"/>
      <c r="D314" s="53"/>
      <c r="F314" s="53"/>
      <c r="G314" s="53"/>
      <c r="H314" s="53"/>
      <c r="I314" s="53"/>
      <c r="K314" s="53"/>
      <c r="M314" s="53"/>
    </row>
    <row r="315" customFormat="false" ht="17.6" hidden="false" customHeight="false" outlineLevel="0" collapsed="false">
      <c r="A315" s="56"/>
      <c r="B315" s="53"/>
      <c r="D315" s="53"/>
      <c r="F315" s="53"/>
      <c r="G315" s="53"/>
      <c r="H315" s="53"/>
      <c r="I315" s="53"/>
      <c r="K315" s="53"/>
      <c r="M315" s="53"/>
    </row>
    <row r="316" customFormat="false" ht="17.6" hidden="false" customHeight="false" outlineLevel="0" collapsed="false">
      <c r="A316" s="56"/>
      <c r="B316" s="53"/>
      <c r="D316" s="53"/>
      <c r="F316" s="53"/>
      <c r="G316" s="53"/>
      <c r="H316" s="53"/>
      <c r="I316" s="53"/>
      <c r="K316" s="53"/>
      <c r="M316" s="53"/>
    </row>
    <row r="317" customFormat="false" ht="17.6" hidden="false" customHeight="false" outlineLevel="0" collapsed="false">
      <c r="A317" s="56"/>
      <c r="B317" s="53"/>
      <c r="D317" s="53"/>
      <c r="F317" s="53"/>
      <c r="G317" s="53"/>
      <c r="H317" s="53"/>
      <c r="I317" s="53"/>
      <c r="K317" s="53"/>
      <c r="M317" s="53"/>
    </row>
    <row r="318" customFormat="false" ht="17.6" hidden="false" customHeight="false" outlineLevel="0" collapsed="false">
      <c r="A318" s="56"/>
      <c r="B318" s="53"/>
      <c r="D318" s="53"/>
      <c r="F318" s="53"/>
      <c r="G318" s="53"/>
      <c r="H318" s="53"/>
      <c r="I318" s="53"/>
      <c r="K318" s="53"/>
      <c r="M318" s="53"/>
    </row>
    <row r="319" customFormat="false" ht="17.6" hidden="false" customHeight="false" outlineLevel="0" collapsed="false">
      <c r="A319" s="56"/>
      <c r="B319" s="53"/>
      <c r="D319" s="53"/>
      <c r="F319" s="53"/>
      <c r="G319" s="53"/>
      <c r="H319" s="53"/>
      <c r="I319" s="53"/>
      <c r="K319" s="53"/>
      <c r="M319" s="53"/>
    </row>
    <row r="320" customFormat="false" ht="17.6" hidden="false" customHeight="false" outlineLevel="0" collapsed="false">
      <c r="A320" s="56"/>
      <c r="B320" s="53"/>
      <c r="D320" s="53"/>
      <c r="F320" s="53"/>
      <c r="G320" s="53"/>
      <c r="H320" s="53"/>
      <c r="I320" s="53"/>
      <c r="K320" s="53"/>
      <c r="M320" s="53"/>
    </row>
    <row r="321" customFormat="false" ht="17.6" hidden="false" customHeight="false" outlineLevel="0" collapsed="false">
      <c r="A321" s="56"/>
      <c r="B321" s="53"/>
      <c r="D321" s="53"/>
      <c r="F321" s="53"/>
      <c r="G321" s="53"/>
      <c r="H321" s="53"/>
      <c r="I321" s="53"/>
      <c r="K321" s="53"/>
      <c r="M321" s="53"/>
    </row>
    <row r="322" customFormat="false" ht="17.6" hidden="false" customHeight="false" outlineLevel="0" collapsed="false">
      <c r="A322" s="56"/>
      <c r="B322" s="53"/>
      <c r="D322" s="53"/>
      <c r="F322" s="53"/>
      <c r="G322" s="53"/>
      <c r="H322" s="53"/>
      <c r="I322" s="53"/>
      <c r="K322" s="53"/>
      <c r="M322" s="53"/>
    </row>
    <row r="323" customFormat="false" ht="17.6" hidden="false" customHeight="false" outlineLevel="0" collapsed="false">
      <c r="A323" s="56"/>
      <c r="B323" s="53"/>
      <c r="D323" s="53"/>
      <c r="F323" s="53"/>
      <c r="G323" s="53"/>
      <c r="H323" s="53"/>
      <c r="I323" s="53"/>
      <c r="K323" s="53"/>
      <c r="M323" s="53"/>
    </row>
    <row r="324" customFormat="false" ht="17.6" hidden="false" customHeight="false" outlineLevel="0" collapsed="false">
      <c r="A324" s="56"/>
      <c r="B324" s="53"/>
      <c r="D324" s="53"/>
      <c r="F324" s="53"/>
      <c r="G324" s="53"/>
      <c r="H324" s="53"/>
      <c r="I324" s="53"/>
      <c r="K324" s="53"/>
      <c r="M324" s="53"/>
    </row>
    <row r="325" customFormat="false" ht="17.6" hidden="false" customHeight="false" outlineLevel="0" collapsed="false">
      <c r="A325" s="56"/>
      <c r="B325" s="53"/>
      <c r="D325" s="53"/>
      <c r="F325" s="53"/>
      <c r="G325" s="53"/>
      <c r="H325" s="53"/>
      <c r="I325" s="53"/>
      <c r="K325" s="53"/>
      <c r="M325" s="53"/>
    </row>
    <row r="326" customFormat="false" ht="17.6" hidden="false" customHeight="false" outlineLevel="0" collapsed="false">
      <c r="A326" s="56"/>
      <c r="B326" s="53"/>
      <c r="D326" s="53"/>
      <c r="F326" s="53"/>
      <c r="G326" s="53"/>
      <c r="H326" s="53"/>
      <c r="I326" s="53"/>
      <c r="K326" s="53"/>
      <c r="M326" s="53"/>
    </row>
    <row r="327" customFormat="false" ht="17.6" hidden="false" customHeight="false" outlineLevel="0" collapsed="false">
      <c r="A327" s="56"/>
      <c r="B327" s="53"/>
      <c r="D327" s="53"/>
      <c r="F327" s="53"/>
      <c r="G327" s="53"/>
      <c r="H327" s="53"/>
      <c r="I327" s="53"/>
      <c r="K327" s="53"/>
      <c r="M327" s="53"/>
    </row>
    <row r="328" customFormat="false" ht="17.6" hidden="false" customHeight="false" outlineLevel="0" collapsed="false">
      <c r="A328" s="56"/>
      <c r="B328" s="53"/>
      <c r="D328" s="53"/>
      <c r="F328" s="53"/>
      <c r="G328" s="53"/>
      <c r="H328" s="53"/>
      <c r="I328" s="53"/>
      <c r="K328" s="53"/>
      <c r="M328" s="53"/>
    </row>
    <row r="329" customFormat="false" ht="17.6" hidden="false" customHeight="false" outlineLevel="0" collapsed="false">
      <c r="A329" s="56"/>
      <c r="B329" s="53"/>
      <c r="D329" s="53"/>
      <c r="F329" s="53"/>
      <c r="G329" s="53"/>
      <c r="H329" s="53"/>
      <c r="I329" s="53"/>
      <c r="K329" s="53"/>
      <c r="M329" s="53"/>
    </row>
    <row r="330" customFormat="false" ht="17.6" hidden="false" customHeight="false" outlineLevel="0" collapsed="false">
      <c r="A330" s="56"/>
      <c r="B330" s="53"/>
      <c r="D330" s="53"/>
      <c r="F330" s="53"/>
      <c r="G330" s="53"/>
      <c r="H330" s="53"/>
      <c r="I330" s="53"/>
      <c r="K330" s="53"/>
      <c r="M330" s="53"/>
    </row>
    <row r="331" customFormat="false" ht="17.6" hidden="false" customHeight="false" outlineLevel="0" collapsed="false">
      <c r="A331" s="56"/>
      <c r="B331" s="53"/>
      <c r="D331" s="53"/>
      <c r="F331" s="53"/>
      <c r="G331" s="53"/>
      <c r="H331" s="53"/>
      <c r="I331" s="53"/>
      <c r="K331" s="53"/>
      <c r="M331" s="53"/>
    </row>
    <row r="332" customFormat="false" ht="17.6" hidden="false" customHeight="false" outlineLevel="0" collapsed="false">
      <c r="A332" s="56"/>
      <c r="B332" s="53"/>
      <c r="D332" s="53"/>
      <c r="F332" s="53"/>
      <c r="G332" s="53"/>
      <c r="H332" s="53"/>
      <c r="I332" s="53"/>
      <c r="K332" s="53"/>
      <c r="M332" s="53"/>
    </row>
    <row r="333" customFormat="false" ht="17.6" hidden="false" customHeight="false" outlineLevel="0" collapsed="false">
      <c r="A333" s="56"/>
      <c r="B333" s="53"/>
      <c r="D333" s="53"/>
      <c r="F333" s="53"/>
      <c r="G333" s="53"/>
      <c r="H333" s="53"/>
      <c r="I333" s="53"/>
      <c r="K333" s="53"/>
      <c r="M333" s="53"/>
    </row>
    <row r="334" customFormat="false" ht="17.6" hidden="false" customHeight="false" outlineLevel="0" collapsed="false">
      <c r="A334" s="56"/>
      <c r="B334" s="53"/>
      <c r="D334" s="53"/>
      <c r="F334" s="53"/>
      <c r="G334" s="53"/>
      <c r="H334" s="53"/>
      <c r="I334" s="53"/>
      <c r="K334" s="53"/>
      <c r="M334" s="53"/>
    </row>
    <row r="335" customFormat="false" ht="17.6" hidden="false" customHeight="false" outlineLevel="0" collapsed="false">
      <c r="A335" s="56"/>
      <c r="B335" s="53"/>
      <c r="D335" s="53"/>
      <c r="F335" s="53"/>
      <c r="G335" s="53"/>
      <c r="H335" s="53"/>
      <c r="I335" s="53"/>
      <c r="K335" s="53"/>
      <c r="M335" s="53"/>
    </row>
    <row r="336" customFormat="false" ht="17.6" hidden="false" customHeight="false" outlineLevel="0" collapsed="false">
      <c r="A336" s="56"/>
      <c r="B336" s="53"/>
      <c r="D336" s="53"/>
      <c r="F336" s="53"/>
      <c r="G336" s="53"/>
      <c r="H336" s="53"/>
      <c r="I336" s="53"/>
      <c r="K336" s="53"/>
      <c r="M336" s="53"/>
    </row>
    <row r="337" customFormat="false" ht="17.6" hidden="false" customHeight="false" outlineLevel="0" collapsed="false">
      <c r="A337" s="56"/>
      <c r="B337" s="53"/>
      <c r="D337" s="53"/>
      <c r="F337" s="53"/>
      <c r="G337" s="53"/>
      <c r="H337" s="53"/>
      <c r="I337" s="53"/>
      <c r="K337" s="53"/>
      <c r="M337" s="53"/>
    </row>
    <row r="338" customFormat="false" ht="17.6" hidden="false" customHeight="false" outlineLevel="0" collapsed="false">
      <c r="A338" s="56"/>
      <c r="B338" s="53"/>
      <c r="D338" s="53"/>
      <c r="F338" s="53"/>
      <c r="G338" s="53"/>
      <c r="H338" s="53"/>
      <c r="I338" s="53"/>
      <c r="K338" s="53"/>
      <c r="M338" s="53"/>
    </row>
    <row r="339" customFormat="false" ht="17.6" hidden="false" customHeight="false" outlineLevel="0" collapsed="false">
      <c r="A339" s="56"/>
      <c r="B339" s="53"/>
      <c r="D339" s="53"/>
      <c r="F339" s="53"/>
      <c r="G339" s="53"/>
      <c r="H339" s="53"/>
      <c r="I339" s="53"/>
      <c r="K339" s="53"/>
      <c r="M339" s="53"/>
    </row>
    <row r="340" customFormat="false" ht="17.6" hidden="false" customHeight="false" outlineLevel="0" collapsed="false">
      <c r="A340" s="56"/>
      <c r="B340" s="53"/>
      <c r="D340" s="53"/>
      <c r="F340" s="53"/>
      <c r="G340" s="53"/>
      <c r="H340" s="53"/>
      <c r="I340" s="53"/>
      <c r="K340" s="53"/>
      <c r="M340" s="53"/>
    </row>
    <row r="341" customFormat="false" ht="17.6" hidden="false" customHeight="false" outlineLevel="0" collapsed="false">
      <c r="A341" s="56"/>
      <c r="B341" s="53"/>
      <c r="D341" s="53"/>
      <c r="F341" s="53"/>
      <c r="G341" s="53"/>
      <c r="H341" s="53"/>
      <c r="I341" s="53"/>
      <c r="K341" s="53"/>
      <c r="M341" s="53"/>
    </row>
    <row r="342" customFormat="false" ht="17.6" hidden="false" customHeight="false" outlineLevel="0" collapsed="false">
      <c r="A342" s="56"/>
      <c r="B342" s="53"/>
      <c r="D342" s="53"/>
      <c r="F342" s="53"/>
      <c r="G342" s="53"/>
      <c r="H342" s="53"/>
      <c r="I342" s="53"/>
      <c r="K342" s="53"/>
      <c r="M342" s="53"/>
    </row>
    <row r="343" customFormat="false" ht="17.6" hidden="false" customHeight="false" outlineLevel="0" collapsed="false">
      <c r="A343" s="56"/>
      <c r="B343" s="53"/>
      <c r="D343" s="53"/>
      <c r="F343" s="53"/>
      <c r="G343" s="53"/>
      <c r="H343" s="53"/>
      <c r="I343" s="53"/>
      <c r="K343" s="53"/>
      <c r="M343" s="53"/>
    </row>
    <row r="344" customFormat="false" ht="17.6" hidden="false" customHeight="false" outlineLevel="0" collapsed="false">
      <c r="A344" s="56"/>
      <c r="B344" s="53"/>
      <c r="D344" s="53"/>
      <c r="F344" s="53"/>
      <c r="G344" s="53"/>
      <c r="H344" s="53"/>
      <c r="I344" s="53"/>
      <c r="K344" s="53"/>
      <c r="M344" s="53"/>
    </row>
    <row r="345" customFormat="false" ht="17.6" hidden="false" customHeight="false" outlineLevel="0" collapsed="false">
      <c r="A345" s="56"/>
      <c r="B345" s="53"/>
      <c r="D345" s="53"/>
      <c r="F345" s="53"/>
      <c r="G345" s="53"/>
      <c r="H345" s="53"/>
      <c r="I345" s="53"/>
      <c r="K345" s="53"/>
      <c r="M345" s="53"/>
    </row>
    <row r="346" customFormat="false" ht="17.6" hidden="false" customHeight="false" outlineLevel="0" collapsed="false">
      <c r="A346" s="56"/>
      <c r="B346" s="53"/>
      <c r="D346" s="53"/>
      <c r="F346" s="53"/>
      <c r="G346" s="53"/>
      <c r="H346" s="53"/>
      <c r="I346" s="53"/>
      <c r="K346" s="53"/>
      <c r="M346" s="53"/>
    </row>
    <row r="347" customFormat="false" ht="17.6" hidden="false" customHeight="false" outlineLevel="0" collapsed="false">
      <c r="A347" s="56"/>
      <c r="B347" s="53"/>
      <c r="D347" s="53"/>
      <c r="F347" s="53"/>
      <c r="G347" s="53"/>
      <c r="H347" s="53"/>
      <c r="I347" s="53"/>
      <c r="K347" s="53"/>
      <c r="M347" s="53"/>
    </row>
    <row r="348" customFormat="false" ht="17.6" hidden="false" customHeight="false" outlineLevel="0" collapsed="false">
      <c r="A348" s="56"/>
      <c r="B348" s="53"/>
      <c r="D348" s="53"/>
      <c r="F348" s="53"/>
      <c r="G348" s="53"/>
      <c r="H348" s="53"/>
      <c r="I348" s="53"/>
      <c r="K348" s="53"/>
      <c r="M348" s="53"/>
    </row>
    <row r="349" customFormat="false" ht="17.6" hidden="false" customHeight="false" outlineLevel="0" collapsed="false">
      <c r="A349" s="56"/>
      <c r="B349" s="53"/>
      <c r="D349" s="53"/>
      <c r="F349" s="53"/>
      <c r="G349" s="53"/>
      <c r="H349" s="53"/>
      <c r="I349" s="53"/>
      <c r="K349" s="53"/>
      <c r="M349" s="53"/>
    </row>
    <row r="350" customFormat="false" ht="17.6" hidden="false" customHeight="false" outlineLevel="0" collapsed="false">
      <c r="A350" s="56"/>
      <c r="B350" s="53"/>
      <c r="D350" s="53"/>
      <c r="F350" s="53"/>
      <c r="G350" s="53"/>
      <c r="H350" s="53"/>
      <c r="I350" s="53"/>
      <c r="K350" s="53"/>
      <c r="M350" s="53"/>
    </row>
    <row r="351" customFormat="false" ht="17.6" hidden="false" customHeight="false" outlineLevel="0" collapsed="false">
      <c r="A351" s="56"/>
      <c r="B351" s="53"/>
      <c r="D351" s="53"/>
      <c r="F351" s="53"/>
      <c r="G351" s="53"/>
      <c r="H351" s="53"/>
      <c r="I351" s="53"/>
      <c r="K351" s="53"/>
      <c r="M351" s="53"/>
    </row>
    <row r="352" customFormat="false" ht="17.6" hidden="false" customHeight="false" outlineLevel="0" collapsed="false">
      <c r="A352" s="56"/>
      <c r="B352" s="53"/>
      <c r="D352" s="53"/>
      <c r="F352" s="53"/>
      <c r="G352" s="53"/>
      <c r="H352" s="53"/>
      <c r="I352" s="53"/>
      <c r="K352" s="53"/>
      <c r="M352" s="53"/>
    </row>
    <row r="353" customFormat="false" ht="17.6" hidden="false" customHeight="false" outlineLevel="0" collapsed="false">
      <c r="A353" s="56"/>
      <c r="B353" s="53"/>
      <c r="D353" s="53"/>
      <c r="F353" s="53"/>
      <c r="G353" s="53"/>
      <c r="H353" s="53"/>
      <c r="I353" s="53"/>
      <c r="K353" s="53"/>
      <c r="M353" s="53"/>
    </row>
    <row r="354" customFormat="false" ht="17.6" hidden="false" customHeight="false" outlineLevel="0" collapsed="false">
      <c r="A354" s="56"/>
      <c r="B354" s="53"/>
      <c r="D354" s="53"/>
      <c r="F354" s="53"/>
      <c r="G354" s="53"/>
      <c r="H354" s="53"/>
      <c r="I354" s="53"/>
      <c r="K354" s="53"/>
      <c r="M354" s="53"/>
    </row>
    <row r="355" customFormat="false" ht="17.6" hidden="false" customHeight="false" outlineLevel="0" collapsed="false">
      <c r="A355" s="56"/>
      <c r="B355" s="53"/>
      <c r="D355" s="53"/>
      <c r="F355" s="53"/>
      <c r="G355" s="53"/>
      <c r="H355" s="53"/>
      <c r="I355" s="53"/>
      <c r="K355" s="53"/>
      <c r="M355" s="53"/>
    </row>
    <row r="356" customFormat="false" ht="17.6" hidden="false" customHeight="false" outlineLevel="0" collapsed="false">
      <c r="A356" s="56"/>
      <c r="B356" s="53"/>
      <c r="D356" s="53"/>
      <c r="F356" s="53"/>
      <c r="G356" s="53"/>
      <c r="H356" s="53"/>
      <c r="I356" s="53"/>
      <c r="K356" s="53"/>
      <c r="M356" s="53"/>
    </row>
    <row r="357" customFormat="false" ht="17.6" hidden="false" customHeight="false" outlineLevel="0" collapsed="false">
      <c r="A357" s="56"/>
      <c r="B357" s="53"/>
      <c r="D357" s="53"/>
      <c r="F357" s="53"/>
      <c r="G357" s="53"/>
      <c r="H357" s="53"/>
      <c r="I357" s="53"/>
      <c r="K357" s="53"/>
      <c r="M357" s="53"/>
    </row>
    <row r="358" customFormat="false" ht="17.6" hidden="false" customHeight="false" outlineLevel="0" collapsed="false">
      <c r="A358" s="56"/>
      <c r="B358" s="53"/>
      <c r="D358" s="53"/>
      <c r="F358" s="53"/>
      <c r="G358" s="53"/>
      <c r="H358" s="53"/>
      <c r="I358" s="53"/>
      <c r="K358" s="53"/>
      <c r="M358" s="53"/>
    </row>
    <row r="359" customFormat="false" ht="17.6" hidden="false" customHeight="false" outlineLevel="0" collapsed="false">
      <c r="A359" s="56"/>
      <c r="B359" s="53"/>
      <c r="D359" s="53"/>
      <c r="F359" s="53"/>
      <c r="G359" s="53"/>
      <c r="H359" s="53"/>
      <c r="I359" s="53"/>
      <c r="K359" s="53"/>
      <c r="M359" s="53"/>
    </row>
    <row r="360" customFormat="false" ht="17.6" hidden="false" customHeight="false" outlineLevel="0" collapsed="false">
      <c r="A360" s="56"/>
      <c r="B360" s="53"/>
      <c r="D360" s="53"/>
      <c r="F360" s="53"/>
      <c r="G360" s="53"/>
      <c r="H360" s="53"/>
      <c r="I360" s="53"/>
      <c r="K360" s="53"/>
      <c r="M360" s="53"/>
    </row>
    <row r="361" customFormat="false" ht="17.6" hidden="false" customHeight="false" outlineLevel="0" collapsed="false">
      <c r="A361" s="56"/>
      <c r="B361" s="53"/>
      <c r="D361" s="53"/>
      <c r="F361" s="53"/>
      <c r="G361" s="53"/>
      <c r="H361" s="53"/>
      <c r="I361" s="53"/>
      <c r="K361" s="53"/>
      <c r="M361" s="53"/>
    </row>
    <row r="362" customFormat="false" ht="17.6" hidden="false" customHeight="false" outlineLevel="0" collapsed="false">
      <c r="A362" s="56"/>
      <c r="B362" s="53"/>
      <c r="D362" s="53"/>
      <c r="F362" s="53"/>
      <c r="G362" s="53"/>
      <c r="H362" s="53"/>
      <c r="I362" s="53"/>
      <c r="K362" s="53"/>
      <c r="M362" s="53"/>
    </row>
    <row r="363" customFormat="false" ht="17.6" hidden="false" customHeight="false" outlineLevel="0" collapsed="false">
      <c r="A363" s="56"/>
      <c r="B363" s="53"/>
      <c r="D363" s="53"/>
      <c r="F363" s="53"/>
      <c r="G363" s="53"/>
      <c r="H363" s="53"/>
      <c r="I363" s="53"/>
      <c r="K363" s="53"/>
      <c r="M363" s="53"/>
    </row>
    <row r="364" customFormat="false" ht="17.6" hidden="false" customHeight="false" outlineLevel="0" collapsed="false">
      <c r="A364" s="56"/>
      <c r="B364" s="53"/>
      <c r="D364" s="53"/>
      <c r="F364" s="53"/>
      <c r="G364" s="53"/>
      <c r="H364" s="53"/>
      <c r="I364" s="53"/>
      <c r="K364" s="53"/>
      <c r="M364" s="53"/>
    </row>
    <row r="365" customFormat="false" ht="17.6" hidden="false" customHeight="false" outlineLevel="0" collapsed="false">
      <c r="A365" s="56"/>
      <c r="B365" s="53"/>
      <c r="D365" s="53"/>
      <c r="F365" s="53"/>
      <c r="G365" s="53"/>
      <c r="H365" s="53"/>
      <c r="I365" s="53"/>
      <c r="K365" s="53"/>
      <c r="M365" s="53"/>
    </row>
    <row r="366" customFormat="false" ht="17.6" hidden="false" customHeight="false" outlineLevel="0" collapsed="false">
      <c r="A366" s="56"/>
      <c r="B366" s="53"/>
      <c r="D366" s="53"/>
      <c r="F366" s="53"/>
      <c r="G366" s="53"/>
      <c r="H366" s="53"/>
      <c r="I366" s="53"/>
      <c r="K366" s="53"/>
      <c r="M366" s="53"/>
    </row>
    <row r="367" customFormat="false" ht="17.6" hidden="false" customHeight="false" outlineLevel="0" collapsed="false">
      <c r="A367" s="56"/>
      <c r="B367" s="53"/>
      <c r="D367" s="53"/>
      <c r="F367" s="53"/>
      <c r="G367" s="53"/>
      <c r="H367" s="53"/>
      <c r="I367" s="53"/>
      <c r="K367" s="53"/>
      <c r="M367" s="53"/>
    </row>
    <row r="368" customFormat="false" ht="17.6" hidden="false" customHeight="false" outlineLevel="0" collapsed="false">
      <c r="A368" s="56"/>
      <c r="B368" s="53"/>
      <c r="D368" s="53"/>
      <c r="F368" s="53"/>
      <c r="G368" s="53"/>
      <c r="H368" s="53"/>
      <c r="I368" s="53"/>
      <c r="K368" s="53"/>
      <c r="M368" s="53"/>
    </row>
    <row r="369" customFormat="false" ht="17.6" hidden="false" customHeight="false" outlineLevel="0" collapsed="false">
      <c r="A369" s="56"/>
      <c r="B369" s="53"/>
      <c r="D369" s="53"/>
      <c r="F369" s="53"/>
      <c r="G369" s="53"/>
      <c r="H369" s="53"/>
      <c r="I369" s="53"/>
      <c r="K369" s="53"/>
      <c r="M369" s="53"/>
    </row>
    <row r="370" customFormat="false" ht="17.6" hidden="false" customHeight="false" outlineLevel="0" collapsed="false">
      <c r="A370" s="56"/>
      <c r="B370" s="53"/>
      <c r="D370" s="53"/>
      <c r="F370" s="53"/>
      <c r="G370" s="53"/>
      <c r="H370" s="53"/>
      <c r="I370" s="53"/>
      <c r="K370" s="53"/>
      <c r="M370" s="53"/>
    </row>
    <row r="371" customFormat="false" ht="17.6" hidden="false" customHeight="false" outlineLevel="0" collapsed="false">
      <c r="A371" s="56"/>
      <c r="B371" s="53"/>
      <c r="D371" s="53"/>
      <c r="F371" s="53"/>
      <c r="G371" s="53"/>
      <c r="H371" s="53"/>
      <c r="I371" s="53"/>
      <c r="K371" s="53"/>
      <c r="M371" s="53"/>
    </row>
    <row r="372" customFormat="false" ht="17.6" hidden="false" customHeight="false" outlineLevel="0" collapsed="false">
      <c r="A372" s="56"/>
      <c r="B372" s="53"/>
      <c r="D372" s="53"/>
      <c r="F372" s="53"/>
      <c r="G372" s="53"/>
      <c r="H372" s="53"/>
      <c r="I372" s="53"/>
      <c r="K372" s="53"/>
      <c r="M372" s="53"/>
    </row>
    <row r="373" customFormat="false" ht="17.6" hidden="false" customHeight="false" outlineLevel="0" collapsed="false">
      <c r="A373" s="56"/>
      <c r="B373" s="53"/>
      <c r="D373" s="53"/>
      <c r="F373" s="53"/>
      <c r="G373" s="53"/>
      <c r="H373" s="53"/>
      <c r="I373" s="53"/>
      <c r="K373" s="53"/>
      <c r="M373" s="53"/>
    </row>
    <row r="374" customFormat="false" ht="17.6" hidden="false" customHeight="false" outlineLevel="0" collapsed="false">
      <c r="A374" s="56"/>
      <c r="B374" s="53"/>
      <c r="D374" s="53"/>
      <c r="F374" s="53"/>
      <c r="G374" s="53"/>
      <c r="H374" s="53"/>
      <c r="I374" s="53"/>
      <c r="K374" s="53"/>
      <c r="M374" s="53"/>
    </row>
    <row r="375" customFormat="false" ht="17.6" hidden="false" customHeight="false" outlineLevel="0" collapsed="false">
      <c r="A375" s="56"/>
      <c r="B375" s="53"/>
      <c r="D375" s="53"/>
      <c r="F375" s="53"/>
      <c r="G375" s="53"/>
      <c r="H375" s="53"/>
      <c r="I375" s="53"/>
      <c r="K375" s="53"/>
      <c r="M375" s="53"/>
    </row>
    <row r="376" customFormat="false" ht="17.6" hidden="false" customHeight="false" outlineLevel="0" collapsed="false">
      <c r="A376" s="56"/>
      <c r="B376" s="53"/>
      <c r="D376" s="53"/>
      <c r="F376" s="53"/>
      <c r="G376" s="53"/>
      <c r="H376" s="53"/>
      <c r="I376" s="53"/>
      <c r="K376" s="53"/>
      <c r="M376" s="53"/>
    </row>
    <row r="377" customFormat="false" ht="17.6" hidden="false" customHeight="false" outlineLevel="0" collapsed="false">
      <c r="A377" s="56"/>
      <c r="B377" s="53"/>
      <c r="D377" s="53"/>
      <c r="F377" s="53"/>
      <c r="G377" s="53"/>
      <c r="H377" s="53"/>
      <c r="I377" s="53"/>
      <c r="K377" s="53"/>
      <c r="M377" s="53"/>
    </row>
    <row r="378" customFormat="false" ht="17.6" hidden="false" customHeight="false" outlineLevel="0" collapsed="false">
      <c r="A378" s="56"/>
      <c r="B378" s="53"/>
      <c r="D378" s="53"/>
      <c r="F378" s="53"/>
      <c r="G378" s="53"/>
      <c r="H378" s="53"/>
      <c r="I378" s="53"/>
      <c r="K378" s="53"/>
      <c r="M378" s="53"/>
    </row>
    <row r="379" customFormat="false" ht="17.6" hidden="false" customHeight="false" outlineLevel="0" collapsed="false">
      <c r="A379" s="56"/>
      <c r="B379" s="53"/>
      <c r="D379" s="53"/>
      <c r="F379" s="53"/>
      <c r="G379" s="53"/>
      <c r="H379" s="53"/>
      <c r="I379" s="53"/>
      <c r="K379" s="53"/>
      <c r="M379" s="53"/>
    </row>
    <row r="380" customFormat="false" ht="17.6" hidden="false" customHeight="false" outlineLevel="0" collapsed="false">
      <c r="A380" s="56"/>
      <c r="B380" s="53"/>
      <c r="D380" s="53"/>
      <c r="F380" s="53"/>
      <c r="G380" s="53"/>
      <c r="H380" s="53"/>
      <c r="I380" s="53"/>
      <c r="K380" s="53"/>
      <c r="M380" s="53"/>
    </row>
    <row r="381" customFormat="false" ht="17.6" hidden="false" customHeight="false" outlineLevel="0" collapsed="false">
      <c r="A381" s="56"/>
      <c r="B381" s="53"/>
      <c r="D381" s="53"/>
      <c r="F381" s="53"/>
      <c r="G381" s="53"/>
      <c r="H381" s="53"/>
      <c r="I381" s="53"/>
      <c r="K381" s="53"/>
      <c r="M381" s="53"/>
    </row>
    <row r="382" customFormat="false" ht="17.6" hidden="false" customHeight="false" outlineLevel="0" collapsed="false">
      <c r="A382" s="56"/>
      <c r="B382" s="53"/>
      <c r="D382" s="53"/>
      <c r="F382" s="53"/>
      <c r="G382" s="53"/>
      <c r="H382" s="53"/>
      <c r="I382" s="53"/>
      <c r="K382" s="53"/>
      <c r="M382" s="53"/>
    </row>
    <row r="383" customFormat="false" ht="17.6" hidden="false" customHeight="false" outlineLevel="0" collapsed="false">
      <c r="A383" s="56"/>
      <c r="B383" s="53"/>
      <c r="D383" s="53"/>
      <c r="F383" s="53"/>
      <c r="G383" s="53"/>
      <c r="H383" s="53"/>
      <c r="I383" s="53"/>
      <c r="K383" s="53"/>
      <c r="M383" s="53"/>
    </row>
    <row r="384" customFormat="false" ht="17.6" hidden="false" customHeight="false" outlineLevel="0" collapsed="false">
      <c r="A384" s="56"/>
      <c r="B384" s="53"/>
      <c r="D384" s="53"/>
      <c r="F384" s="53"/>
      <c r="G384" s="53"/>
      <c r="H384" s="53"/>
      <c r="I384" s="53"/>
      <c r="K384" s="53"/>
      <c r="M384" s="53"/>
    </row>
    <row r="385" customFormat="false" ht="17.6" hidden="false" customHeight="false" outlineLevel="0" collapsed="false">
      <c r="A385" s="56"/>
      <c r="B385" s="53"/>
      <c r="D385" s="53"/>
      <c r="F385" s="53"/>
      <c r="G385" s="53"/>
      <c r="H385" s="53"/>
      <c r="I385" s="53"/>
      <c r="K385" s="53"/>
      <c r="M385" s="53"/>
    </row>
    <row r="386" customFormat="false" ht="17.6" hidden="false" customHeight="false" outlineLevel="0" collapsed="false">
      <c r="A386" s="56"/>
      <c r="B386" s="53"/>
      <c r="D386" s="53"/>
      <c r="F386" s="53"/>
      <c r="G386" s="53"/>
      <c r="H386" s="53"/>
      <c r="I386" s="53"/>
      <c r="K386" s="53"/>
      <c r="M386" s="53"/>
    </row>
    <row r="387" customFormat="false" ht="17.6" hidden="false" customHeight="false" outlineLevel="0" collapsed="false">
      <c r="A387" s="56"/>
      <c r="B387" s="53"/>
      <c r="D387" s="53"/>
      <c r="F387" s="53"/>
      <c r="G387" s="53"/>
      <c r="H387" s="53"/>
      <c r="I387" s="53"/>
      <c r="K387" s="53"/>
      <c r="M387" s="53"/>
    </row>
    <row r="388" customFormat="false" ht="17.6" hidden="false" customHeight="false" outlineLevel="0" collapsed="false">
      <c r="A388" s="56"/>
      <c r="B388" s="53"/>
      <c r="D388" s="53"/>
      <c r="F388" s="53"/>
      <c r="G388" s="53"/>
      <c r="H388" s="53"/>
      <c r="I388" s="53"/>
      <c r="K388" s="53"/>
      <c r="M388" s="53"/>
    </row>
    <row r="389" customFormat="false" ht="17.6" hidden="false" customHeight="false" outlineLevel="0" collapsed="false">
      <c r="A389" s="56"/>
      <c r="B389" s="53"/>
      <c r="D389" s="53"/>
      <c r="F389" s="53"/>
      <c r="G389" s="53"/>
      <c r="H389" s="53"/>
      <c r="I389" s="53"/>
      <c r="K389" s="53"/>
      <c r="M389" s="53"/>
    </row>
    <row r="390" customFormat="false" ht="17.6" hidden="false" customHeight="false" outlineLevel="0" collapsed="false">
      <c r="A390" s="56"/>
      <c r="B390" s="53"/>
      <c r="D390" s="53"/>
      <c r="F390" s="53"/>
      <c r="G390" s="53"/>
      <c r="H390" s="53"/>
      <c r="I390" s="53"/>
      <c r="K390" s="53"/>
      <c r="M390" s="53"/>
    </row>
    <row r="391" customFormat="false" ht="17.6" hidden="false" customHeight="false" outlineLevel="0" collapsed="false">
      <c r="A391" s="56"/>
      <c r="B391" s="53"/>
      <c r="D391" s="53"/>
      <c r="F391" s="53"/>
      <c r="G391" s="53"/>
      <c r="H391" s="53"/>
      <c r="I391" s="53"/>
      <c r="K391" s="53"/>
      <c r="M391" s="53"/>
    </row>
    <row r="392" customFormat="false" ht="17.6" hidden="false" customHeight="false" outlineLevel="0" collapsed="false">
      <c r="A392" s="56"/>
      <c r="B392" s="53"/>
      <c r="D392" s="53"/>
      <c r="F392" s="53"/>
      <c r="G392" s="53"/>
      <c r="H392" s="53"/>
      <c r="I392" s="53"/>
      <c r="K392" s="53"/>
      <c r="M392" s="53"/>
    </row>
    <row r="393" customFormat="false" ht="17.6" hidden="false" customHeight="false" outlineLevel="0" collapsed="false">
      <c r="A393" s="56"/>
      <c r="B393" s="53"/>
      <c r="D393" s="53"/>
      <c r="F393" s="53"/>
      <c r="G393" s="53"/>
      <c r="H393" s="53"/>
      <c r="I393" s="53"/>
      <c r="K393" s="53"/>
      <c r="M393" s="53"/>
    </row>
    <row r="394" customFormat="false" ht="17.6" hidden="false" customHeight="false" outlineLevel="0" collapsed="false">
      <c r="A394" s="56"/>
      <c r="B394" s="53"/>
      <c r="D394" s="53"/>
      <c r="F394" s="53"/>
      <c r="G394" s="53"/>
      <c r="H394" s="53"/>
      <c r="I394" s="53"/>
      <c r="K394" s="53"/>
      <c r="M394" s="53"/>
    </row>
    <row r="395" customFormat="false" ht="17.6" hidden="false" customHeight="false" outlineLevel="0" collapsed="false">
      <c r="A395" s="56"/>
      <c r="B395" s="53"/>
      <c r="D395" s="53"/>
      <c r="F395" s="53"/>
      <c r="G395" s="53"/>
      <c r="H395" s="53"/>
      <c r="I395" s="53"/>
      <c r="K395" s="53"/>
      <c r="M395" s="53"/>
    </row>
    <row r="396" customFormat="false" ht="17.6" hidden="false" customHeight="false" outlineLevel="0" collapsed="false">
      <c r="A396" s="56"/>
      <c r="B396" s="53"/>
      <c r="D396" s="53"/>
      <c r="F396" s="53"/>
      <c r="G396" s="53"/>
      <c r="H396" s="53"/>
      <c r="I396" s="53"/>
      <c r="K396" s="53"/>
      <c r="M396" s="53"/>
    </row>
    <row r="397" customFormat="false" ht="17.6" hidden="false" customHeight="false" outlineLevel="0" collapsed="false">
      <c r="A397" s="56"/>
      <c r="B397" s="53"/>
      <c r="D397" s="53"/>
      <c r="F397" s="53"/>
      <c r="G397" s="53"/>
      <c r="H397" s="53"/>
      <c r="I397" s="53"/>
      <c r="K397" s="53"/>
      <c r="M397" s="53"/>
    </row>
    <row r="398" customFormat="false" ht="17.6" hidden="false" customHeight="false" outlineLevel="0" collapsed="false">
      <c r="A398" s="56"/>
      <c r="B398" s="53"/>
      <c r="D398" s="53"/>
      <c r="F398" s="53"/>
      <c r="G398" s="53"/>
      <c r="H398" s="53"/>
      <c r="I398" s="53"/>
      <c r="K398" s="53"/>
      <c r="M398" s="53"/>
    </row>
    <row r="399" customFormat="false" ht="17.6" hidden="false" customHeight="false" outlineLevel="0" collapsed="false">
      <c r="A399" s="56"/>
      <c r="B399" s="53"/>
      <c r="D399" s="53"/>
      <c r="F399" s="53"/>
      <c r="G399" s="53"/>
      <c r="H399" s="53"/>
      <c r="I399" s="53"/>
      <c r="K399" s="53"/>
      <c r="M399" s="53"/>
    </row>
    <row r="400" customFormat="false" ht="17.6" hidden="false" customHeight="false" outlineLevel="0" collapsed="false">
      <c r="A400" s="56"/>
      <c r="B400" s="53"/>
      <c r="D400" s="53"/>
      <c r="F400" s="53"/>
      <c r="G400" s="53"/>
      <c r="H400" s="53"/>
      <c r="I400" s="53"/>
      <c r="K400" s="53"/>
      <c r="M400" s="53"/>
    </row>
    <row r="401" customFormat="false" ht="17.6" hidden="false" customHeight="false" outlineLevel="0" collapsed="false">
      <c r="A401" s="56"/>
      <c r="B401" s="53"/>
      <c r="D401" s="53"/>
      <c r="F401" s="53"/>
      <c r="G401" s="53"/>
      <c r="H401" s="53"/>
      <c r="I401" s="53"/>
      <c r="K401" s="53"/>
      <c r="M401" s="53"/>
    </row>
    <row r="402" customFormat="false" ht="17.6" hidden="false" customHeight="false" outlineLevel="0" collapsed="false">
      <c r="A402" s="56"/>
      <c r="B402" s="53"/>
      <c r="D402" s="53"/>
      <c r="F402" s="53"/>
      <c r="G402" s="53"/>
      <c r="H402" s="53"/>
      <c r="I402" s="53"/>
      <c r="K402" s="53"/>
      <c r="M402" s="53"/>
    </row>
    <row r="403" customFormat="false" ht="17.6" hidden="false" customHeight="false" outlineLevel="0" collapsed="false">
      <c r="A403" s="56"/>
      <c r="B403" s="53"/>
      <c r="D403" s="53"/>
      <c r="F403" s="53"/>
      <c r="G403" s="53"/>
      <c r="H403" s="53"/>
      <c r="I403" s="53"/>
      <c r="K403" s="53"/>
      <c r="M403" s="53"/>
    </row>
    <row r="404" customFormat="false" ht="17.6" hidden="false" customHeight="false" outlineLevel="0" collapsed="false">
      <c r="A404" s="56"/>
      <c r="B404" s="53"/>
      <c r="D404" s="53"/>
      <c r="F404" s="53"/>
      <c r="G404" s="53"/>
      <c r="H404" s="53"/>
      <c r="I404" s="53"/>
      <c r="K404" s="53"/>
      <c r="M404" s="53"/>
    </row>
    <row r="405" customFormat="false" ht="17.6" hidden="false" customHeight="false" outlineLevel="0" collapsed="false">
      <c r="A405" s="56"/>
      <c r="B405" s="53"/>
      <c r="D405" s="53"/>
      <c r="F405" s="53"/>
      <c r="G405" s="53"/>
      <c r="H405" s="53"/>
      <c r="I405" s="53"/>
      <c r="K405" s="53"/>
      <c r="M405" s="53"/>
    </row>
    <row r="406" customFormat="false" ht="17.6" hidden="false" customHeight="false" outlineLevel="0" collapsed="false">
      <c r="A406" s="56"/>
      <c r="B406" s="53"/>
      <c r="D406" s="53"/>
      <c r="F406" s="53"/>
      <c r="G406" s="53"/>
      <c r="H406" s="53"/>
      <c r="I406" s="53"/>
      <c r="K406" s="53"/>
      <c r="M406" s="53"/>
    </row>
    <row r="407" customFormat="false" ht="17.6" hidden="false" customHeight="false" outlineLevel="0" collapsed="false">
      <c r="A407" s="56"/>
      <c r="B407" s="53"/>
      <c r="D407" s="53"/>
      <c r="F407" s="53"/>
      <c r="G407" s="53"/>
      <c r="H407" s="53"/>
      <c r="I407" s="53"/>
      <c r="K407" s="53"/>
      <c r="M407" s="53"/>
    </row>
    <row r="408" customFormat="false" ht="17.6" hidden="false" customHeight="false" outlineLevel="0" collapsed="false">
      <c r="A408" s="56"/>
      <c r="B408" s="53"/>
      <c r="D408" s="53"/>
      <c r="F408" s="53"/>
      <c r="G408" s="53"/>
      <c r="H408" s="53"/>
      <c r="I408" s="53"/>
      <c r="K408" s="53"/>
      <c r="M408" s="53"/>
    </row>
    <row r="409" customFormat="false" ht="17.6" hidden="false" customHeight="false" outlineLevel="0" collapsed="false">
      <c r="A409" s="56"/>
      <c r="B409" s="53"/>
      <c r="D409" s="53"/>
      <c r="F409" s="53"/>
      <c r="G409" s="53"/>
      <c r="H409" s="53"/>
      <c r="I409" s="53"/>
      <c r="K409" s="53"/>
      <c r="M409" s="53"/>
    </row>
    <row r="410" customFormat="false" ht="17.6" hidden="false" customHeight="false" outlineLevel="0" collapsed="false">
      <c r="A410" s="56"/>
      <c r="B410" s="53"/>
      <c r="D410" s="53"/>
      <c r="F410" s="53"/>
      <c r="G410" s="53"/>
      <c r="H410" s="53"/>
      <c r="I410" s="53"/>
      <c r="K410" s="53"/>
      <c r="M410" s="53"/>
    </row>
    <row r="411" customFormat="false" ht="17.6" hidden="false" customHeight="false" outlineLevel="0" collapsed="false">
      <c r="A411" s="56"/>
      <c r="B411" s="53"/>
      <c r="D411" s="53"/>
      <c r="F411" s="53"/>
      <c r="G411" s="53"/>
      <c r="H411" s="53"/>
      <c r="I411" s="53"/>
      <c r="K411" s="53"/>
      <c r="M411" s="53"/>
    </row>
    <row r="412" customFormat="false" ht="17.6" hidden="false" customHeight="false" outlineLevel="0" collapsed="false">
      <c r="A412" s="56"/>
      <c r="B412" s="53"/>
      <c r="D412" s="53"/>
      <c r="F412" s="53"/>
      <c r="G412" s="53"/>
      <c r="H412" s="53"/>
      <c r="I412" s="53"/>
      <c r="K412" s="53"/>
      <c r="M412" s="53"/>
    </row>
    <row r="413" customFormat="false" ht="17.6" hidden="false" customHeight="false" outlineLevel="0" collapsed="false">
      <c r="A413" s="56"/>
      <c r="B413" s="53"/>
      <c r="D413" s="53"/>
      <c r="F413" s="53"/>
      <c r="G413" s="53"/>
      <c r="H413" s="53"/>
      <c r="I413" s="53"/>
      <c r="K413" s="53"/>
      <c r="M413" s="53"/>
    </row>
    <row r="414" customFormat="false" ht="17.6" hidden="false" customHeight="false" outlineLevel="0" collapsed="false">
      <c r="A414" s="56"/>
      <c r="B414" s="53"/>
      <c r="D414" s="53"/>
      <c r="F414" s="53"/>
      <c r="G414" s="53"/>
      <c r="H414" s="53"/>
      <c r="I414" s="53"/>
      <c r="K414" s="53"/>
      <c r="M414" s="53"/>
    </row>
    <row r="415" customFormat="false" ht="17.6" hidden="false" customHeight="false" outlineLevel="0" collapsed="false">
      <c r="A415" s="56"/>
      <c r="B415" s="53"/>
      <c r="D415" s="53"/>
      <c r="F415" s="53"/>
      <c r="G415" s="53"/>
      <c r="H415" s="53"/>
      <c r="I415" s="53"/>
      <c r="K415" s="53"/>
      <c r="M415" s="53"/>
    </row>
    <row r="416" customFormat="false" ht="17.6" hidden="false" customHeight="false" outlineLevel="0" collapsed="false">
      <c r="A416" s="56"/>
      <c r="B416" s="53"/>
      <c r="D416" s="53"/>
      <c r="F416" s="53"/>
      <c r="G416" s="53"/>
      <c r="H416" s="53"/>
      <c r="I416" s="53"/>
      <c r="K416" s="53"/>
      <c r="M416" s="53"/>
    </row>
    <row r="417" customFormat="false" ht="17.6" hidden="false" customHeight="false" outlineLevel="0" collapsed="false">
      <c r="A417" s="56"/>
      <c r="B417" s="53"/>
      <c r="D417" s="53"/>
      <c r="F417" s="53"/>
      <c r="G417" s="53"/>
      <c r="H417" s="53"/>
      <c r="I417" s="53"/>
      <c r="K417" s="53"/>
      <c r="M417" s="53"/>
    </row>
    <row r="418" customFormat="false" ht="17.6" hidden="false" customHeight="false" outlineLevel="0" collapsed="false">
      <c r="A418" s="56"/>
      <c r="B418" s="53"/>
      <c r="D418" s="53"/>
      <c r="F418" s="53"/>
      <c r="G418" s="53"/>
      <c r="H418" s="53"/>
      <c r="I418" s="53"/>
      <c r="K418" s="53"/>
      <c r="M418" s="53"/>
    </row>
    <row r="419" customFormat="false" ht="17.6" hidden="false" customHeight="false" outlineLevel="0" collapsed="false">
      <c r="A419" s="56"/>
      <c r="B419" s="53"/>
      <c r="D419" s="53"/>
      <c r="F419" s="53"/>
      <c r="G419" s="53"/>
      <c r="H419" s="53"/>
      <c r="I419" s="53"/>
      <c r="K419" s="53"/>
      <c r="M419" s="53"/>
    </row>
    <row r="420" customFormat="false" ht="17.6" hidden="false" customHeight="false" outlineLevel="0" collapsed="false">
      <c r="A420" s="56"/>
      <c r="B420" s="53"/>
      <c r="D420" s="53"/>
      <c r="F420" s="53"/>
      <c r="G420" s="53"/>
      <c r="H420" s="53"/>
      <c r="I420" s="53"/>
      <c r="K420" s="53"/>
      <c r="M420" s="53"/>
    </row>
    <row r="421" customFormat="false" ht="17.6" hidden="false" customHeight="false" outlineLevel="0" collapsed="false">
      <c r="A421" s="56"/>
      <c r="B421" s="53"/>
      <c r="D421" s="53"/>
      <c r="F421" s="53"/>
      <c r="G421" s="53"/>
      <c r="H421" s="53"/>
      <c r="I421" s="53"/>
      <c r="K421" s="53"/>
      <c r="M421" s="53"/>
    </row>
    <row r="422" customFormat="false" ht="17.6" hidden="false" customHeight="false" outlineLevel="0" collapsed="false">
      <c r="A422" s="56"/>
      <c r="B422" s="53"/>
      <c r="D422" s="53"/>
      <c r="F422" s="53"/>
      <c r="G422" s="53"/>
      <c r="H422" s="53"/>
      <c r="I422" s="53"/>
      <c r="K422" s="53"/>
      <c r="M422" s="53"/>
    </row>
    <row r="423" customFormat="false" ht="17.6" hidden="false" customHeight="false" outlineLevel="0" collapsed="false">
      <c r="A423" s="56"/>
      <c r="B423" s="53"/>
      <c r="D423" s="53"/>
      <c r="F423" s="53"/>
      <c r="G423" s="53"/>
      <c r="H423" s="53"/>
      <c r="I423" s="53"/>
      <c r="K423" s="53"/>
      <c r="M423" s="53"/>
    </row>
    <row r="424" customFormat="false" ht="17.6" hidden="false" customHeight="false" outlineLevel="0" collapsed="false">
      <c r="A424" s="56"/>
      <c r="B424" s="53"/>
      <c r="D424" s="53"/>
      <c r="F424" s="53"/>
      <c r="G424" s="53"/>
      <c r="H424" s="53"/>
      <c r="I424" s="53"/>
      <c r="K424" s="53"/>
      <c r="M424" s="53"/>
    </row>
    <row r="425" customFormat="false" ht="17.6" hidden="false" customHeight="false" outlineLevel="0" collapsed="false">
      <c r="A425" s="56"/>
      <c r="B425" s="53"/>
      <c r="D425" s="53"/>
      <c r="F425" s="53"/>
      <c r="G425" s="53"/>
      <c r="H425" s="53"/>
      <c r="I425" s="53"/>
      <c r="K425" s="53"/>
      <c r="M425" s="53"/>
    </row>
    <row r="426" customFormat="false" ht="17.6" hidden="false" customHeight="false" outlineLevel="0" collapsed="false">
      <c r="A426" s="56"/>
      <c r="B426" s="53"/>
      <c r="D426" s="53"/>
      <c r="F426" s="53"/>
      <c r="G426" s="53"/>
      <c r="H426" s="53"/>
      <c r="I426" s="53"/>
      <c r="K426" s="53"/>
      <c r="M426" s="53"/>
    </row>
    <row r="427" customFormat="false" ht="17.6" hidden="false" customHeight="false" outlineLevel="0" collapsed="false">
      <c r="A427" s="56"/>
      <c r="B427" s="53"/>
      <c r="D427" s="53"/>
      <c r="F427" s="53"/>
      <c r="G427" s="53"/>
      <c r="H427" s="53"/>
      <c r="I427" s="53"/>
      <c r="K427" s="53"/>
      <c r="M427" s="53"/>
    </row>
    <row r="428" customFormat="false" ht="17.6" hidden="false" customHeight="false" outlineLevel="0" collapsed="false">
      <c r="A428" s="56"/>
      <c r="B428" s="53"/>
      <c r="D428" s="53"/>
      <c r="F428" s="53"/>
      <c r="G428" s="53"/>
      <c r="H428" s="53"/>
      <c r="I428" s="53"/>
      <c r="K428" s="53"/>
      <c r="M428" s="53"/>
    </row>
    <row r="429" customFormat="false" ht="17.6" hidden="false" customHeight="false" outlineLevel="0" collapsed="false">
      <c r="A429" s="56"/>
      <c r="B429" s="53"/>
      <c r="D429" s="53"/>
      <c r="F429" s="53"/>
      <c r="G429" s="53"/>
      <c r="H429" s="53"/>
      <c r="I429" s="53"/>
      <c r="K429" s="53"/>
      <c r="M429" s="53"/>
    </row>
    <row r="430" customFormat="false" ht="17.6" hidden="false" customHeight="false" outlineLevel="0" collapsed="false">
      <c r="A430" s="56"/>
      <c r="B430" s="53"/>
      <c r="D430" s="53"/>
      <c r="F430" s="53"/>
      <c r="G430" s="53"/>
      <c r="H430" s="53"/>
      <c r="I430" s="53"/>
      <c r="K430" s="53"/>
      <c r="M430" s="53"/>
    </row>
    <row r="431" customFormat="false" ht="17.6" hidden="false" customHeight="false" outlineLevel="0" collapsed="false">
      <c r="A431" s="56"/>
      <c r="B431" s="53"/>
      <c r="D431" s="53"/>
      <c r="F431" s="53"/>
      <c r="G431" s="53"/>
      <c r="H431" s="53"/>
      <c r="I431" s="53"/>
      <c r="K431" s="53"/>
      <c r="M431" s="53"/>
    </row>
    <row r="432" customFormat="false" ht="17.6" hidden="false" customHeight="false" outlineLevel="0" collapsed="false">
      <c r="A432" s="56"/>
      <c r="B432" s="53"/>
      <c r="D432" s="53"/>
      <c r="F432" s="53"/>
      <c r="G432" s="53"/>
      <c r="H432" s="53"/>
      <c r="I432" s="53"/>
      <c r="K432" s="53"/>
      <c r="M432" s="53"/>
    </row>
    <row r="433" customFormat="false" ht="17.6" hidden="false" customHeight="false" outlineLevel="0" collapsed="false">
      <c r="A433" s="56"/>
      <c r="B433" s="53"/>
      <c r="D433" s="53"/>
      <c r="F433" s="53"/>
      <c r="G433" s="53"/>
      <c r="H433" s="53"/>
      <c r="I433" s="53"/>
      <c r="K433" s="53"/>
      <c r="M433" s="53"/>
    </row>
    <row r="434" customFormat="false" ht="17.6" hidden="false" customHeight="false" outlineLevel="0" collapsed="false">
      <c r="A434" s="56"/>
      <c r="B434" s="53"/>
      <c r="D434" s="53"/>
      <c r="F434" s="53"/>
      <c r="G434" s="53"/>
      <c r="H434" s="53"/>
      <c r="I434" s="53"/>
      <c r="K434" s="53"/>
      <c r="M434" s="53"/>
    </row>
    <row r="435" customFormat="false" ht="17.6" hidden="false" customHeight="false" outlineLevel="0" collapsed="false">
      <c r="A435" s="56"/>
      <c r="B435" s="53"/>
      <c r="D435" s="53"/>
      <c r="F435" s="53"/>
      <c r="G435" s="53"/>
      <c r="H435" s="53"/>
      <c r="I435" s="53"/>
      <c r="K435" s="53"/>
      <c r="M435" s="53"/>
    </row>
    <row r="436" customFormat="false" ht="17.6" hidden="false" customHeight="false" outlineLevel="0" collapsed="false">
      <c r="A436" s="56"/>
      <c r="B436" s="53"/>
      <c r="D436" s="53"/>
      <c r="F436" s="53"/>
      <c r="G436" s="53"/>
      <c r="H436" s="53"/>
      <c r="I436" s="53"/>
      <c r="K436" s="53"/>
      <c r="M436" s="53"/>
    </row>
    <row r="437" customFormat="false" ht="17.6" hidden="false" customHeight="false" outlineLevel="0" collapsed="false">
      <c r="A437" s="56"/>
      <c r="B437" s="53"/>
      <c r="D437" s="53"/>
      <c r="F437" s="53"/>
      <c r="G437" s="53"/>
      <c r="H437" s="53"/>
      <c r="I437" s="53"/>
      <c r="K437" s="53"/>
      <c r="M437" s="53"/>
    </row>
    <row r="438" customFormat="false" ht="17.6" hidden="false" customHeight="false" outlineLevel="0" collapsed="false">
      <c r="A438" s="56"/>
      <c r="B438" s="53"/>
      <c r="D438" s="53"/>
      <c r="F438" s="53"/>
      <c r="G438" s="53"/>
      <c r="H438" s="53"/>
      <c r="I438" s="53"/>
      <c r="K438" s="53"/>
      <c r="M438" s="53"/>
    </row>
    <row r="439" customFormat="false" ht="17.6" hidden="false" customHeight="false" outlineLevel="0" collapsed="false">
      <c r="A439" s="56"/>
      <c r="B439" s="53"/>
      <c r="D439" s="53"/>
      <c r="F439" s="53"/>
      <c r="G439" s="53"/>
      <c r="H439" s="53"/>
      <c r="I439" s="53"/>
      <c r="K439" s="53"/>
      <c r="M439" s="53"/>
    </row>
    <row r="440" customFormat="false" ht="17.6" hidden="false" customHeight="false" outlineLevel="0" collapsed="false">
      <c r="A440" s="56"/>
      <c r="B440" s="53"/>
      <c r="D440" s="53"/>
      <c r="F440" s="53"/>
      <c r="G440" s="53"/>
      <c r="H440" s="53"/>
      <c r="I440" s="53"/>
      <c r="K440" s="53"/>
      <c r="M440" s="53"/>
    </row>
    <row r="441" customFormat="false" ht="17.6" hidden="false" customHeight="false" outlineLevel="0" collapsed="false">
      <c r="A441" s="56"/>
      <c r="B441" s="53"/>
      <c r="D441" s="53"/>
      <c r="F441" s="53"/>
      <c r="G441" s="53"/>
      <c r="H441" s="53"/>
      <c r="I441" s="53"/>
      <c r="K441" s="53"/>
      <c r="M441" s="53"/>
    </row>
    <row r="442" customFormat="false" ht="17.6" hidden="false" customHeight="false" outlineLevel="0" collapsed="false">
      <c r="A442" s="56"/>
      <c r="B442" s="53"/>
      <c r="D442" s="53"/>
      <c r="F442" s="53"/>
      <c r="G442" s="53"/>
      <c r="H442" s="53"/>
      <c r="I442" s="53"/>
      <c r="K442" s="53"/>
      <c r="M442" s="53"/>
    </row>
    <row r="443" customFormat="false" ht="17.6" hidden="false" customHeight="false" outlineLevel="0" collapsed="false">
      <c r="A443" s="56"/>
      <c r="B443" s="53"/>
      <c r="D443" s="53"/>
      <c r="F443" s="53"/>
      <c r="G443" s="53"/>
      <c r="H443" s="53"/>
      <c r="I443" s="53"/>
      <c r="K443" s="53"/>
      <c r="M443" s="53"/>
    </row>
    <row r="444" customFormat="false" ht="17.6" hidden="false" customHeight="false" outlineLevel="0" collapsed="false">
      <c r="A444" s="56"/>
      <c r="B444" s="53"/>
      <c r="D444" s="53"/>
      <c r="F444" s="53"/>
      <c r="G444" s="53"/>
      <c r="H444" s="53"/>
      <c r="I444" s="53"/>
      <c r="K444" s="53"/>
      <c r="M444" s="53"/>
    </row>
    <row r="445" customFormat="false" ht="17.6" hidden="false" customHeight="false" outlineLevel="0" collapsed="false">
      <c r="A445" s="56"/>
      <c r="B445" s="53"/>
      <c r="D445" s="53"/>
      <c r="F445" s="53"/>
      <c r="G445" s="53"/>
      <c r="H445" s="53"/>
      <c r="I445" s="53"/>
      <c r="K445" s="53"/>
      <c r="M445" s="53"/>
    </row>
    <row r="446" customFormat="false" ht="17.6" hidden="false" customHeight="false" outlineLevel="0" collapsed="false">
      <c r="A446" s="56"/>
      <c r="B446" s="53"/>
      <c r="D446" s="53"/>
      <c r="F446" s="53"/>
      <c r="G446" s="53"/>
      <c r="H446" s="53"/>
      <c r="I446" s="53"/>
      <c r="K446" s="53"/>
      <c r="M446" s="53"/>
    </row>
    <row r="447" customFormat="false" ht="17.6" hidden="false" customHeight="false" outlineLevel="0" collapsed="false">
      <c r="A447" s="56"/>
      <c r="B447" s="53"/>
      <c r="D447" s="53"/>
      <c r="F447" s="53"/>
      <c r="G447" s="53"/>
      <c r="H447" s="53"/>
      <c r="I447" s="53"/>
      <c r="K447" s="53"/>
      <c r="M447" s="53"/>
    </row>
    <row r="448" customFormat="false" ht="17.6" hidden="false" customHeight="false" outlineLevel="0" collapsed="false">
      <c r="A448" s="56"/>
      <c r="B448" s="53"/>
      <c r="D448" s="53"/>
      <c r="F448" s="53"/>
      <c r="G448" s="53"/>
      <c r="H448" s="53"/>
      <c r="I448" s="53"/>
      <c r="K448" s="53"/>
      <c r="M448" s="53"/>
    </row>
    <row r="449" customFormat="false" ht="17.6" hidden="false" customHeight="false" outlineLevel="0" collapsed="false">
      <c r="A449" s="56"/>
      <c r="B449" s="53"/>
      <c r="D449" s="53"/>
      <c r="F449" s="53"/>
      <c r="G449" s="53"/>
      <c r="H449" s="53"/>
      <c r="I449" s="53"/>
      <c r="K449" s="53"/>
      <c r="M449" s="53"/>
    </row>
    <row r="450" customFormat="false" ht="17.6" hidden="false" customHeight="false" outlineLevel="0" collapsed="false">
      <c r="A450" s="56"/>
      <c r="B450" s="53"/>
      <c r="D450" s="53"/>
      <c r="F450" s="53"/>
      <c r="G450" s="53"/>
      <c r="H450" s="53"/>
      <c r="I450" s="53"/>
      <c r="K450" s="53"/>
      <c r="M450" s="53"/>
    </row>
    <row r="451" customFormat="false" ht="17.6" hidden="false" customHeight="false" outlineLevel="0" collapsed="false">
      <c r="A451" s="56"/>
      <c r="B451" s="53"/>
      <c r="D451" s="53"/>
      <c r="F451" s="53"/>
      <c r="G451" s="53"/>
      <c r="H451" s="53"/>
      <c r="I451" s="53"/>
      <c r="K451" s="53"/>
      <c r="M451" s="53"/>
    </row>
    <row r="452" customFormat="false" ht="17.6" hidden="false" customHeight="false" outlineLevel="0" collapsed="false">
      <c r="A452" s="56"/>
      <c r="B452" s="53"/>
      <c r="D452" s="53"/>
      <c r="F452" s="53"/>
      <c r="G452" s="53"/>
      <c r="H452" s="53"/>
      <c r="I452" s="53"/>
      <c r="K452" s="53"/>
      <c r="M452" s="53"/>
    </row>
    <row r="453" customFormat="false" ht="17.6" hidden="false" customHeight="false" outlineLevel="0" collapsed="false">
      <c r="A453" s="56"/>
      <c r="B453" s="53"/>
      <c r="D453" s="53"/>
      <c r="F453" s="53"/>
      <c r="G453" s="53"/>
      <c r="H453" s="53"/>
      <c r="I453" s="53"/>
      <c r="K453" s="53"/>
      <c r="M453" s="53"/>
    </row>
    <row r="454" customFormat="false" ht="17.6" hidden="false" customHeight="false" outlineLevel="0" collapsed="false">
      <c r="A454" s="56"/>
      <c r="B454" s="53"/>
      <c r="D454" s="53"/>
      <c r="F454" s="53"/>
      <c r="G454" s="53"/>
      <c r="H454" s="53"/>
      <c r="I454" s="53"/>
      <c r="K454" s="53"/>
      <c r="M454" s="53"/>
    </row>
    <row r="455" customFormat="false" ht="17.6" hidden="false" customHeight="false" outlineLevel="0" collapsed="false">
      <c r="A455" s="56"/>
      <c r="B455" s="53"/>
      <c r="D455" s="53"/>
      <c r="F455" s="53"/>
      <c r="G455" s="53"/>
      <c r="H455" s="53"/>
      <c r="I455" s="53"/>
      <c r="K455" s="53"/>
      <c r="M455" s="53"/>
    </row>
    <row r="456" customFormat="false" ht="17.6" hidden="false" customHeight="false" outlineLevel="0" collapsed="false">
      <c r="A456" s="56"/>
      <c r="B456" s="53"/>
      <c r="D456" s="53"/>
      <c r="F456" s="53"/>
      <c r="G456" s="53"/>
      <c r="H456" s="53"/>
      <c r="I456" s="53"/>
      <c r="K456" s="53"/>
      <c r="M456" s="53"/>
    </row>
    <row r="457" customFormat="false" ht="17.6" hidden="false" customHeight="false" outlineLevel="0" collapsed="false">
      <c r="A457" s="56"/>
      <c r="B457" s="53"/>
      <c r="D457" s="53"/>
      <c r="F457" s="53"/>
      <c r="G457" s="53"/>
      <c r="H457" s="53"/>
      <c r="I457" s="53"/>
      <c r="K457" s="53"/>
      <c r="M457" s="53"/>
    </row>
    <row r="458" customFormat="false" ht="17.6" hidden="false" customHeight="false" outlineLevel="0" collapsed="false">
      <c r="A458" s="56"/>
      <c r="B458" s="53"/>
      <c r="D458" s="53"/>
      <c r="F458" s="53"/>
      <c r="G458" s="53"/>
      <c r="H458" s="53"/>
      <c r="I458" s="53"/>
      <c r="K458" s="53"/>
      <c r="M458" s="53"/>
    </row>
    <row r="459" customFormat="false" ht="17.6" hidden="false" customHeight="false" outlineLevel="0" collapsed="false">
      <c r="A459" s="56"/>
      <c r="B459" s="53"/>
      <c r="D459" s="53"/>
      <c r="F459" s="53"/>
      <c r="G459" s="53"/>
      <c r="H459" s="53"/>
      <c r="I459" s="53"/>
      <c r="K459" s="53"/>
      <c r="M459" s="53"/>
    </row>
    <row r="460" customFormat="false" ht="17.6" hidden="false" customHeight="false" outlineLevel="0" collapsed="false">
      <c r="A460" s="56"/>
      <c r="B460" s="53"/>
      <c r="D460" s="53"/>
      <c r="F460" s="53"/>
      <c r="G460" s="53"/>
      <c r="H460" s="53"/>
      <c r="I460" s="53"/>
      <c r="K460" s="53"/>
      <c r="M460" s="53"/>
    </row>
    <row r="461" customFormat="false" ht="17.6" hidden="false" customHeight="false" outlineLevel="0" collapsed="false">
      <c r="A461" s="56"/>
      <c r="B461" s="53"/>
      <c r="D461" s="53"/>
      <c r="F461" s="53"/>
      <c r="G461" s="53"/>
      <c r="H461" s="53"/>
      <c r="I461" s="53"/>
      <c r="K461" s="53"/>
      <c r="M461" s="53"/>
    </row>
    <row r="462" customFormat="false" ht="17.6" hidden="false" customHeight="false" outlineLevel="0" collapsed="false">
      <c r="A462" s="56"/>
      <c r="B462" s="53"/>
      <c r="D462" s="53"/>
      <c r="F462" s="53"/>
      <c r="G462" s="53"/>
      <c r="H462" s="53"/>
      <c r="I462" s="53"/>
      <c r="K462" s="53"/>
      <c r="M462" s="53"/>
    </row>
    <row r="463" customFormat="false" ht="17.6" hidden="false" customHeight="false" outlineLevel="0" collapsed="false">
      <c r="A463" s="56"/>
      <c r="B463" s="53"/>
      <c r="D463" s="53"/>
      <c r="F463" s="53"/>
      <c r="G463" s="53"/>
      <c r="H463" s="53"/>
      <c r="I463" s="53"/>
      <c r="K463" s="53"/>
      <c r="M463" s="53"/>
    </row>
    <row r="464" customFormat="false" ht="17.6" hidden="false" customHeight="false" outlineLevel="0" collapsed="false">
      <c r="A464" s="56"/>
      <c r="B464" s="53"/>
      <c r="D464" s="53"/>
      <c r="F464" s="53"/>
      <c r="G464" s="53"/>
      <c r="H464" s="53"/>
      <c r="I464" s="53"/>
      <c r="K464" s="53"/>
      <c r="M464" s="53"/>
    </row>
    <row r="465" customFormat="false" ht="17.6" hidden="false" customHeight="false" outlineLevel="0" collapsed="false">
      <c r="A465" s="56"/>
      <c r="B465" s="53"/>
      <c r="D465" s="53"/>
      <c r="F465" s="53"/>
      <c r="G465" s="53"/>
      <c r="H465" s="53"/>
      <c r="I465" s="53"/>
      <c r="K465" s="53"/>
      <c r="M465" s="53"/>
    </row>
    <row r="466" customFormat="false" ht="17.6" hidden="false" customHeight="false" outlineLevel="0" collapsed="false">
      <c r="A466" s="56"/>
      <c r="B466" s="53"/>
      <c r="D466" s="53"/>
      <c r="F466" s="53"/>
      <c r="G466" s="53"/>
      <c r="H466" s="53"/>
      <c r="I466" s="53"/>
      <c r="K466" s="53"/>
      <c r="M466" s="53"/>
    </row>
    <row r="467" customFormat="false" ht="17.6" hidden="false" customHeight="false" outlineLevel="0" collapsed="false">
      <c r="A467" s="56"/>
      <c r="B467" s="53"/>
      <c r="D467" s="53"/>
      <c r="F467" s="53"/>
      <c r="G467" s="53"/>
      <c r="H467" s="53"/>
      <c r="I467" s="53"/>
      <c r="K467" s="53"/>
      <c r="M467" s="53"/>
    </row>
    <row r="468" customFormat="false" ht="17.6" hidden="false" customHeight="false" outlineLevel="0" collapsed="false">
      <c r="A468" s="56"/>
      <c r="B468" s="53"/>
      <c r="D468" s="53"/>
      <c r="F468" s="53"/>
      <c r="G468" s="53"/>
      <c r="H468" s="53"/>
      <c r="I468" s="53"/>
      <c r="K468" s="53"/>
      <c r="M468" s="53"/>
    </row>
    <row r="469" customFormat="false" ht="17.6" hidden="false" customHeight="false" outlineLevel="0" collapsed="false">
      <c r="A469" s="56"/>
      <c r="B469" s="53"/>
      <c r="D469" s="53"/>
      <c r="F469" s="53"/>
      <c r="G469" s="53"/>
      <c r="H469" s="53"/>
      <c r="I469" s="53"/>
      <c r="K469" s="53"/>
      <c r="M469" s="53"/>
    </row>
    <row r="470" customFormat="false" ht="17.6" hidden="false" customHeight="false" outlineLevel="0" collapsed="false">
      <c r="A470" s="56"/>
      <c r="B470" s="53"/>
      <c r="D470" s="53"/>
      <c r="F470" s="53"/>
      <c r="G470" s="53"/>
      <c r="H470" s="53"/>
      <c r="I470" s="53"/>
      <c r="K470" s="53"/>
      <c r="M470" s="53"/>
    </row>
    <row r="471" customFormat="false" ht="17.6" hidden="false" customHeight="false" outlineLevel="0" collapsed="false">
      <c r="A471" s="56"/>
      <c r="B471" s="53"/>
      <c r="D471" s="53"/>
      <c r="F471" s="53"/>
      <c r="G471" s="53"/>
      <c r="H471" s="53"/>
      <c r="I471" s="53"/>
      <c r="K471" s="53"/>
      <c r="M471" s="53"/>
    </row>
    <row r="472" customFormat="false" ht="17.6" hidden="false" customHeight="false" outlineLevel="0" collapsed="false">
      <c r="A472" s="56"/>
      <c r="B472" s="53"/>
      <c r="D472" s="53"/>
      <c r="F472" s="53"/>
      <c r="G472" s="53"/>
      <c r="H472" s="53"/>
      <c r="I472" s="53"/>
      <c r="K472" s="53"/>
      <c r="M472" s="53"/>
    </row>
    <row r="473" customFormat="false" ht="17.6" hidden="false" customHeight="false" outlineLevel="0" collapsed="false">
      <c r="A473" s="56"/>
      <c r="B473" s="53"/>
      <c r="D473" s="53"/>
      <c r="F473" s="53"/>
      <c r="G473" s="53"/>
      <c r="H473" s="53"/>
      <c r="I473" s="53"/>
      <c r="K473" s="53"/>
      <c r="M473" s="53"/>
    </row>
    <row r="474" customFormat="false" ht="17.6" hidden="false" customHeight="false" outlineLevel="0" collapsed="false">
      <c r="A474" s="56"/>
      <c r="B474" s="53"/>
      <c r="D474" s="53"/>
      <c r="F474" s="53"/>
      <c r="G474" s="53"/>
      <c r="H474" s="53"/>
      <c r="I474" s="53"/>
      <c r="K474" s="53"/>
      <c r="M474" s="53"/>
    </row>
    <row r="475" customFormat="false" ht="17.6" hidden="false" customHeight="false" outlineLevel="0" collapsed="false">
      <c r="A475" s="56"/>
      <c r="B475" s="53"/>
      <c r="D475" s="53"/>
      <c r="F475" s="53"/>
      <c r="G475" s="53"/>
      <c r="H475" s="53"/>
      <c r="I475" s="53"/>
      <c r="K475" s="53"/>
      <c r="M475" s="53"/>
    </row>
    <row r="476" customFormat="false" ht="17.6" hidden="false" customHeight="false" outlineLevel="0" collapsed="false">
      <c r="A476" s="56"/>
      <c r="B476" s="53"/>
      <c r="D476" s="53"/>
      <c r="F476" s="53"/>
      <c r="G476" s="53"/>
      <c r="H476" s="53"/>
      <c r="I476" s="53"/>
      <c r="K476" s="53"/>
      <c r="M476" s="53"/>
    </row>
    <row r="477" customFormat="false" ht="17.6" hidden="false" customHeight="false" outlineLevel="0" collapsed="false">
      <c r="A477" s="56"/>
      <c r="B477" s="53"/>
      <c r="D477" s="53"/>
      <c r="F477" s="53"/>
      <c r="G477" s="53"/>
      <c r="H477" s="53"/>
      <c r="I477" s="53"/>
      <c r="K477" s="53"/>
      <c r="M477" s="53"/>
    </row>
    <row r="478" customFormat="false" ht="17.6" hidden="false" customHeight="false" outlineLevel="0" collapsed="false">
      <c r="A478" s="56"/>
      <c r="B478" s="53"/>
      <c r="D478" s="53"/>
      <c r="F478" s="53"/>
      <c r="G478" s="53"/>
      <c r="H478" s="53"/>
      <c r="I478" s="53"/>
      <c r="K478" s="53"/>
      <c r="M478" s="53"/>
    </row>
    <row r="479" customFormat="false" ht="17.6" hidden="false" customHeight="false" outlineLevel="0" collapsed="false">
      <c r="A479" s="56"/>
      <c r="B479" s="53"/>
      <c r="D479" s="53"/>
      <c r="F479" s="53"/>
      <c r="G479" s="53"/>
      <c r="H479" s="53"/>
      <c r="I479" s="53"/>
      <c r="K479" s="53"/>
      <c r="M479" s="53"/>
    </row>
    <row r="480" customFormat="false" ht="17.6" hidden="false" customHeight="false" outlineLevel="0" collapsed="false">
      <c r="A480" s="56"/>
      <c r="B480" s="53"/>
      <c r="D480" s="53"/>
      <c r="F480" s="53"/>
      <c r="G480" s="53"/>
      <c r="H480" s="53"/>
      <c r="I480" s="53"/>
      <c r="K480" s="53"/>
      <c r="M480" s="53"/>
    </row>
    <row r="481" customFormat="false" ht="17.6" hidden="false" customHeight="false" outlineLevel="0" collapsed="false">
      <c r="A481" s="56"/>
      <c r="B481" s="53"/>
      <c r="D481" s="53"/>
      <c r="F481" s="53"/>
      <c r="G481" s="53"/>
      <c r="H481" s="53"/>
      <c r="I481" s="53"/>
      <c r="K481" s="53"/>
      <c r="M481" s="53"/>
    </row>
    <row r="482" customFormat="false" ht="17.6" hidden="false" customHeight="false" outlineLevel="0" collapsed="false">
      <c r="A482" s="56"/>
      <c r="B482" s="53"/>
      <c r="D482" s="53"/>
      <c r="F482" s="53"/>
      <c r="G482" s="53"/>
      <c r="H482" s="53"/>
      <c r="I482" s="53"/>
      <c r="K482" s="53"/>
      <c r="M482" s="53"/>
    </row>
    <row r="483" customFormat="false" ht="17.6" hidden="false" customHeight="false" outlineLevel="0" collapsed="false">
      <c r="A483" s="56"/>
      <c r="B483" s="53"/>
      <c r="D483" s="53"/>
      <c r="F483" s="53"/>
      <c r="G483" s="53"/>
      <c r="H483" s="53"/>
      <c r="I483" s="53"/>
      <c r="K483" s="53"/>
      <c r="M483" s="53"/>
    </row>
    <row r="484" customFormat="false" ht="17.6" hidden="false" customHeight="false" outlineLevel="0" collapsed="false">
      <c r="A484" s="56"/>
      <c r="B484" s="53"/>
      <c r="D484" s="53"/>
      <c r="F484" s="53"/>
      <c r="G484" s="53"/>
      <c r="H484" s="53"/>
      <c r="I484" s="53"/>
      <c r="K484" s="53"/>
      <c r="M484" s="53"/>
    </row>
    <row r="485" customFormat="false" ht="17.6" hidden="false" customHeight="false" outlineLevel="0" collapsed="false">
      <c r="A485" s="56"/>
      <c r="B485" s="53"/>
      <c r="D485" s="53"/>
      <c r="F485" s="53"/>
      <c r="G485" s="53"/>
      <c r="H485" s="53"/>
      <c r="I485" s="53"/>
      <c r="K485" s="53"/>
      <c r="M485" s="53"/>
    </row>
    <row r="486" customFormat="false" ht="17.6" hidden="false" customHeight="false" outlineLevel="0" collapsed="false">
      <c r="A486" s="56"/>
      <c r="B486" s="53"/>
      <c r="D486" s="53"/>
      <c r="F486" s="53"/>
      <c r="G486" s="53"/>
      <c r="H486" s="53"/>
      <c r="I486" s="53"/>
      <c r="K486" s="53"/>
      <c r="M486" s="53"/>
    </row>
    <row r="487" customFormat="false" ht="17.6" hidden="false" customHeight="false" outlineLevel="0" collapsed="false">
      <c r="A487" s="56"/>
      <c r="B487" s="53"/>
      <c r="D487" s="53"/>
      <c r="F487" s="53"/>
      <c r="G487" s="53"/>
      <c r="H487" s="53"/>
      <c r="I487" s="53"/>
      <c r="K487" s="53"/>
      <c r="M487" s="53"/>
    </row>
    <row r="488" customFormat="false" ht="17.6" hidden="false" customHeight="false" outlineLevel="0" collapsed="false">
      <c r="A488" s="56"/>
      <c r="B488" s="53"/>
      <c r="D488" s="53"/>
      <c r="F488" s="53"/>
      <c r="G488" s="53"/>
      <c r="H488" s="53"/>
      <c r="I488" s="53"/>
      <c r="K488" s="53"/>
      <c r="M488" s="53"/>
    </row>
    <row r="489" customFormat="false" ht="17.6" hidden="false" customHeight="false" outlineLevel="0" collapsed="false">
      <c r="A489" s="56"/>
      <c r="B489" s="53"/>
      <c r="D489" s="53"/>
      <c r="F489" s="53"/>
      <c r="G489" s="53"/>
      <c r="H489" s="53"/>
      <c r="I489" s="53"/>
      <c r="K489" s="53"/>
      <c r="M489" s="53"/>
    </row>
    <row r="490" customFormat="false" ht="17.6" hidden="false" customHeight="false" outlineLevel="0" collapsed="false">
      <c r="A490" s="56"/>
      <c r="B490" s="53"/>
      <c r="D490" s="53"/>
      <c r="F490" s="53"/>
      <c r="G490" s="53"/>
      <c r="H490" s="53"/>
      <c r="I490" s="53"/>
      <c r="K490" s="53"/>
      <c r="M490" s="53"/>
    </row>
    <row r="491" customFormat="false" ht="17.6" hidden="false" customHeight="false" outlineLevel="0" collapsed="false">
      <c r="A491" s="56"/>
      <c r="B491" s="53"/>
      <c r="D491" s="53"/>
      <c r="F491" s="53"/>
      <c r="G491" s="53"/>
      <c r="H491" s="53"/>
      <c r="I491" s="53"/>
      <c r="K491" s="53"/>
      <c r="M491" s="53"/>
    </row>
    <row r="492" customFormat="false" ht="17.6" hidden="false" customHeight="false" outlineLevel="0" collapsed="false">
      <c r="A492" s="56"/>
      <c r="B492" s="53"/>
      <c r="D492" s="53"/>
      <c r="F492" s="53"/>
      <c r="G492" s="53"/>
      <c r="H492" s="53"/>
      <c r="I492" s="53"/>
      <c r="K492" s="53"/>
      <c r="M492" s="53"/>
    </row>
    <row r="493" customFormat="false" ht="17.6" hidden="false" customHeight="false" outlineLevel="0" collapsed="false">
      <c r="A493" s="56"/>
      <c r="B493" s="53"/>
      <c r="D493" s="53"/>
      <c r="F493" s="53"/>
      <c r="G493" s="53"/>
      <c r="H493" s="53"/>
      <c r="I493" s="53"/>
      <c r="K493" s="53"/>
      <c r="M493" s="53"/>
    </row>
    <row r="494" customFormat="false" ht="17.6" hidden="false" customHeight="false" outlineLevel="0" collapsed="false">
      <c r="A494" s="56"/>
      <c r="B494" s="53"/>
      <c r="D494" s="53"/>
      <c r="F494" s="53"/>
      <c r="G494" s="53"/>
      <c r="H494" s="53"/>
      <c r="I494" s="53"/>
      <c r="K494" s="53"/>
      <c r="M494" s="53"/>
    </row>
    <row r="495" customFormat="false" ht="17.6" hidden="false" customHeight="false" outlineLevel="0" collapsed="false">
      <c r="A495" s="56"/>
      <c r="B495" s="53"/>
      <c r="D495" s="53"/>
      <c r="F495" s="53"/>
      <c r="G495" s="53"/>
      <c r="H495" s="53"/>
      <c r="I495" s="53"/>
      <c r="K495" s="53"/>
      <c r="M495" s="53"/>
    </row>
    <row r="496" customFormat="false" ht="17.6" hidden="false" customHeight="false" outlineLevel="0" collapsed="false">
      <c r="A496" s="56"/>
      <c r="B496" s="53"/>
      <c r="D496" s="53"/>
      <c r="F496" s="53"/>
      <c r="G496" s="53"/>
      <c r="H496" s="53"/>
      <c r="I496" s="53"/>
      <c r="K496" s="53"/>
      <c r="M496" s="53"/>
    </row>
    <row r="497" customFormat="false" ht="17.6" hidden="false" customHeight="false" outlineLevel="0" collapsed="false">
      <c r="A497" s="56"/>
      <c r="B497" s="53"/>
      <c r="D497" s="53"/>
      <c r="F497" s="53"/>
      <c r="G497" s="53"/>
      <c r="H497" s="53"/>
      <c r="I497" s="53"/>
      <c r="K497" s="53"/>
      <c r="M497" s="53"/>
    </row>
    <row r="498" customFormat="false" ht="17.6" hidden="false" customHeight="false" outlineLevel="0" collapsed="false">
      <c r="A498" s="56"/>
      <c r="B498" s="53"/>
      <c r="D498" s="53"/>
      <c r="F498" s="53"/>
      <c r="G498" s="53"/>
      <c r="H498" s="53"/>
      <c r="I498" s="53"/>
      <c r="K498" s="53"/>
      <c r="M498" s="53"/>
    </row>
    <row r="499" customFormat="false" ht="17.6" hidden="false" customHeight="false" outlineLevel="0" collapsed="false">
      <c r="A499" s="56"/>
      <c r="B499" s="53"/>
      <c r="D499" s="53"/>
      <c r="F499" s="53"/>
      <c r="G499" s="53"/>
      <c r="H499" s="53"/>
      <c r="I499" s="53"/>
      <c r="K499" s="53"/>
      <c r="M499" s="53"/>
    </row>
    <row r="500" customFormat="false" ht="17.6" hidden="false" customHeight="false" outlineLevel="0" collapsed="false">
      <c r="A500" s="56"/>
      <c r="B500" s="53"/>
      <c r="D500" s="53"/>
      <c r="F500" s="53"/>
      <c r="G500" s="53"/>
      <c r="H500" s="53"/>
      <c r="I500" s="53"/>
      <c r="K500" s="53"/>
      <c r="M500" s="53"/>
    </row>
    <row r="501" customFormat="false" ht="17.6" hidden="false" customHeight="false" outlineLevel="0" collapsed="false">
      <c r="A501" s="56"/>
      <c r="B501" s="53"/>
      <c r="D501" s="53"/>
      <c r="F501" s="53"/>
      <c r="G501" s="53"/>
      <c r="H501" s="53"/>
      <c r="I501" s="53"/>
      <c r="K501" s="53"/>
      <c r="M501" s="53"/>
    </row>
    <row r="502" customFormat="false" ht="17.6" hidden="false" customHeight="false" outlineLevel="0" collapsed="false">
      <c r="A502" s="56"/>
      <c r="B502" s="53"/>
      <c r="D502" s="53"/>
      <c r="F502" s="53"/>
      <c r="G502" s="53"/>
      <c r="H502" s="53"/>
      <c r="I502" s="53"/>
      <c r="K502" s="53"/>
      <c r="M502" s="53"/>
    </row>
    <row r="503" customFormat="false" ht="17.6" hidden="false" customHeight="false" outlineLevel="0" collapsed="false">
      <c r="A503" s="56"/>
      <c r="B503" s="53"/>
      <c r="D503" s="53"/>
      <c r="F503" s="53"/>
      <c r="G503" s="53"/>
      <c r="H503" s="53"/>
      <c r="I503" s="53"/>
      <c r="K503" s="53"/>
      <c r="M503" s="53"/>
    </row>
    <row r="504" customFormat="false" ht="17.6" hidden="false" customHeight="false" outlineLevel="0" collapsed="false">
      <c r="A504" s="56"/>
      <c r="B504" s="53"/>
      <c r="D504" s="53"/>
      <c r="F504" s="53"/>
      <c r="G504" s="53"/>
      <c r="H504" s="53"/>
      <c r="I504" s="53"/>
      <c r="K504" s="53"/>
      <c r="M504" s="53"/>
    </row>
    <row r="505" customFormat="false" ht="17.6" hidden="false" customHeight="false" outlineLevel="0" collapsed="false">
      <c r="A505" s="56"/>
      <c r="B505" s="53"/>
      <c r="D505" s="53"/>
      <c r="F505" s="53"/>
      <c r="G505" s="53"/>
      <c r="H505" s="53"/>
      <c r="I505" s="53"/>
      <c r="K505" s="53"/>
      <c r="M505" s="53"/>
    </row>
    <row r="506" customFormat="false" ht="17.6" hidden="false" customHeight="false" outlineLevel="0" collapsed="false">
      <c r="A506" s="56"/>
      <c r="B506" s="53"/>
      <c r="D506" s="53"/>
      <c r="F506" s="53"/>
      <c r="G506" s="53"/>
      <c r="H506" s="53"/>
      <c r="I506" s="53"/>
      <c r="K506" s="53"/>
      <c r="M506" s="53"/>
    </row>
    <row r="507" customFormat="false" ht="17.6" hidden="false" customHeight="false" outlineLevel="0" collapsed="false">
      <c r="A507" s="56"/>
      <c r="B507" s="53"/>
      <c r="D507" s="53"/>
      <c r="F507" s="53"/>
      <c r="G507" s="53"/>
      <c r="H507" s="53"/>
      <c r="I507" s="53"/>
      <c r="K507" s="53"/>
      <c r="M507" s="53"/>
    </row>
    <row r="508" customFormat="false" ht="17.6" hidden="false" customHeight="false" outlineLevel="0" collapsed="false">
      <c r="A508" s="56"/>
      <c r="B508" s="53"/>
      <c r="D508" s="53"/>
      <c r="F508" s="53"/>
      <c r="G508" s="53"/>
      <c r="H508" s="53"/>
      <c r="I508" s="53"/>
      <c r="K508" s="53"/>
      <c r="M508" s="53"/>
    </row>
    <row r="509" customFormat="false" ht="17.6" hidden="false" customHeight="false" outlineLevel="0" collapsed="false">
      <c r="A509" s="56"/>
      <c r="B509" s="53"/>
      <c r="D509" s="53"/>
      <c r="F509" s="53"/>
      <c r="G509" s="53"/>
      <c r="H509" s="53"/>
      <c r="I509" s="53"/>
      <c r="K509" s="53"/>
      <c r="M509" s="53"/>
    </row>
    <row r="510" customFormat="false" ht="17.6" hidden="false" customHeight="false" outlineLevel="0" collapsed="false">
      <c r="A510" s="56"/>
      <c r="B510" s="53"/>
      <c r="D510" s="53"/>
      <c r="F510" s="53"/>
      <c r="G510" s="53"/>
      <c r="H510" s="53"/>
      <c r="I510" s="53"/>
      <c r="K510" s="53"/>
      <c r="M510" s="53"/>
    </row>
    <row r="511" customFormat="false" ht="17.6" hidden="false" customHeight="false" outlineLevel="0" collapsed="false">
      <c r="A511" s="56"/>
      <c r="B511" s="53"/>
      <c r="D511" s="53"/>
      <c r="F511" s="53"/>
      <c r="G511" s="53"/>
      <c r="H511" s="53"/>
      <c r="I511" s="53"/>
      <c r="K511" s="53"/>
      <c r="M511" s="53"/>
    </row>
    <row r="512" customFormat="false" ht="17.6" hidden="false" customHeight="false" outlineLevel="0" collapsed="false">
      <c r="A512" s="56"/>
      <c r="B512" s="53"/>
      <c r="D512" s="53"/>
      <c r="F512" s="53"/>
      <c r="G512" s="53"/>
      <c r="H512" s="53"/>
      <c r="I512" s="53"/>
      <c r="K512" s="53"/>
      <c r="M512" s="53"/>
    </row>
    <row r="513" customFormat="false" ht="17.6" hidden="false" customHeight="false" outlineLevel="0" collapsed="false">
      <c r="A513" s="56"/>
      <c r="B513" s="53"/>
      <c r="D513" s="53"/>
      <c r="F513" s="53"/>
      <c r="G513" s="53"/>
      <c r="H513" s="53"/>
      <c r="I513" s="53"/>
      <c r="K513" s="53"/>
      <c r="M513" s="53"/>
    </row>
    <row r="514" customFormat="false" ht="17.6" hidden="false" customHeight="false" outlineLevel="0" collapsed="false">
      <c r="A514" s="56"/>
      <c r="B514" s="53"/>
      <c r="D514" s="53"/>
      <c r="F514" s="53"/>
      <c r="G514" s="53"/>
      <c r="H514" s="53"/>
      <c r="I514" s="53"/>
      <c r="K514" s="53"/>
      <c r="M514" s="53"/>
    </row>
    <row r="515" customFormat="false" ht="17.6" hidden="false" customHeight="false" outlineLevel="0" collapsed="false">
      <c r="A515" s="56"/>
      <c r="B515" s="53"/>
      <c r="D515" s="53"/>
      <c r="F515" s="53"/>
      <c r="G515" s="53"/>
      <c r="H515" s="53"/>
      <c r="I515" s="53"/>
      <c r="K515" s="53"/>
      <c r="M515" s="53"/>
    </row>
    <row r="516" customFormat="false" ht="17.6" hidden="false" customHeight="false" outlineLevel="0" collapsed="false">
      <c r="A516" s="56"/>
      <c r="B516" s="53"/>
      <c r="D516" s="53"/>
      <c r="F516" s="53"/>
      <c r="G516" s="53"/>
      <c r="H516" s="53"/>
      <c r="I516" s="53"/>
      <c r="K516" s="53"/>
      <c r="M516" s="53"/>
    </row>
    <row r="517" customFormat="false" ht="17.6" hidden="false" customHeight="false" outlineLevel="0" collapsed="false">
      <c r="A517" s="56"/>
      <c r="B517" s="53"/>
      <c r="D517" s="53"/>
      <c r="F517" s="53"/>
      <c r="G517" s="53"/>
      <c r="H517" s="53"/>
      <c r="I517" s="53"/>
      <c r="K517" s="53"/>
      <c r="M517" s="53"/>
    </row>
    <row r="518" customFormat="false" ht="17.6" hidden="false" customHeight="false" outlineLevel="0" collapsed="false">
      <c r="A518" s="56"/>
      <c r="B518" s="53"/>
      <c r="D518" s="53"/>
      <c r="F518" s="53"/>
      <c r="G518" s="53"/>
      <c r="H518" s="53"/>
      <c r="I518" s="53"/>
      <c r="K518" s="53"/>
      <c r="M518" s="53"/>
    </row>
    <row r="519" customFormat="false" ht="17.6" hidden="false" customHeight="false" outlineLevel="0" collapsed="false">
      <c r="A519" s="56"/>
      <c r="B519" s="53"/>
      <c r="D519" s="53"/>
      <c r="F519" s="53"/>
      <c r="G519" s="53"/>
      <c r="H519" s="53"/>
      <c r="I519" s="53"/>
      <c r="K519" s="53"/>
      <c r="M519" s="53"/>
    </row>
    <row r="520" customFormat="false" ht="17.6" hidden="false" customHeight="false" outlineLevel="0" collapsed="false">
      <c r="A520" s="56"/>
      <c r="B520" s="53"/>
      <c r="D520" s="53"/>
      <c r="F520" s="53"/>
      <c r="G520" s="53"/>
      <c r="H520" s="53"/>
      <c r="I520" s="53"/>
      <c r="K520" s="53"/>
      <c r="M520" s="53"/>
    </row>
    <row r="521" customFormat="false" ht="17.6" hidden="false" customHeight="false" outlineLevel="0" collapsed="false">
      <c r="A521" s="56"/>
      <c r="B521" s="53"/>
      <c r="D521" s="53"/>
      <c r="F521" s="53"/>
      <c r="G521" s="53"/>
      <c r="H521" s="53"/>
      <c r="I521" s="53"/>
      <c r="K521" s="53"/>
      <c r="M521" s="53"/>
    </row>
    <row r="522" customFormat="false" ht="17.6" hidden="false" customHeight="false" outlineLevel="0" collapsed="false">
      <c r="A522" s="56"/>
      <c r="B522" s="53"/>
      <c r="D522" s="53"/>
      <c r="F522" s="53"/>
      <c r="G522" s="53"/>
      <c r="H522" s="53"/>
      <c r="I522" s="53"/>
      <c r="K522" s="53"/>
      <c r="M522" s="53"/>
    </row>
    <row r="523" customFormat="false" ht="17.6" hidden="false" customHeight="false" outlineLevel="0" collapsed="false">
      <c r="A523" s="56"/>
      <c r="B523" s="53"/>
      <c r="D523" s="53"/>
      <c r="F523" s="53"/>
      <c r="G523" s="53"/>
      <c r="H523" s="53"/>
      <c r="I523" s="53"/>
      <c r="K523" s="53"/>
      <c r="M523" s="53"/>
    </row>
    <row r="524" customFormat="false" ht="17.6" hidden="false" customHeight="false" outlineLevel="0" collapsed="false">
      <c r="A524" s="56"/>
      <c r="B524" s="53"/>
      <c r="D524" s="53"/>
      <c r="F524" s="53"/>
      <c r="G524" s="53"/>
      <c r="H524" s="53"/>
      <c r="I524" s="53"/>
      <c r="K524" s="53"/>
      <c r="M524" s="53"/>
    </row>
    <row r="525" customFormat="false" ht="17.6" hidden="false" customHeight="false" outlineLevel="0" collapsed="false">
      <c r="A525" s="56"/>
      <c r="B525" s="53"/>
      <c r="D525" s="53"/>
      <c r="F525" s="53"/>
      <c r="G525" s="53"/>
      <c r="H525" s="53"/>
      <c r="I525" s="53"/>
      <c r="K525" s="53"/>
      <c r="M525" s="53"/>
    </row>
    <row r="526" customFormat="false" ht="17.6" hidden="false" customHeight="false" outlineLevel="0" collapsed="false">
      <c r="A526" s="56"/>
      <c r="B526" s="53"/>
      <c r="D526" s="53"/>
      <c r="F526" s="53"/>
      <c r="G526" s="53"/>
      <c r="H526" s="53"/>
      <c r="I526" s="53"/>
      <c r="K526" s="53"/>
      <c r="M526" s="53"/>
    </row>
    <row r="527" customFormat="false" ht="17.6" hidden="false" customHeight="false" outlineLevel="0" collapsed="false">
      <c r="A527" s="56"/>
      <c r="B527" s="53"/>
      <c r="D527" s="53"/>
      <c r="F527" s="53"/>
      <c r="G527" s="53"/>
      <c r="H527" s="53"/>
      <c r="I527" s="53"/>
      <c r="K527" s="53"/>
      <c r="M527" s="53"/>
    </row>
    <row r="528" customFormat="false" ht="17.6" hidden="false" customHeight="false" outlineLevel="0" collapsed="false">
      <c r="A528" s="56"/>
      <c r="B528" s="53"/>
      <c r="D528" s="53"/>
      <c r="F528" s="53"/>
      <c r="G528" s="53"/>
      <c r="H528" s="53"/>
      <c r="I528" s="53"/>
      <c r="K528" s="53"/>
      <c r="M528" s="53"/>
    </row>
    <row r="529" customFormat="false" ht="17.6" hidden="false" customHeight="false" outlineLevel="0" collapsed="false">
      <c r="A529" s="56"/>
      <c r="B529" s="53"/>
      <c r="D529" s="53"/>
      <c r="F529" s="53"/>
      <c r="G529" s="53"/>
      <c r="H529" s="53"/>
      <c r="I529" s="53"/>
      <c r="K529" s="53"/>
      <c r="M529" s="53"/>
    </row>
    <row r="530" customFormat="false" ht="17.6" hidden="false" customHeight="false" outlineLevel="0" collapsed="false">
      <c r="A530" s="56"/>
      <c r="B530" s="53"/>
      <c r="D530" s="53"/>
      <c r="F530" s="53"/>
      <c r="G530" s="53"/>
      <c r="H530" s="53"/>
      <c r="I530" s="53"/>
      <c r="K530" s="53"/>
      <c r="M530" s="53"/>
    </row>
    <row r="531" customFormat="false" ht="17.6" hidden="false" customHeight="false" outlineLevel="0" collapsed="false">
      <c r="A531" s="56"/>
      <c r="B531" s="53"/>
      <c r="D531" s="53"/>
      <c r="F531" s="53"/>
      <c r="G531" s="53"/>
      <c r="H531" s="53"/>
      <c r="I531" s="53"/>
      <c r="K531" s="53"/>
      <c r="M531" s="53"/>
    </row>
    <row r="532" customFormat="false" ht="17.6" hidden="false" customHeight="false" outlineLevel="0" collapsed="false">
      <c r="A532" s="56"/>
      <c r="B532" s="53"/>
      <c r="D532" s="53"/>
      <c r="F532" s="53"/>
      <c r="G532" s="53"/>
      <c r="H532" s="53"/>
      <c r="I532" s="53"/>
      <c r="K532" s="53"/>
      <c r="M532" s="53"/>
    </row>
    <row r="533" customFormat="false" ht="17.6" hidden="false" customHeight="false" outlineLevel="0" collapsed="false">
      <c r="A533" s="56"/>
      <c r="B533" s="53"/>
      <c r="D533" s="53"/>
      <c r="F533" s="53"/>
      <c r="G533" s="53"/>
      <c r="H533" s="53"/>
      <c r="I533" s="53"/>
      <c r="K533" s="53"/>
      <c r="M533" s="53"/>
    </row>
    <row r="534" customFormat="false" ht="17.6" hidden="false" customHeight="false" outlineLevel="0" collapsed="false">
      <c r="A534" s="56"/>
      <c r="B534" s="53"/>
      <c r="D534" s="53"/>
      <c r="F534" s="53"/>
      <c r="G534" s="53"/>
      <c r="H534" s="53"/>
      <c r="I534" s="53"/>
      <c r="K534" s="53"/>
      <c r="M534" s="53"/>
    </row>
    <row r="535" customFormat="false" ht="17.6" hidden="false" customHeight="false" outlineLevel="0" collapsed="false">
      <c r="A535" s="56"/>
      <c r="B535" s="53"/>
      <c r="D535" s="53"/>
      <c r="F535" s="53"/>
      <c r="G535" s="53"/>
      <c r="H535" s="53"/>
      <c r="I535" s="53"/>
      <c r="K535" s="53"/>
      <c r="M535" s="53"/>
    </row>
    <row r="536" customFormat="false" ht="17.6" hidden="false" customHeight="false" outlineLevel="0" collapsed="false">
      <c r="A536" s="56"/>
      <c r="B536" s="53"/>
      <c r="D536" s="53"/>
      <c r="F536" s="53"/>
      <c r="G536" s="53"/>
      <c r="H536" s="53"/>
      <c r="I536" s="53"/>
      <c r="K536" s="53"/>
      <c r="M536" s="53"/>
    </row>
    <row r="537" customFormat="false" ht="17.6" hidden="false" customHeight="false" outlineLevel="0" collapsed="false">
      <c r="A537" s="56"/>
      <c r="B537" s="53"/>
      <c r="D537" s="53"/>
      <c r="F537" s="53"/>
      <c r="G537" s="53"/>
      <c r="H537" s="53"/>
      <c r="I537" s="53"/>
      <c r="K537" s="53"/>
      <c r="M537" s="53"/>
    </row>
    <row r="538" customFormat="false" ht="17.6" hidden="false" customHeight="false" outlineLevel="0" collapsed="false">
      <c r="A538" s="56"/>
      <c r="B538" s="53"/>
      <c r="D538" s="53"/>
      <c r="F538" s="53"/>
      <c r="G538" s="53"/>
      <c r="H538" s="53"/>
      <c r="I538" s="53"/>
      <c r="K538" s="53"/>
      <c r="M538" s="53"/>
    </row>
    <row r="539" customFormat="false" ht="17.6" hidden="false" customHeight="false" outlineLevel="0" collapsed="false">
      <c r="A539" s="56"/>
      <c r="B539" s="53"/>
      <c r="D539" s="53"/>
      <c r="F539" s="53"/>
      <c r="G539" s="53"/>
      <c r="H539" s="53"/>
      <c r="I539" s="53"/>
      <c r="K539" s="53"/>
      <c r="M539" s="53"/>
    </row>
    <row r="540" customFormat="false" ht="17.6" hidden="false" customHeight="false" outlineLevel="0" collapsed="false">
      <c r="A540" s="56"/>
      <c r="B540" s="53"/>
      <c r="D540" s="53"/>
      <c r="F540" s="53"/>
      <c r="G540" s="53"/>
      <c r="H540" s="53"/>
      <c r="I540" s="53"/>
      <c r="K540" s="53"/>
      <c r="M540" s="53"/>
    </row>
    <row r="541" customFormat="false" ht="17.6" hidden="false" customHeight="false" outlineLevel="0" collapsed="false">
      <c r="A541" s="56"/>
      <c r="B541" s="53"/>
      <c r="D541" s="53"/>
      <c r="F541" s="53"/>
      <c r="G541" s="53"/>
      <c r="H541" s="53"/>
      <c r="I541" s="53"/>
      <c r="K541" s="53"/>
      <c r="M541" s="53"/>
    </row>
    <row r="542" customFormat="false" ht="17.6" hidden="false" customHeight="false" outlineLevel="0" collapsed="false">
      <c r="A542" s="56"/>
      <c r="B542" s="53"/>
      <c r="D542" s="53"/>
      <c r="F542" s="53"/>
      <c r="G542" s="53"/>
      <c r="H542" s="53"/>
      <c r="I542" s="53"/>
      <c r="K542" s="53"/>
      <c r="M542" s="53"/>
    </row>
    <row r="543" customFormat="false" ht="17.6" hidden="false" customHeight="false" outlineLevel="0" collapsed="false">
      <c r="A543" s="56"/>
      <c r="B543" s="53"/>
      <c r="D543" s="53"/>
      <c r="F543" s="53"/>
      <c r="G543" s="53"/>
      <c r="H543" s="53"/>
      <c r="I543" s="53"/>
      <c r="K543" s="53"/>
      <c r="M543" s="53"/>
    </row>
    <row r="544" customFormat="false" ht="17.6" hidden="false" customHeight="false" outlineLevel="0" collapsed="false">
      <c r="A544" s="56"/>
      <c r="B544" s="53"/>
      <c r="D544" s="53"/>
      <c r="F544" s="53"/>
      <c r="G544" s="53"/>
      <c r="H544" s="53"/>
      <c r="I544" s="53"/>
      <c r="K544" s="53"/>
      <c r="M544" s="53"/>
    </row>
    <row r="545" customFormat="false" ht="17.6" hidden="false" customHeight="false" outlineLevel="0" collapsed="false">
      <c r="A545" s="56"/>
      <c r="B545" s="53"/>
      <c r="D545" s="53"/>
      <c r="F545" s="53"/>
      <c r="G545" s="53"/>
      <c r="H545" s="53"/>
      <c r="I545" s="53"/>
      <c r="K545" s="53"/>
      <c r="M545" s="53"/>
    </row>
    <row r="546" customFormat="false" ht="17.6" hidden="false" customHeight="false" outlineLevel="0" collapsed="false">
      <c r="A546" s="56"/>
      <c r="B546" s="53"/>
      <c r="D546" s="53"/>
      <c r="F546" s="53"/>
      <c r="G546" s="53"/>
      <c r="H546" s="53"/>
      <c r="I546" s="53"/>
      <c r="K546" s="53"/>
      <c r="M546" s="53"/>
    </row>
    <row r="547" customFormat="false" ht="17.6" hidden="false" customHeight="false" outlineLevel="0" collapsed="false">
      <c r="A547" s="56"/>
      <c r="B547" s="53"/>
      <c r="D547" s="53"/>
      <c r="F547" s="53"/>
      <c r="G547" s="53"/>
      <c r="H547" s="53"/>
      <c r="I547" s="53"/>
      <c r="K547" s="53"/>
      <c r="M547" s="53"/>
    </row>
    <row r="548" customFormat="false" ht="17.6" hidden="false" customHeight="false" outlineLevel="0" collapsed="false">
      <c r="A548" s="56"/>
      <c r="B548" s="53"/>
      <c r="D548" s="53"/>
      <c r="F548" s="53"/>
      <c r="G548" s="53"/>
      <c r="H548" s="53"/>
      <c r="I548" s="53"/>
      <c r="K548" s="53"/>
      <c r="M548" s="53"/>
    </row>
    <row r="549" customFormat="false" ht="17.6" hidden="false" customHeight="false" outlineLevel="0" collapsed="false">
      <c r="A549" s="56"/>
      <c r="B549" s="53"/>
      <c r="D549" s="53"/>
      <c r="F549" s="53"/>
      <c r="G549" s="53"/>
      <c r="H549" s="53"/>
      <c r="I549" s="53"/>
      <c r="K549" s="53"/>
      <c r="M549" s="53"/>
    </row>
    <row r="550" customFormat="false" ht="17.6" hidden="false" customHeight="false" outlineLevel="0" collapsed="false">
      <c r="A550" s="56"/>
      <c r="B550" s="53"/>
      <c r="D550" s="53"/>
      <c r="F550" s="53"/>
      <c r="G550" s="53"/>
      <c r="H550" s="53"/>
      <c r="I550" s="53"/>
      <c r="K550" s="53"/>
      <c r="M550" s="53"/>
    </row>
    <row r="551" customFormat="false" ht="17.6" hidden="false" customHeight="false" outlineLevel="0" collapsed="false">
      <c r="A551" s="56"/>
      <c r="B551" s="53"/>
      <c r="D551" s="53"/>
      <c r="F551" s="53"/>
      <c r="G551" s="53"/>
      <c r="H551" s="53"/>
      <c r="I551" s="53"/>
      <c r="K551" s="53"/>
      <c r="M551" s="53"/>
    </row>
    <row r="552" customFormat="false" ht="17.6" hidden="false" customHeight="false" outlineLevel="0" collapsed="false">
      <c r="A552" s="56"/>
      <c r="B552" s="53"/>
      <c r="D552" s="53"/>
      <c r="F552" s="53"/>
      <c r="G552" s="53"/>
      <c r="H552" s="53"/>
      <c r="I552" s="53"/>
      <c r="K552" s="53"/>
      <c r="M552" s="53"/>
    </row>
    <row r="553" customFormat="false" ht="17.6" hidden="false" customHeight="false" outlineLevel="0" collapsed="false">
      <c r="A553" s="56"/>
      <c r="B553" s="53"/>
      <c r="D553" s="53"/>
      <c r="F553" s="53"/>
      <c r="G553" s="53"/>
      <c r="H553" s="53"/>
      <c r="I553" s="53"/>
      <c r="K553" s="53"/>
      <c r="M553" s="53"/>
    </row>
    <row r="554" customFormat="false" ht="17.6" hidden="false" customHeight="false" outlineLevel="0" collapsed="false">
      <c r="A554" s="56"/>
      <c r="B554" s="53"/>
      <c r="D554" s="53"/>
      <c r="F554" s="53"/>
      <c r="G554" s="53"/>
      <c r="H554" s="53"/>
      <c r="I554" s="53"/>
      <c r="K554" s="53"/>
      <c r="M554" s="53"/>
    </row>
    <row r="555" customFormat="false" ht="17.6" hidden="false" customHeight="false" outlineLevel="0" collapsed="false">
      <c r="A555" s="56"/>
      <c r="B555" s="53"/>
      <c r="D555" s="53"/>
      <c r="F555" s="53"/>
      <c r="G555" s="53"/>
      <c r="H555" s="53"/>
      <c r="I555" s="53"/>
      <c r="K555" s="53"/>
      <c r="M555" s="53"/>
    </row>
    <row r="556" customFormat="false" ht="17.6" hidden="false" customHeight="false" outlineLevel="0" collapsed="false">
      <c r="A556" s="56"/>
      <c r="B556" s="53"/>
      <c r="D556" s="53"/>
      <c r="F556" s="53"/>
      <c r="G556" s="53"/>
      <c r="H556" s="53"/>
      <c r="I556" s="53"/>
      <c r="K556" s="53"/>
      <c r="M556" s="53"/>
    </row>
    <row r="557" customFormat="false" ht="17.6" hidden="false" customHeight="false" outlineLevel="0" collapsed="false">
      <c r="A557" s="56"/>
      <c r="B557" s="53"/>
      <c r="D557" s="53"/>
      <c r="F557" s="53"/>
      <c r="G557" s="53"/>
      <c r="H557" s="53"/>
      <c r="I557" s="53"/>
      <c r="K557" s="53"/>
      <c r="M557" s="53"/>
    </row>
    <row r="558" customFormat="false" ht="17.6" hidden="false" customHeight="false" outlineLevel="0" collapsed="false">
      <c r="A558" s="56"/>
      <c r="B558" s="53"/>
      <c r="D558" s="53"/>
      <c r="F558" s="53"/>
      <c r="G558" s="53"/>
      <c r="H558" s="53"/>
      <c r="I558" s="53"/>
      <c r="K558" s="53"/>
      <c r="M558" s="53"/>
    </row>
    <row r="559" customFormat="false" ht="17.6" hidden="false" customHeight="false" outlineLevel="0" collapsed="false">
      <c r="A559" s="56"/>
      <c r="B559" s="53"/>
      <c r="D559" s="53"/>
      <c r="F559" s="53"/>
      <c r="G559" s="53"/>
      <c r="H559" s="53"/>
      <c r="I559" s="53"/>
      <c r="K559" s="53"/>
      <c r="M559" s="53"/>
    </row>
    <row r="560" customFormat="false" ht="17.6" hidden="false" customHeight="false" outlineLevel="0" collapsed="false">
      <c r="A560" s="56"/>
      <c r="B560" s="53"/>
      <c r="D560" s="53"/>
      <c r="F560" s="53"/>
      <c r="G560" s="53"/>
      <c r="H560" s="53"/>
      <c r="I560" s="53"/>
      <c r="K560" s="53"/>
      <c r="M560" s="53"/>
    </row>
    <row r="561" customFormat="false" ht="17.6" hidden="false" customHeight="false" outlineLevel="0" collapsed="false">
      <c r="A561" s="56"/>
      <c r="B561" s="53"/>
      <c r="D561" s="53"/>
      <c r="F561" s="53"/>
      <c r="G561" s="53"/>
      <c r="H561" s="53"/>
      <c r="I561" s="53"/>
      <c r="K561" s="53"/>
      <c r="M561" s="53"/>
    </row>
    <row r="562" customFormat="false" ht="17.6" hidden="false" customHeight="false" outlineLevel="0" collapsed="false">
      <c r="A562" s="56"/>
      <c r="B562" s="53"/>
      <c r="D562" s="53"/>
      <c r="F562" s="53"/>
      <c r="G562" s="53"/>
      <c r="H562" s="53"/>
      <c r="I562" s="53"/>
      <c r="K562" s="53"/>
      <c r="M562" s="53"/>
    </row>
    <row r="563" customFormat="false" ht="17.6" hidden="false" customHeight="false" outlineLevel="0" collapsed="false">
      <c r="A563" s="56"/>
      <c r="B563" s="53"/>
      <c r="D563" s="53"/>
      <c r="F563" s="53"/>
      <c r="G563" s="53"/>
      <c r="H563" s="53"/>
      <c r="I563" s="53"/>
      <c r="K563" s="53"/>
      <c r="M563" s="53"/>
    </row>
    <row r="564" customFormat="false" ht="17.6" hidden="false" customHeight="false" outlineLevel="0" collapsed="false">
      <c r="A564" s="56"/>
      <c r="B564" s="53"/>
      <c r="D564" s="53"/>
      <c r="F564" s="53"/>
      <c r="G564" s="53"/>
      <c r="H564" s="53"/>
      <c r="I564" s="53"/>
      <c r="K564" s="53"/>
      <c r="M564" s="53"/>
    </row>
    <row r="565" customFormat="false" ht="17.6" hidden="false" customHeight="false" outlineLevel="0" collapsed="false">
      <c r="A565" s="56"/>
      <c r="B565" s="53"/>
      <c r="D565" s="53"/>
      <c r="F565" s="53"/>
      <c r="G565" s="53"/>
      <c r="H565" s="53"/>
      <c r="I565" s="53"/>
      <c r="K565" s="53"/>
      <c r="M565" s="53"/>
    </row>
    <row r="566" customFormat="false" ht="17.6" hidden="false" customHeight="false" outlineLevel="0" collapsed="false">
      <c r="A566" s="56"/>
      <c r="B566" s="53"/>
      <c r="D566" s="53"/>
      <c r="F566" s="53"/>
      <c r="G566" s="53"/>
      <c r="H566" s="53"/>
      <c r="I566" s="53"/>
      <c r="K566" s="53"/>
      <c r="M566" s="53"/>
    </row>
    <row r="567" customFormat="false" ht="17.6" hidden="false" customHeight="false" outlineLevel="0" collapsed="false">
      <c r="A567" s="56"/>
      <c r="B567" s="53"/>
      <c r="D567" s="53"/>
      <c r="F567" s="53"/>
      <c r="G567" s="53"/>
      <c r="H567" s="53"/>
      <c r="I567" s="53"/>
      <c r="K567" s="53"/>
      <c r="M567" s="53"/>
    </row>
    <row r="568" customFormat="false" ht="17.6" hidden="false" customHeight="false" outlineLevel="0" collapsed="false">
      <c r="A568" s="56"/>
      <c r="B568" s="53"/>
      <c r="D568" s="53"/>
      <c r="F568" s="53"/>
      <c r="G568" s="53"/>
      <c r="H568" s="53"/>
      <c r="I568" s="53"/>
      <c r="K568" s="53"/>
      <c r="M568" s="53"/>
    </row>
    <row r="569" customFormat="false" ht="17.6" hidden="false" customHeight="false" outlineLevel="0" collapsed="false">
      <c r="A569" s="56"/>
      <c r="B569" s="53"/>
      <c r="D569" s="53"/>
      <c r="F569" s="53"/>
      <c r="G569" s="53"/>
      <c r="H569" s="53"/>
      <c r="I569" s="53"/>
      <c r="K569" s="53"/>
      <c r="M569" s="53"/>
    </row>
    <row r="570" customFormat="false" ht="17.6" hidden="false" customHeight="false" outlineLevel="0" collapsed="false">
      <c r="A570" s="56"/>
      <c r="B570" s="53"/>
      <c r="D570" s="53"/>
      <c r="F570" s="53"/>
      <c r="G570" s="53"/>
      <c r="H570" s="53"/>
      <c r="I570" s="53"/>
      <c r="K570" s="53"/>
      <c r="M570" s="53"/>
    </row>
    <row r="571" customFormat="false" ht="17.6" hidden="false" customHeight="false" outlineLevel="0" collapsed="false">
      <c r="A571" s="56"/>
      <c r="B571" s="53"/>
      <c r="D571" s="53"/>
      <c r="F571" s="53"/>
      <c r="G571" s="53"/>
      <c r="H571" s="53"/>
      <c r="I571" s="53"/>
      <c r="K571" s="53"/>
      <c r="M571" s="53"/>
    </row>
    <row r="572" customFormat="false" ht="17.6" hidden="false" customHeight="false" outlineLevel="0" collapsed="false">
      <c r="A572" s="56"/>
      <c r="B572" s="53"/>
      <c r="D572" s="53"/>
      <c r="F572" s="53"/>
      <c r="G572" s="53"/>
      <c r="H572" s="53"/>
      <c r="I572" s="53"/>
      <c r="K572" s="53"/>
      <c r="M572" s="53"/>
    </row>
    <row r="573" customFormat="false" ht="17.6" hidden="false" customHeight="false" outlineLevel="0" collapsed="false">
      <c r="A573" s="56"/>
      <c r="B573" s="53"/>
      <c r="D573" s="53"/>
      <c r="F573" s="53"/>
      <c r="G573" s="53"/>
      <c r="H573" s="53"/>
      <c r="I573" s="53"/>
      <c r="K573" s="53"/>
      <c r="M573" s="53"/>
    </row>
    <row r="574" customFormat="false" ht="17.6" hidden="false" customHeight="false" outlineLevel="0" collapsed="false">
      <c r="A574" s="56"/>
      <c r="B574" s="53"/>
      <c r="D574" s="53"/>
      <c r="F574" s="53"/>
      <c r="G574" s="53"/>
      <c r="H574" s="53"/>
      <c r="I574" s="53"/>
      <c r="K574" s="53"/>
      <c r="M574" s="53"/>
    </row>
    <row r="575" customFormat="false" ht="17.6" hidden="false" customHeight="false" outlineLevel="0" collapsed="false">
      <c r="A575" s="56"/>
      <c r="B575" s="53"/>
      <c r="D575" s="53"/>
      <c r="F575" s="53"/>
      <c r="G575" s="53"/>
      <c r="H575" s="53"/>
      <c r="I575" s="53"/>
      <c r="K575" s="53"/>
      <c r="M575" s="53"/>
    </row>
    <row r="576" customFormat="false" ht="17.6" hidden="false" customHeight="false" outlineLevel="0" collapsed="false">
      <c r="A576" s="56"/>
      <c r="B576" s="53"/>
      <c r="D576" s="53"/>
      <c r="F576" s="53"/>
      <c r="G576" s="53"/>
      <c r="H576" s="53"/>
      <c r="I576" s="53"/>
      <c r="K576" s="53"/>
      <c r="M576" s="53"/>
    </row>
    <row r="577" customFormat="false" ht="17.6" hidden="false" customHeight="false" outlineLevel="0" collapsed="false">
      <c r="A577" s="56"/>
      <c r="B577" s="53"/>
      <c r="D577" s="53"/>
      <c r="F577" s="53"/>
      <c r="G577" s="53"/>
      <c r="H577" s="53"/>
      <c r="I577" s="53"/>
      <c r="K577" s="53"/>
      <c r="M577" s="53"/>
    </row>
    <row r="578" customFormat="false" ht="17.6" hidden="false" customHeight="false" outlineLevel="0" collapsed="false">
      <c r="A578" s="56"/>
      <c r="B578" s="53"/>
      <c r="D578" s="53"/>
      <c r="F578" s="53"/>
      <c r="G578" s="53"/>
      <c r="H578" s="53"/>
      <c r="I578" s="53"/>
      <c r="K578" s="53"/>
      <c r="M578" s="53"/>
    </row>
    <row r="579" customFormat="false" ht="17.6" hidden="false" customHeight="false" outlineLevel="0" collapsed="false">
      <c r="A579" s="56"/>
      <c r="B579" s="53"/>
      <c r="D579" s="53"/>
      <c r="F579" s="53"/>
      <c r="G579" s="53"/>
      <c r="H579" s="53"/>
      <c r="I579" s="53"/>
      <c r="K579" s="53"/>
      <c r="M579" s="53"/>
    </row>
    <row r="580" customFormat="false" ht="17.6" hidden="false" customHeight="false" outlineLevel="0" collapsed="false">
      <c r="A580" s="56"/>
      <c r="B580" s="53"/>
      <c r="D580" s="53"/>
      <c r="F580" s="53"/>
      <c r="G580" s="53"/>
      <c r="H580" s="53"/>
      <c r="I580" s="53"/>
      <c r="K580" s="53"/>
      <c r="M580" s="53"/>
    </row>
    <row r="581" customFormat="false" ht="17.6" hidden="false" customHeight="false" outlineLevel="0" collapsed="false">
      <c r="A581" s="56"/>
      <c r="B581" s="53"/>
      <c r="D581" s="53"/>
      <c r="F581" s="53"/>
      <c r="G581" s="53"/>
      <c r="H581" s="53"/>
      <c r="I581" s="53"/>
      <c r="K581" s="53"/>
      <c r="M581" s="53"/>
    </row>
    <row r="582" customFormat="false" ht="17.6" hidden="false" customHeight="false" outlineLevel="0" collapsed="false">
      <c r="A582" s="56"/>
      <c r="B582" s="53"/>
      <c r="D582" s="53"/>
      <c r="F582" s="53"/>
      <c r="G582" s="53"/>
      <c r="H582" s="53"/>
      <c r="I582" s="53"/>
      <c r="K582" s="53"/>
      <c r="M582" s="53"/>
    </row>
    <row r="583" customFormat="false" ht="17.6" hidden="false" customHeight="false" outlineLevel="0" collapsed="false">
      <c r="A583" s="56"/>
      <c r="B583" s="53"/>
      <c r="D583" s="53"/>
      <c r="F583" s="53"/>
      <c r="G583" s="53"/>
      <c r="H583" s="53"/>
      <c r="I583" s="53"/>
      <c r="K583" s="53"/>
      <c r="M583" s="53"/>
    </row>
    <row r="584" customFormat="false" ht="17.6" hidden="false" customHeight="false" outlineLevel="0" collapsed="false">
      <c r="A584" s="56"/>
      <c r="B584" s="53"/>
      <c r="D584" s="53"/>
      <c r="F584" s="53"/>
      <c r="G584" s="53"/>
      <c r="H584" s="53"/>
      <c r="I584" s="53"/>
      <c r="K584" s="53"/>
      <c r="M584" s="53"/>
    </row>
    <row r="585" customFormat="false" ht="17.6" hidden="false" customHeight="false" outlineLevel="0" collapsed="false">
      <c r="A585" s="56"/>
      <c r="B585" s="53"/>
      <c r="D585" s="53"/>
      <c r="F585" s="53"/>
      <c r="G585" s="53"/>
      <c r="H585" s="53"/>
      <c r="I585" s="53"/>
      <c r="K585" s="53"/>
      <c r="M585" s="53"/>
    </row>
    <row r="586" customFormat="false" ht="17.6" hidden="false" customHeight="false" outlineLevel="0" collapsed="false">
      <c r="A586" s="56"/>
      <c r="B586" s="53"/>
      <c r="D586" s="53"/>
      <c r="F586" s="53"/>
      <c r="G586" s="53"/>
      <c r="H586" s="53"/>
      <c r="I586" s="53"/>
      <c r="K586" s="53"/>
      <c r="M586" s="53"/>
    </row>
    <row r="587" customFormat="false" ht="17.6" hidden="false" customHeight="false" outlineLevel="0" collapsed="false">
      <c r="A587" s="56"/>
      <c r="B587" s="53"/>
      <c r="D587" s="53"/>
      <c r="F587" s="53"/>
      <c r="G587" s="53"/>
      <c r="H587" s="53"/>
      <c r="I587" s="53"/>
      <c r="K587" s="53"/>
      <c r="M587" s="53"/>
    </row>
    <row r="588" customFormat="false" ht="17.6" hidden="false" customHeight="false" outlineLevel="0" collapsed="false">
      <c r="A588" s="56"/>
      <c r="B588" s="53"/>
      <c r="D588" s="53"/>
      <c r="F588" s="53"/>
      <c r="G588" s="53"/>
      <c r="H588" s="53"/>
      <c r="I588" s="53"/>
      <c r="K588" s="53"/>
      <c r="M588" s="53"/>
    </row>
    <row r="589" customFormat="false" ht="17.6" hidden="false" customHeight="false" outlineLevel="0" collapsed="false">
      <c r="A589" s="56"/>
      <c r="B589" s="53"/>
      <c r="D589" s="53"/>
      <c r="F589" s="53"/>
      <c r="G589" s="53"/>
      <c r="H589" s="53"/>
      <c r="I589" s="53"/>
      <c r="K589" s="53"/>
      <c r="M589" s="53"/>
    </row>
    <row r="590" customFormat="false" ht="17.6" hidden="false" customHeight="false" outlineLevel="0" collapsed="false">
      <c r="A590" s="56"/>
      <c r="B590" s="53"/>
      <c r="D590" s="53"/>
      <c r="F590" s="53"/>
      <c r="G590" s="53"/>
      <c r="H590" s="53"/>
      <c r="I590" s="53"/>
      <c r="K590" s="53"/>
      <c r="M590" s="53"/>
    </row>
    <row r="591" customFormat="false" ht="17.6" hidden="false" customHeight="false" outlineLevel="0" collapsed="false">
      <c r="A591" s="56"/>
      <c r="B591" s="53"/>
      <c r="D591" s="53"/>
      <c r="F591" s="53"/>
      <c r="G591" s="53"/>
      <c r="H591" s="53"/>
      <c r="I591" s="53"/>
      <c r="K591" s="53"/>
      <c r="M591" s="53"/>
    </row>
    <row r="592" customFormat="false" ht="17.6" hidden="false" customHeight="false" outlineLevel="0" collapsed="false">
      <c r="A592" s="56"/>
      <c r="B592" s="53"/>
      <c r="D592" s="53"/>
      <c r="F592" s="53"/>
      <c r="G592" s="53"/>
      <c r="H592" s="53"/>
      <c r="I592" s="53"/>
      <c r="K592" s="53"/>
      <c r="M592" s="53"/>
    </row>
    <row r="593" customFormat="false" ht="17.6" hidden="false" customHeight="false" outlineLevel="0" collapsed="false">
      <c r="A593" s="56"/>
      <c r="B593" s="53"/>
      <c r="D593" s="53"/>
      <c r="F593" s="53"/>
      <c r="G593" s="53"/>
      <c r="H593" s="53"/>
      <c r="I593" s="53"/>
      <c r="K593" s="53"/>
      <c r="M593" s="53"/>
    </row>
    <row r="594" customFormat="false" ht="17.6" hidden="false" customHeight="false" outlineLevel="0" collapsed="false">
      <c r="A594" s="56"/>
      <c r="B594" s="53"/>
      <c r="D594" s="53"/>
      <c r="F594" s="53"/>
      <c r="G594" s="53"/>
      <c r="H594" s="53"/>
      <c r="I594" s="53"/>
      <c r="K594" s="53"/>
      <c r="M594" s="53"/>
    </row>
    <row r="595" customFormat="false" ht="17.6" hidden="false" customHeight="false" outlineLevel="0" collapsed="false">
      <c r="A595" s="56"/>
      <c r="B595" s="53"/>
      <c r="D595" s="53"/>
      <c r="F595" s="53"/>
      <c r="G595" s="53"/>
      <c r="H595" s="53"/>
      <c r="I595" s="53"/>
      <c r="K595" s="53"/>
      <c r="M595" s="53"/>
    </row>
    <row r="596" customFormat="false" ht="17.6" hidden="false" customHeight="false" outlineLevel="0" collapsed="false">
      <c r="A596" s="56"/>
      <c r="B596" s="53"/>
      <c r="D596" s="53"/>
      <c r="F596" s="53"/>
      <c r="G596" s="53"/>
      <c r="H596" s="53"/>
      <c r="I596" s="53"/>
      <c r="K596" s="53"/>
      <c r="M596" s="53"/>
    </row>
    <row r="597" customFormat="false" ht="17.6" hidden="false" customHeight="false" outlineLevel="0" collapsed="false">
      <c r="A597" s="56"/>
      <c r="B597" s="53"/>
      <c r="D597" s="53"/>
      <c r="F597" s="53"/>
      <c r="G597" s="53"/>
      <c r="H597" s="53"/>
      <c r="I597" s="53"/>
      <c r="K597" s="53"/>
      <c r="M597" s="53"/>
    </row>
    <row r="598" customFormat="false" ht="17.6" hidden="false" customHeight="false" outlineLevel="0" collapsed="false">
      <c r="A598" s="56"/>
      <c r="B598" s="53"/>
      <c r="D598" s="53"/>
      <c r="F598" s="53"/>
      <c r="G598" s="53"/>
      <c r="H598" s="53"/>
      <c r="I598" s="53"/>
      <c r="K598" s="53"/>
      <c r="M598" s="53"/>
    </row>
    <row r="599" customFormat="false" ht="17.6" hidden="false" customHeight="false" outlineLevel="0" collapsed="false">
      <c r="A599" s="56"/>
      <c r="B599" s="53"/>
      <c r="D599" s="53"/>
      <c r="F599" s="53"/>
      <c r="G599" s="53"/>
      <c r="H599" s="53"/>
      <c r="I599" s="53"/>
      <c r="K599" s="53"/>
      <c r="M599" s="53"/>
    </row>
    <row r="600" customFormat="false" ht="17.6" hidden="false" customHeight="false" outlineLevel="0" collapsed="false">
      <c r="A600" s="56"/>
      <c r="B600" s="53"/>
      <c r="D600" s="53"/>
      <c r="F600" s="53"/>
      <c r="G600" s="53"/>
      <c r="H600" s="53"/>
      <c r="I600" s="53"/>
      <c r="K600" s="53"/>
      <c r="M600" s="53"/>
    </row>
    <row r="601" customFormat="false" ht="17.6" hidden="false" customHeight="false" outlineLevel="0" collapsed="false">
      <c r="A601" s="56"/>
      <c r="B601" s="53"/>
      <c r="D601" s="53"/>
      <c r="F601" s="53"/>
      <c r="G601" s="53"/>
      <c r="H601" s="53"/>
      <c r="I601" s="53"/>
      <c r="K601" s="53"/>
      <c r="M601" s="53"/>
    </row>
    <row r="602" customFormat="false" ht="17.6" hidden="false" customHeight="false" outlineLevel="0" collapsed="false">
      <c r="A602" s="56"/>
      <c r="B602" s="53"/>
      <c r="D602" s="53"/>
      <c r="F602" s="53"/>
      <c r="G602" s="53"/>
      <c r="H602" s="53"/>
      <c r="I602" s="53"/>
      <c r="K602" s="53"/>
      <c r="M602" s="53"/>
    </row>
    <row r="603" customFormat="false" ht="17.6" hidden="false" customHeight="false" outlineLevel="0" collapsed="false">
      <c r="A603" s="56"/>
      <c r="B603" s="53"/>
      <c r="D603" s="53"/>
      <c r="F603" s="53"/>
      <c r="G603" s="53"/>
      <c r="H603" s="53"/>
      <c r="I603" s="53"/>
      <c r="K603" s="53"/>
      <c r="M603" s="53"/>
    </row>
    <row r="604" customFormat="false" ht="17.6" hidden="false" customHeight="false" outlineLevel="0" collapsed="false">
      <c r="A604" s="56"/>
      <c r="B604" s="53"/>
      <c r="D604" s="53"/>
      <c r="F604" s="53"/>
      <c r="G604" s="53"/>
      <c r="H604" s="53"/>
      <c r="I604" s="53"/>
      <c r="K604" s="53"/>
      <c r="M604" s="53"/>
    </row>
    <row r="605" customFormat="false" ht="17.6" hidden="false" customHeight="false" outlineLevel="0" collapsed="false">
      <c r="A605" s="56"/>
      <c r="B605" s="53"/>
      <c r="D605" s="53"/>
      <c r="F605" s="53"/>
      <c r="G605" s="53"/>
      <c r="H605" s="53"/>
      <c r="I605" s="53"/>
      <c r="K605" s="53"/>
      <c r="M605" s="53"/>
    </row>
    <row r="606" customFormat="false" ht="17.6" hidden="false" customHeight="false" outlineLevel="0" collapsed="false">
      <c r="A606" s="56"/>
      <c r="B606" s="53"/>
      <c r="D606" s="53"/>
      <c r="F606" s="53"/>
      <c r="G606" s="53"/>
      <c r="H606" s="53"/>
      <c r="I606" s="53"/>
      <c r="K606" s="53"/>
      <c r="M606" s="53"/>
    </row>
    <row r="607" customFormat="false" ht="17.6" hidden="false" customHeight="false" outlineLevel="0" collapsed="false">
      <c r="A607" s="56"/>
      <c r="B607" s="53"/>
      <c r="D607" s="53"/>
      <c r="F607" s="53"/>
      <c r="G607" s="53"/>
      <c r="H607" s="53"/>
      <c r="I607" s="53"/>
      <c r="K607" s="53"/>
      <c r="M607" s="53"/>
    </row>
    <row r="608" customFormat="false" ht="17.6" hidden="false" customHeight="false" outlineLevel="0" collapsed="false">
      <c r="A608" s="56"/>
      <c r="B608" s="53"/>
      <c r="D608" s="53"/>
      <c r="F608" s="53"/>
      <c r="G608" s="53"/>
      <c r="H608" s="53"/>
      <c r="I608" s="53"/>
      <c r="K608" s="53"/>
      <c r="M608" s="53"/>
    </row>
    <row r="609" customFormat="false" ht="17.6" hidden="false" customHeight="false" outlineLevel="0" collapsed="false">
      <c r="A609" s="56"/>
      <c r="B609" s="53"/>
      <c r="D609" s="53"/>
      <c r="F609" s="53"/>
      <c r="G609" s="53"/>
      <c r="H609" s="53"/>
      <c r="I609" s="53"/>
      <c r="K609" s="53"/>
      <c r="M609" s="53"/>
    </row>
    <row r="610" customFormat="false" ht="17.6" hidden="false" customHeight="false" outlineLevel="0" collapsed="false">
      <c r="A610" s="56"/>
      <c r="B610" s="53"/>
      <c r="D610" s="53"/>
      <c r="F610" s="53"/>
      <c r="G610" s="53"/>
      <c r="H610" s="53"/>
      <c r="I610" s="53"/>
      <c r="K610" s="53"/>
      <c r="M610" s="53"/>
    </row>
    <row r="611" customFormat="false" ht="17.6" hidden="false" customHeight="false" outlineLevel="0" collapsed="false">
      <c r="A611" s="56"/>
      <c r="B611" s="53"/>
      <c r="D611" s="53"/>
      <c r="F611" s="53"/>
      <c r="G611" s="53"/>
      <c r="H611" s="53"/>
      <c r="I611" s="53"/>
      <c r="K611" s="53"/>
      <c r="M611" s="53"/>
    </row>
    <row r="612" customFormat="false" ht="17.6" hidden="false" customHeight="false" outlineLevel="0" collapsed="false">
      <c r="A612" s="56"/>
      <c r="B612" s="53"/>
      <c r="D612" s="53"/>
      <c r="F612" s="53"/>
      <c r="G612" s="53"/>
      <c r="H612" s="53"/>
      <c r="I612" s="53"/>
      <c r="K612" s="53"/>
      <c r="M612" s="53"/>
    </row>
    <row r="613" customFormat="false" ht="17.6" hidden="false" customHeight="false" outlineLevel="0" collapsed="false">
      <c r="A613" s="56"/>
      <c r="B613" s="53"/>
      <c r="D613" s="53"/>
      <c r="F613" s="53"/>
      <c r="G613" s="53"/>
      <c r="H613" s="53"/>
      <c r="I613" s="53"/>
      <c r="K613" s="53"/>
      <c r="M613" s="53"/>
    </row>
    <row r="614" customFormat="false" ht="17.6" hidden="false" customHeight="false" outlineLevel="0" collapsed="false">
      <c r="A614" s="56"/>
      <c r="B614" s="53"/>
      <c r="D614" s="53"/>
      <c r="F614" s="53"/>
      <c r="G614" s="53"/>
      <c r="H614" s="53"/>
      <c r="I614" s="53"/>
      <c r="K614" s="53"/>
      <c r="M614" s="53"/>
    </row>
    <row r="615" customFormat="false" ht="17.6" hidden="false" customHeight="false" outlineLevel="0" collapsed="false">
      <c r="A615" s="56"/>
      <c r="B615" s="53"/>
      <c r="D615" s="53"/>
      <c r="F615" s="53"/>
      <c r="G615" s="53"/>
      <c r="H615" s="53"/>
      <c r="I615" s="53"/>
      <c r="K615" s="53"/>
      <c r="M615" s="53"/>
    </row>
    <row r="616" customFormat="false" ht="17.6" hidden="false" customHeight="false" outlineLevel="0" collapsed="false">
      <c r="A616" s="56"/>
      <c r="B616" s="53"/>
      <c r="D616" s="53"/>
      <c r="F616" s="53"/>
      <c r="G616" s="53"/>
      <c r="H616" s="53"/>
      <c r="I616" s="53"/>
      <c r="K616" s="53"/>
      <c r="M616" s="53"/>
    </row>
    <row r="617" customFormat="false" ht="17.6" hidden="false" customHeight="false" outlineLevel="0" collapsed="false">
      <c r="A617" s="56"/>
      <c r="B617" s="53"/>
      <c r="D617" s="53"/>
      <c r="F617" s="53"/>
      <c r="G617" s="53"/>
      <c r="H617" s="53"/>
      <c r="I617" s="53"/>
      <c r="K617" s="53"/>
      <c r="M617" s="53"/>
    </row>
    <row r="618" customFormat="false" ht="17.6" hidden="false" customHeight="false" outlineLevel="0" collapsed="false">
      <c r="A618" s="56"/>
      <c r="B618" s="53"/>
      <c r="D618" s="53"/>
      <c r="F618" s="53"/>
      <c r="G618" s="53"/>
      <c r="H618" s="53"/>
      <c r="I618" s="53"/>
      <c r="K618" s="53"/>
      <c r="M618" s="53"/>
    </row>
    <row r="619" customFormat="false" ht="17.6" hidden="false" customHeight="false" outlineLevel="0" collapsed="false">
      <c r="A619" s="56"/>
      <c r="B619" s="53"/>
      <c r="D619" s="53"/>
      <c r="F619" s="53"/>
      <c r="G619" s="53"/>
      <c r="H619" s="53"/>
      <c r="I619" s="53"/>
      <c r="K619" s="53"/>
      <c r="M619" s="53"/>
    </row>
    <row r="620" customFormat="false" ht="17.6" hidden="false" customHeight="false" outlineLevel="0" collapsed="false">
      <c r="A620" s="56"/>
      <c r="B620" s="53"/>
      <c r="D620" s="53"/>
      <c r="F620" s="53"/>
      <c r="G620" s="53"/>
      <c r="H620" s="53"/>
      <c r="I620" s="53"/>
      <c r="K620" s="53"/>
      <c r="M620" s="53"/>
    </row>
    <row r="621" customFormat="false" ht="17.6" hidden="false" customHeight="false" outlineLevel="0" collapsed="false">
      <c r="A621" s="56"/>
      <c r="B621" s="53"/>
      <c r="D621" s="53"/>
      <c r="F621" s="53"/>
      <c r="G621" s="53"/>
      <c r="H621" s="53"/>
      <c r="I621" s="53"/>
      <c r="K621" s="53"/>
      <c r="M621" s="53"/>
    </row>
    <row r="622" customFormat="false" ht="17.6" hidden="false" customHeight="false" outlineLevel="0" collapsed="false">
      <c r="A622" s="56"/>
      <c r="B622" s="53"/>
      <c r="D622" s="53"/>
      <c r="F622" s="53"/>
      <c r="G622" s="53"/>
      <c r="H622" s="53"/>
      <c r="I622" s="53"/>
      <c r="K622" s="53"/>
      <c r="M622" s="53"/>
    </row>
    <row r="623" customFormat="false" ht="17.6" hidden="false" customHeight="false" outlineLevel="0" collapsed="false">
      <c r="A623" s="56"/>
      <c r="B623" s="53"/>
      <c r="D623" s="53"/>
      <c r="F623" s="53"/>
      <c r="G623" s="53"/>
      <c r="H623" s="53"/>
      <c r="I623" s="53"/>
      <c r="K623" s="53"/>
      <c r="M623" s="53"/>
    </row>
    <row r="624" customFormat="false" ht="17.6" hidden="false" customHeight="false" outlineLevel="0" collapsed="false">
      <c r="A624" s="56"/>
      <c r="B624" s="53"/>
      <c r="D624" s="53"/>
      <c r="F624" s="53"/>
      <c r="G624" s="53"/>
      <c r="H624" s="53"/>
      <c r="I624" s="53"/>
      <c r="K624" s="53"/>
      <c r="M624" s="53"/>
    </row>
    <row r="625" customFormat="false" ht="17.6" hidden="false" customHeight="false" outlineLevel="0" collapsed="false">
      <c r="A625" s="56"/>
      <c r="B625" s="53"/>
      <c r="D625" s="53"/>
      <c r="F625" s="53"/>
      <c r="G625" s="53"/>
      <c r="H625" s="53"/>
      <c r="I625" s="53"/>
      <c r="K625" s="53"/>
      <c r="M625" s="53"/>
    </row>
    <row r="626" customFormat="false" ht="17.6" hidden="false" customHeight="false" outlineLevel="0" collapsed="false">
      <c r="A626" s="56"/>
      <c r="B626" s="53"/>
      <c r="D626" s="53"/>
      <c r="F626" s="53"/>
      <c r="G626" s="53"/>
      <c r="H626" s="53"/>
      <c r="I626" s="53"/>
      <c r="K626" s="53"/>
      <c r="M626" s="53"/>
    </row>
    <row r="627" customFormat="false" ht="17.6" hidden="false" customHeight="false" outlineLevel="0" collapsed="false">
      <c r="A627" s="56"/>
      <c r="B627" s="53"/>
      <c r="D627" s="53"/>
      <c r="F627" s="53"/>
      <c r="G627" s="53"/>
      <c r="H627" s="53"/>
      <c r="I627" s="53"/>
      <c r="K627" s="53"/>
      <c r="M627" s="53"/>
    </row>
    <row r="628" customFormat="false" ht="17.6" hidden="false" customHeight="false" outlineLevel="0" collapsed="false">
      <c r="A628" s="56"/>
      <c r="B628" s="53"/>
      <c r="D628" s="53"/>
      <c r="F628" s="53"/>
      <c r="G628" s="53"/>
      <c r="H628" s="53"/>
      <c r="I628" s="53"/>
      <c r="K628" s="53"/>
      <c r="M628" s="53"/>
    </row>
    <row r="629" customFormat="false" ht="17.6" hidden="false" customHeight="false" outlineLevel="0" collapsed="false">
      <c r="A629" s="56"/>
      <c r="B629" s="53"/>
      <c r="D629" s="53"/>
      <c r="F629" s="53"/>
      <c r="G629" s="53"/>
      <c r="H629" s="53"/>
      <c r="I629" s="53"/>
      <c r="K629" s="53"/>
      <c r="M629" s="53"/>
    </row>
    <row r="630" customFormat="false" ht="17.6" hidden="false" customHeight="false" outlineLevel="0" collapsed="false">
      <c r="A630" s="56"/>
      <c r="B630" s="53"/>
      <c r="D630" s="53"/>
      <c r="F630" s="53"/>
      <c r="G630" s="53"/>
      <c r="H630" s="53"/>
      <c r="I630" s="53"/>
      <c r="K630" s="53"/>
      <c r="M630" s="53"/>
    </row>
    <row r="631" customFormat="false" ht="17.6" hidden="false" customHeight="false" outlineLevel="0" collapsed="false">
      <c r="A631" s="56"/>
      <c r="B631" s="53"/>
      <c r="D631" s="53"/>
      <c r="F631" s="53"/>
      <c r="G631" s="53"/>
      <c r="H631" s="53"/>
      <c r="I631" s="53"/>
      <c r="K631" s="53"/>
      <c r="M631" s="53"/>
    </row>
    <row r="632" customFormat="false" ht="17.6" hidden="false" customHeight="false" outlineLevel="0" collapsed="false">
      <c r="A632" s="56"/>
      <c r="B632" s="53"/>
      <c r="D632" s="53"/>
      <c r="F632" s="53"/>
      <c r="G632" s="53"/>
      <c r="H632" s="53"/>
      <c r="I632" s="53"/>
      <c r="K632" s="53"/>
      <c r="M632" s="53"/>
    </row>
    <row r="633" customFormat="false" ht="17.6" hidden="false" customHeight="false" outlineLevel="0" collapsed="false">
      <c r="A633" s="56"/>
      <c r="B633" s="53"/>
      <c r="D633" s="53"/>
      <c r="F633" s="53"/>
      <c r="G633" s="53"/>
      <c r="H633" s="53"/>
      <c r="I633" s="53"/>
      <c r="K633" s="53"/>
      <c r="M633" s="53"/>
    </row>
    <row r="634" customFormat="false" ht="17.6" hidden="false" customHeight="false" outlineLevel="0" collapsed="false">
      <c r="A634" s="56"/>
      <c r="B634" s="53"/>
      <c r="D634" s="53"/>
      <c r="F634" s="53"/>
      <c r="G634" s="53"/>
      <c r="H634" s="53"/>
      <c r="I634" s="53"/>
      <c r="K634" s="53"/>
      <c r="M634" s="53"/>
    </row>
    <row r="635" customFormat="false" ht="17.6" hidden="false" customHeight="false" outlineLevel="0" collapsed="false">
      <c r="A635" s="56"/>
      <c r="B635" s="53"/>
      <c r="D635" s="53"/>
      <c r="F635" s="53"/>
      <c r="G635" s="53"/>
      <c r="H635" s="53"/>
      <c r="I635" s="53"/>
      <c r="K635" s="53"/>
      <c r="M635" s="53"/>
    </row>
    <row r="636" customFormat="false" ht="17.6" hidden="false" customHeight="false" outlineLevel="0" collapsed="false">
      <c r="A636" s="56"/>
      <c r="B636" s="53"/>
      <c r="D636" s="53"/>
      <c r="F636" s="53"/>
      <c r="G636" s="53"/>
      <c r="H636" s="53"/>
      <c r="I636" s="53"/>
      <c r="K636" s="53"/>
      <c r="M636" s="53"/>
    </row>
    <row r="637" customFormat="false" ht="17.6" hidden="false" customHeight="false" outlineLevel="0" collapsed="false">
      <c r="A637" s="56"/>
      <c r="B637" s="53"/>
      <c r="D637" s="53"/>
      <c r="F637" s="53"/>
      <c r="G637" s="53"/>
      <c r="H637" s="53"/>
      <c r="I637" s="53"/>
      <c r="K637" s="53"/>
      <c r="M637" s="53"/>
    </row>
    <row r="638" customFormat="false" ht="17.6" hidden="false" customHeight="false" outlineLevel="0" collapsed="false">
      <c r="A638" s="56"/>
      <c r="B638" s="53"/>
      <c r="D638" s="53"/>
      <c r="F638" s="53"/>
      <c r="G638" s="53"/>
      <c r="H638" s="53"/>
      <c r="I638" s="53"/>
      <c r="K638" s="53"/>
      <c r="M638" s="53"/>
    </row>
    <row r="639" customFormat="false" ht="17.6" hidden="false" customHeight="false" outlineLevel="0" collapsed="false">
      <c r="A639" s="56"/>
      <c r="B639" s="53"/>
      <c r="D639" s="53"/>
      <c r="F639" s="53"/>
      <c r="G639" s="53"/>
      <c r="H639" s="53"/>
      <c r="I639" s="53"/>
      <c r="K639" s="53"/>
      <c r="M639" s="53"/>
    </row>
    <row r="640" customFormat="false" ht="17.6" hidden="false" customHeight="false" outlineLevel="0" collapsed="false">
      <c r="A640" s="56"/>
      <c r="B640" s="53"/>
      <c r="D640" s="53"/>
      <c r="F640" s="53"/>
      <c r="G640" s="53"/>
      <c r="H640" s="53"/>
      <c r="I640" s="53"/>
      <c r="K640" s="53"/>
      <c r="M640" s="53"/>
    </row>
    <row r="641" customFormat="false" ht="17.6" hidden="false" customHeight="false" outlineLevel="0" collapsed="false">
      <c r="A641" s="56"/>
      <c r="B641" s="53"/>
      <c r="D641" s="53"/>
      <c r="F641" s="53"/>
      <c r="G641" s="53"/>
      <c r="H641" s="53"/>
      <c r="I641" s="53"/>
      <c r="K641" s="53"/>
      <c r="M641" s="53"/>
    </row>
    <row r="642" customFormat="false" ht="17.6" hidden="false" customHeight="false" outlineLevel="0" collapsed="false">
      <c r="A642" s="56"/>
      <c r="B642" s="53"/>
      <c r="D642" s="53"/>
      <c r="F642" s="53"/>
      <c r="G642" s="53"/>
      <c r="H642" s="53"/>
      <c r="I642" s="53"/>
      <c r="K642" s="53"/>
      <c r="M642" s="53"/>
    </row>
    <row r="643" customFormat="false" ht="17.6" hidden="false" customHeight="false" outlineLevel="0" collapsed="false">
      <c r="A643" s="56"/>
      <c r="B643" s="53"/>
      <c r="D643" s="53"/>
      <c r="F643" s="53"/>
      <c r="G643" s="53"/>
      <c r="H643" s="53"/>
      <c r="I643" s="53"/>
      <c r="K643" s="53"/>
      <c r="M643" s="53"/>
    </row>
    <row r="644" customFormat="false" ht="17.6" hidden="false" customHeight="false" outlineLevel="0" collapsed="false">
      <c r="A644" s="56"/>
      <c r="B644" s="53"/>
      <c r="D644" s="53"/>
      <c r="F644" s="53"/>
      <c r="G644" s="53"/>
      <c r="H644" s="53"/>
      <c r="I644" s="53"/>
      <c r="K644" s="53"/>
      <c r="M644" s="53"/>
    </row>
    <row r="645" customFormat="false" ht="17.6" hidden="false" customHeight="false" outlineLevel="0" collapsed="false">
      <c r="A645" s="56"/>
      <c r="B645" s="53"/>
      <c r="D645" s="53"/>
      <c r="F645" s="53"/>
      <c r="G645" s="53"/>
      <c r="H645" s="53"/>
      <c r="I645" s="53"/>
      <c r="K645" s="53"/>
      <c r="M645" s="53"/>
    </row>
    <row r="646" customFormat="false" ht="17.6" hidden="false" customHeight="false" outlineLevel="0" collapsed="false">
      <c r="A646" s="56"/>
      <c r="B646" s="53"/>
      <c r="D646" s="53"/>
      <c r="F646" s="53"/>
      <c r="G646" s="53"/>
      <c r="H646" s="53"/>
      <c r="I646" s="53"/>
      <c r="K646" s="53"/>
      <c r="M646" s="53"/>
    </row>
    <row r="647" customFormat="false" ht="17.6" hidden="false" customHeight="false" outlineLevel="0" collapsed="false">
      <c r="A647" s="56"/>
      <c r="B647" s="53"/>
      <c r="D647" s="53"/>
      <c r="F647" s="53"/>
      <c r="G647" s="53"/>
      <c r="H647" s="53"/>
      <c r="I647" s="53"/>
      <c r="K647" s="53"/>
      <c r="M647" s="53"/>
    </row>
    <row r="648" customFormat="false" ht="17.6" hidden="false" customHeight="false" outlineLevel="0" collapsed="false">
      <c r="A648" s="56"/>
      <c r="B648" s="53"/>
      <c r="D648" s="53"/>
      <c r="F648" s="53"/>
      <c r="G648" s="53"/>
      <c r="H648" s="53"/>
      <c r="I648" s="53"/>
      <c r="K648" s="53"/>
      <c r="M648" s="53"/>
    </row>
    <row r="649" customFormat="false" ht="17.6" hidden="false" customHeight="false" outlineLevel="0" collapsed="false">
      <c r="A649" s="56"/>
      <c r="B649" s="53"/>
      <c r="D649" s="53"/>
      <c r="F649" s="53"/>
      <c r="G649" s="53"/>
      <c r="H649" s="53"/>
      <c r="I649" s="53"/>
      <c r="K649" s="53"/>
      <c r="M649" s="53"/>
    </row>
    <row r="650" customFormat="false" ht="17.6" hidden="false" customHeight="false" outlineLevel="0" collapsed="false">
      <c r="A650" s="56"/>
      <c r="B650" s="53"/>
      <c r="D650" s="53"/>
      <c r="F650" s="53"/>
      <c r="G650" s="53"/>
      <c r="H650" s="53"/>
      <c r="I650" s="53"/>
      <c r="K650" s="53"/>
      <c r="M650" s="53"/>
    </row>
    <row r="651" customFormat="false" ht="17.6" hidden="false" customHeight="false" outlineLevel="0" collapsed="false">
      <c r="A651" s="56"/>
      <c r="B651" s="53"/>
      <c r="D651" s="53"/>
      <c r="F651" s="53"/>
      <c r="G651" s="53"/>
      <c r="H651" s="53"/>
      <c r="I651" s="53"/>
      <c r="K651" s="53"/>
      <c r="M651" s="53"/>
    </row>
    <row r="652" customFormat="false" ht="17.6" hidden="false" customHeight="false" outlineLevel="0" collapsed="false">
      <c r="A652" s="56"/>
      <c r="B652" s="53"/>
      <c r="D652" s="53"/>
      <c r="F652" s="53"/>
      <c r="G652" s="53"/>
      <c r="H652" s="53"/>
      <c r="I652" s="53"/>
      <c r="K652" s="53"/>
      <c r="M652" s="53"/>
    </row>
    <row r="653" customFormat="false" ht="17.6" hidden="false" customHeight="false" outlineLevel="0" collapsed="false">
      <c r="A653" s="56"/>
      <c r="B653" s="53"/>
      <c r="D653" s="53"/>
      <c r="F653" s="53"/>
      <c r="G653" s="53"/>
      <c r="H653" s="53"/>
      <c r="I653" s="53"/>
      <c r="K653" s="53"/>
      <c r="M653" s="53"/>
    </row>
    <row r="654" customFormat="false" ht="17.6" hidden="false" customHeight="false" outlineLevel="0" collapsed="false">
      <c r="A654" s="56"/>
      <c r="B654" s="53"/>
      <c r="D654" s="53"/>
      <c r="F654" s="53"/>
      <c r="G654" s="53"/>
      <c r="H654" s="53"/>
      <c r="I654" s="53"/>
      <c r="K654" s="53"/>
      <c r="M654" s="53"/>
    </row>
    <row r="655" customFormat="false" ht="17.6" hidden="false" customHeight="false" outlineLevel="0" collapsed="false">
      <c r="A655" s="56"/>
      <c r="B655" s="53"/>
      <c r="D655" s="53"/>
      <c r="F655" s="53"/>
      <c r="G655" s="53"/>
      <c r="H655" s="53"/>
      <c r="I655" s="53"/>
      <c r="K655" s="53"/>
      <c r="M655" s="53"/>
    </row>
    <row r="656" customFormat="false" ht="17.6" hidden="false" customHeight="false" outlineLevel="0" collapsed="false">
      <c r="A656" s="56"/>
      <c r="B656" s="53"/>
      <c r="D656" s="53"/>
      <c r="F656" s="53"/>
      <c r="G656" s="53"/>
      <c r="H656" s="53"/>
      <c r="I656" s="53"/>
      <c r="K656" s="53"/>
      <c r="M656" s="53"/>
    </row>
    <row r="657" customFormat="false" ht="17.6" hidden="false" customHeight="false" outlineLevel="0" collapsed="false">
      <c r="A657" s="56"/>
      <c r="B657" s="53"/>
      <c r="D657" s="53"/>
      <c r="F657" s="53"/>
      <c r="G657" s="53"/>
      <c r="H657" s="53"/>
      <c r="I657" s="53"/>
      <c r="K657" s="53"/>
      <c r="M657" s="53"/>
    </row>
    <row r="658" customFormat="false" ht="17.6" hidden="false" customHeight="false" outlineLevel="0" collapsed="false">
      <c r="A658" s="56"/>
      <c r="B658" s="53"/>
      <c r="D658" s="53"/>
      <c r="F658" s="53"/>
      <c r="G658" s="53"/>
      <c r="H658" s="53"/>
      <c r="I658" s="53"/>
      <c r="K658" s="53"/>
      <c r="M658" s="53"/>
    </row>
    <row r="659" customFormat="false" ht="17.6" hidden="false" customHeight="false" outlineLevel="0" collapsed="false">
      <c r="A659" s="56"/>
      <c r="B659" s="53"/>
      <c r="D659" s="53"/>
      <c r="F659" s="53"/>
      <c r="G659" s="53"/>
      <c r="H659" s="53"/>
      <c r="I659" s="53"/>
      <c r="K659" s="53"/>
      <c r="M659" s="53"/>
    </row>
    <row r="660" customFormat="false" ht="17.6" hidden="false" customHeight="false" outlineLevel="0" collapsed="false">
      <c r="A660" s="56"/>
      <c r="B660" s="53"/>
      <c r="D660" s="53"/>
      <c r="F660" s="53"/>
      <c r="G660" s="53"/>
      <c r="H660" s="53"/>
      <c r="I660" s="53"/>
      <c r="K660" s="53"/>
      <c r="M660" s="53"/>
    </row>
    <row r="661" customFormat="false" ht="17.6" hidden="false" customHeight="false" outlineLevel="0" collapsed="false">
      <c r="A661" s="56"/>
      <c r="B661" s="53"/>
      <c r="D661" s="53"/>
      <c r="F661" s="53"/>
      <c r="G661" s="53"/>
      <c r="H661" s="53"/>
      <c r="I661" s="53"/>
      <c r="K661" s="53"/>
      <c r="M661" s="53"/>
    </row>
    <row r="662" customFormat="false" ht="17.6" hidden="false" customHeight="false" outlineLevel="0" collapsed="false">
      <c r="A662" s="56"/>
      <c r="B662" s="53"/>
      <c r="D662" s="53"/>
      <c r="F662" s="53"/>
      <c r="G662" s="53"/>
      <c r="H662" s="53"/>
      <c r="I662" s="53"/>
      <c r="K662" s="53"/>
      <c r="M662" s="53"/>
    </row>
    <row r="663" customFormat="false" ht="17.6" hidden="false" customHeight="false" outlineLevel="0" collapsed="false">
      <c r="A663" s="56"/>
      <c r="B663" s="53"/>
      <c r="D663" s="53"/>
      <c r="F663" s="53"/>
      <c r="G663" s="53"/>
      <c r="H663" s="53"/>
      <c r="I663" s="53"/>
      <c r="K663" s="53"/>
      <c r="M663" s="53"/>
    </row>
    <row r="664" customFormat="false" ht="17.6" hidden="false" customHeight="false" outlineLevel="0" collapsed="false">
      <c r="A664" s="56"/>
      <c r="B664" s="53"/>
      <c r="D664" s="53"/>
      <c r="F664" s="53"/>
      <c r="G664" s="53"/>
      <c r="H664" s="53"/>
      <c r="I664" s="53"/>
      <c r="K664" s="53"/>
      <c r="M664" s="53"/>
    </row>
    <row r="665" customFormat="false" ht="17.6" hidden="false" customHeight="false" outlineLevel="0" collapsed="false">
      <c r="A665" s="56"/>
      <c r="B665" s="53"/>
      <c r="D665" s="53"/>
      <c r="F665" s="53"/>
      <c r="G665" s="53"/>
      <c r="H665" s="53"/>
      <c r="I665" s="53"/>
      <c r="K665" s="53"/>
      <c r="M665" s="53"/>
    </row>
    <row r="666" customFormat="false" ht="17.6" hidden="false" customHeight="false" outlineLevel="0" collapsed="false">
      <c r="A666" s="56"/>
      <c r="B666" s="53"/>
      <c r="D666" s="53"/>
      <c r="F666" s="53"/>
      <c r="G666" s="53"/>
      <c r="H666" s="53"/>
      <c r="I666" s="53"/>
      <c r="K666" s="53"/>
      <c r="M666" s="53"/>
    </row>
    <row r="667" customFormat="false" ht="17.6" hidden="false" customHeight="false" outlineLevel="0" collapsed="false">
      <c r="A667" s="56"/>
      <c r="B667" s="53"/>
      <c r="D667" s="53"/>
      <c r="F667" s="53"/>
      <c r="G667" s="53"/>
      <c r="H667" s="53"/>
      <c r="I667" s="53"/>
      <c r="K667" s="53"/>
      <c r="M667" s="53"/>
    </row>
    <row r="668" customFormat="false" ht="17.6" hidden="false" customHeight="false" outlineLevel="0" collapsed="false">
      <c r="A668" s="56"/>
      <c r="B668" s="53"/>
      <c r="D668" s="53"/>
      <c r="F668" s="53"/>
      <c r="G668" s="53"/>
      <c r="H668" s="53"/>
      <c r="I668" s="53"/>
      <c r="K668" s="53"/>
      <c r="M668" s="53"/>
    </row>
    <row r="669" customFormat="false" ht="17.6" hidden="false" customHeight="false" outlineLevel="0" collapsed="false">
      <c r="A669" s="56"/>
      <c r="B669" s="53"/>
      <c r="D669" s="53"/>
      <c r="F669" s="53"/>
      <c r="G669" s="53"/>
      <c r="H669" s="53"/>
      <c r="I669" s="53"/>
      <c r="K669" s="53"/>
      <c r="M669" s="53"/>
    </row>
    <row r="670" customFormat="false" ht="17.6" hidden="false" customHeight="false" outlineLevel="0" collapsed="false">
      <c r="A670" s="56"/>
      <c r="B670" s="53"/>
      <c r="D670" s="53"/>
      <c r="F670" s="53"/>
      <c r="G670" s="53"/>
      <c r="H670" s="53"/>
      <c r="I670" s="53"/>
      <c r="K670" s="53"/>
      <c r="M670" s="53"/>
    </row>
    <row r="671" customFormat="false" ht="17.6" hidden="false" customHeight="false" outlineLevel="0" collapsed="false">
      <c r="A671" s="56"/>
      <c r="B671" s="53"/>
      <c r="D671" s="53"/>
      <c r="F671" s="53"/>
      <c r="G671" s="53"/>
      <c r="H671" s="53"/>
      <c r="I671" s="53"/>
      <c r="K671" s="53"/>
      <c r="M671" s="53"/>
    </row>
    <row r="672" customFormat="false" ht="17.6" hidden="false" customHeight="false" outlineLevel="0" collapsed="false">
      <c r="A672" s="56"/>
      <c r="B672" s="53"/>
      <c r="D672" s="53"/>
      <c r="F672" s="53"/>
      <c r="G672" s="53"/>
      <c r="H672" s="53"/>
      <c r="I672" s="53"/>
      <c r="K672" s="53"/>
      <c r="M672" s="53"/>
    </row>
    <row r="673" customFormat="false" ht="17.6" hidden="false" customHeight="false" outlineLevel="0" collapsed="false">
      <c r="A673" s="56"/>
      <c r="B673" s="53"/>
      <c r="D673" s="53"/>
      <c r="F673" s="53"/>
      <c r="G673" s="53"/>
      <c r="H673" s="53"/>
      <c r="I673" s="53"/>
      <c r="K673" s="53"/>
      <c r="M673" s="53"/>
    </row>
    <row r="674" customFormat="false" ht="17.6" hidden="false" customHeight="false" outlineLevel="0" collapsed="false">
      <c r="A674" s="56"/>
      <c r="B674" s="53"/>
      <c r="D674" s="53"/>
      <c r="F674" s="53"/>
      <c r="G674" s="53"/>
      <c r="H674" s="53"/>
      <c r="I674" s="53"/>
      <c r="K674" s="53"/>
      <c r="M674" s="53"/>
    </row>
    <row r="675" customFormat="false" ht="17.6" hidden="false" customHeight="false" outlineLevel="0" collapsed="false">
      <c r="A675" s="56"/>
      <c r="B675" s="53"/>
      <c r="D675" s="53"/>
      <c r="F675" s="53"/>
      <c r="G675" s="53"/>
      <c r="H675" s="53"/>
      <c r="I675" s="53"/>
      <c r="K675" s="53"/>
      <c r="M675" s="53"/>
    </row>
    <row r="676" customFormat="false" ht="17.6" hidden="false" customHeight="false" outlineLevel="0" collapsed="false">
      <c r="A676" s="56"/>
      <c r="B676" s="53"/>
      <c r="D676" s="53"/>
      <c r="F676" s="53"/>
      <c r="G676" s="53"/>
      <c r="H676" s="53"/>
      <c r="I676" s="53"/>
      <c r="K676" s="53"/>
      <c r="M676" s="53"/>
    </row>
    <row r="677" customFormat="false" ht="17.6" hidden="false" customHeight="false" outlineLevel="0" collapsed="false">
      <c r="A677" s="56"/>
      <c r="B677" s="53"/>
      <c r="D677" s="53"/>
      <c r="F677" s="53"/>
      <c r="G677" s="53"/>
      <c r="H677" s="53"/>
      <c r="I677" s="53"/>
      <c r="K677" s="53"/>
      <c r="M677" s="53"/>
    </row>
    <row r="678" customFormat="false" ht="17.6" hidden="false" customHeight="false" outlineLevel="0" collapsed="false">
      <c r="A678" s="56"/>
      <c r="B678" s="53"/>
      <c r="D678" s="53"/>
      <c r="F678" s="53"/>
      <c r="G678" s="53"/>
      <c r="H678" s="53"/>
      <c r="I678" s="53"/>
      <c r="K678" s="53"/>
      <c r="M678" s="53"/>
    </row>
    <row r="679" customFormat="false" ht="17.6" hidden="false" customHeight="false" outlineLevel="0" collapsed="false">
      <c r="A679" s="56"/>
      <c r="B679" s="53"/>
      <c r="D679" s="53"/>
      <c r="F679" s="53"/>
      <c r="G679" s="53"/>
      <c r="H679" s="53"/>
      <c r="I679" s="53"/>
      <c r="K679" s="53"/>
      <c r="M679" s="53"/>
    </row>
    <row r="680" customFormat="false" ht="17.6" hidden="false" customHeight="false" outlineLevel="0" collapsed="false">
      <c r="A680" s="56"/>
      <c r="B680" s="53"/>
      <c r="D680" s="53"/>
      <c r="F680" s="53"/>
      <c r="G680" s="53"/>
      <c r="H680" s="53"/>
      <c r="I680" s="53"/>
      <c r="K680" s="53"/>
      <c r="M680" s="53"/>
    </row>
    <row r="681" customFormat="false" ht="17.6" hidden="false" customHeight="false" outlineLevel="0" collapsed="false">
      <c r="A681" s="56"/>
      <c r="B681" s="53"/>
      <c r="D681" s="53"/>
      <c r="F681" s="53"/>
      <c r="G681" s="53"/>
      <c r="H681" s="53"/>
      <c r="I681" s="53"/>
      <c r="K681" s="53"/>
      <c r="M681" s="53"/>
    </row>
    <row r="682" customFormat="false" ht="17.6" hidden="false" customHeight="false" outlineLevel="0" collapsed="false">
      <c r="A682" s="56"/>
      <c r="B682" s="53"/>
      <c r="D682" s="53"/>
      <c r="F682" s="53"/>
      <c r="G682" s="53"/>
      <c r="H682" s="53"/>
      <c r="I682" s="53"/>
      <c r="K682" s="53"/>
      <c r="M682" s="53"/>
    </row>
    <row r="683" customFormat="false" ht="17.6" hidden="false" customHeight="false" outlineLevel="0" collapsed="false">
      <c r="A683" s="56"/>
      <c r="B683" s="53"/>
      <c r="D683" s="53"/>
      <c r="F683" s="53"/>
      <c r="G683" s="53"/>
      <c r="H683" s="53"/>
      <c r="I683" s="53"/>
      <c r="K683" s="53"/>
      <c r="M683" s="53"/>
    </row>
    <row r="684" customFormat="false" ht="17.6" hidden="false" customHeight="false" outlineLevel="0" collapsed="false">
      <c r="A684" s="56"/>
      <c r="B684" s="53"/>
      <c r="D684" s="53"/>
      <c r="F684" s="53"/>
      <c r="G684" s="53"/>
      <c r="H684" s="53"/>
      <c r="I684" s="53"/>
      <c r="K684" s="53"/>
      <c r="M684" s="53"/>
    </row>
    <row r="685" customFormat="false" ht="17.6" hidden="false" customHeight="false" outlineLevel="0" collapsed="false">
      <c r="A685" s="56"/>
      <c r="B685" s="53"/>
      <c r="D685" s="53"/>
      <c r="F685" s="53"/>
      <c r="G685" s="53"/>
      <c r="H685" s="53"/>
      <c r="I685" s="53"/>
      <c r="K685" s="53"/>
      <c r="M685" s="53"/>
    </row>
    <row r="686" customFormat="false" ht="17.6" hidden="false" customHeight="false" outlineLevel="0" collapsed="false">
      <c r="A686" s="56"/>
      <c r="B686" s="53"/>
      <c r="D686" s="53"/>
      <c r="F686" s="53"/>
      <c r="G686" s="53"/>
      <c r="H686" s="53"/>
      <c r="I686" s="53"/>
      <c r="K686" s="53"/>
      <c r="M686" s="53"/>
    </row>
    <row r="687" customFormat="false" ht="17.6" hidden="false" customHeight="false" outlineLevel="0" collapsed="false">
      <c r="A687" s="56"/>
      <c r="B687" s="53"/>
      <c r="D687" s="53"/>
      <c r="F687" s="53"/>
      <c r="G687" s="53"/>
      <c r="H687" s="53"/>
      <c r="I687" s="53"/>
      <c r="K687" s="53"/>
      <c r="M687" s="53"/>
    </row>
    <row r="688" customFormat="false" ht="17.6" hidden="false" customHeight="false" outlineLevel="0" collapsed="false">
      <c r="A688" s="56"/>
      <c r="B688" s="53"/>
      <c r="D688" s="53"/>
      <c r="F688" s="53"/>
      <c r="G688" s="53"/>
      <c r="H688" s="53"/>
      <c r="I688" s="53"/>
      <c r="K688" s="53"/>
      <c r="M688" s="53"/>
    </row>
    <row r="689" customFormat="false" ht="17.6" hidden="false" customHeight="false" outlineLevel="0" collapsed="false">
      <c r="A689" s="56"/>
      <c r="B689" s="53"/>
      <c r="D689" s="53"/>
      <c r="F689" s="53"/>
      <c r="G689" s="53"/>
      <c r="H689" s="53"/>
      <c r="I689" s="53"/>
      <c r="K689" s="53"/>
      <c r="M689" s="53"/>
    </row>
    <row r="690" customFormat="false" ht="17.6" hidden="false" customHeight="false" outlineLevel="0" collapsed="false">
      <c r="A690" s="56"/>
      <c r="B690" s="53"/>
      <c r="D690" s="53"/>
      <c r="F690" s="53"/>
      <c r="G690" s="53"/>
      <c r="H690" s="53"/>
      <c r="I690" s="53"/>
      <c r="K690" s="53"/>
      <c r="M690" s="53"/>
    </row>
    <row r="691" customFormat="false" ht="17.6" hidden="false" customHeight="false" outlineLevel="0" collapsed="false">
      <c r="A691" s="56"/>
      <c r="B691" s="53"/>
      <c r="D691" s="53"/>
      <c r="F691" s="53"/>
      <c r="G691" s="53"/>
      <c r="H691" s="53"/>
      <c r="I691" s="53"/>
      <c r="K691" s="53"/>
      <c r="M691" s="53"/>
    </row>
    <row r="692" customFormat="false" ht="17.6" hidden="false" customHeight="false" outlineLevel="0" collapsed="false">
      <c r="A692" s="56"/>
      <c r="B692" s="53"/>
      <c r="D692" s="53"/>
      <c r="F692" s="53"/>
      <c r="G692" s="53"/>
      <c r="H692" s="53"/>
      <c r="I692" s="53"/>
      <c r="K692" s="53"/>
      <c r="M692" s="53"/>
    </row>
    <row r="693" customFormat="false" ht="17.6" hidden="false" customHeight="false" outlineLevel="0" collapsed="false">
      <c r="A693" s="56"/>
      <c r="B693" s="53"/>
      <c r="D693" s="53"/>
      <c r="F693" s="53"/>
      <c r="G693" s="53"/>
      <c r="H693" s="53"/>
      <c r="I693" s="53"/>
      <c r="K693" s="53"/>
      <c r="M693" s="53"/>
    </row>
    <row r="694" customFormat="false" ht="17.6" hidden="false" customHeight="false" outlineLevel="0" collapsed="false">
      <c r="A694" s="56"/>
      <c r="B694" s="53"/>
      <c r="D694" s="53"/>
      <c r="F694" s="53"/>
      <c r="G694" s="53"/>
      <c r="H694" s="53"/>
      <c r="I694" s="53"/>
      <c r="K694" s="53"/>
      <c r="M694" s="53"/>
    </row>
    <row r="695" customFormat="false" ht="17.6" hidden="false" customHeight="false" outlineLevel="0" collapsed="false">
      <c r="A695" s="56"/>
      <c r="B695" s="53"/>
      <c r="D695" s="53"/>
      <c r="F695" s="53"/>
      <c r="G695" s="53"/>
      <c r="H695" s="53"/>
      <c r="I695" s="53"/>
      <c r="K695" s="53"/>
      <c r="M695" s="53"/>
    </row>
    <row r="696" customFormat="false" ht="17.6" hidden="false" customHeight="false" outlineLevel="0" collapsed="false">
      <c r="A696" s="56"/>
      <c r="B696" s="53"/>
      <c r="D696" s="53"/>
      <c r="F696" s="53"/>
      <c r="G696" s="53"/>
      <c r="H696" s="53"/>
      <c r="I696" s="53"/>
      <c r="K696" s="53"/>
      <c r="M696" s="53"/>
    </row>
    <row r="697" customFormat="false" ht="17.6" hidden="false" customHeight="false" outlineLevel="0" collapsed="false">
      <c r="A697" s="56"/>
      <c r="B697" s="53"/>
      <c r="D697" s="53"/>
      <c r="F697" s="53"/>
      <c r="G697" s="53"/>
      <c r="H697" s="53"/>
      <c r="I697" s="53"/>
      <c r="K697" s="53"/>
      <c r="M697" s="53"/>
    </row>
    <row r="698" customFormat="false" ht="17.6" hidden="false" customHeight="false" outlineLevel="0" collapsed="false">
      <c r="A698" s="56"/>
      <c r="B698" s="53"/>
      <c r="D698" s="53"/>
      <c r="F698" s="53"/>
      <c r="G698" s="53"/>
      <c r="H698" s="53"/>
      <c r="I698" s="53"/>
      <c r="K698" s="53"/>
      <c r="M698" s="53"/>
    </row>
    <row r="699" customFormat="false" ht="17.6" hidden="false" customHeight="false" outlineLevel="0" collapsed="false">
      <c r="A699" s="56"/>
      <c r="B699" s="53"/>
      <c r="D699" s="53"/>
      <c r="F699" s="53"/>
      <c r="G699" s="53"/>
      <c r="H699" s="53"/>
      <c r="I699" s="53"/>
      <c r="K699" s="53"/>
      <c r="M699" s="53"/>
    </row>
    <row r="700" customFormat="false" ht="17.6" hidden="false" customHeight="false" outlineLevel="0" collapsed="false">
      <c r="A700" s="56"/>
      <c r="B700" s="53"/>
      <c r="D700" s="53"/>
      <c r="F700" s="53"/>
      <c r="G700" s="53"/>
      <c r="H700" s="53"/>
      <c r="I700" s="53"/>
      <c r="K700" s="53"/>
      <c r="M700" s="53"/>
    </row>
    <row r="701" customFormat="false" ht="17.6" hidden="false" customHeight="false" outlineLevel="0" collapsed="false">
      <c r="A701" s="56"/>
      <c r="B701" s="53"/>
      <c r="D701" s="53"/>
      <c r="F701" s="53"/>
      <c r="G701" s="53"/>
      <c r="H701" s="53"/>
      <c r="I701" s="53"/>
      <c r="K701" s="53"/>
      <c r="M701" s="53"/>
    </row>
    <row r="702" customFormat="false" ht="17.6" hidden="false" customHeight="false" outlineLevel="0" collapsed="false">
      <c r="A702" s="56"/>
      <c r="B702" s="53"/>
      <c r="D702" s="53"/>
      <c r="F702" s="53"/>
      <c r="G702" s="53"/>
      <c r="H702" s="53"/>
      <c r="I702" s="53"/>
      <c r="K702" s="53"/>
      <c r="M702" s="53"/>
    </row>
    <row r="703" customFormat="false" ht="17.6" hidden="false" customHeight="false" outlineLevel="0" collapsed="false">
      <c r="A703" s="56"/>
      <c r="B703" s="53"/>
      <c r="D703" s="53"/>
      <c r="F703" s="53"/>
      <c r="G703" s="53"/>
      <c r="H703" s="53"/>
      <c r="I703" s="53"/>
      <c r="K703" s="53"/>
      <c r="M703" s="53"/>
    </row>
    <row r="704" customFormat="false" ht="17.6" hidden="false" customHeight="false" outlineLevel="0" collapsed="false">
      <c r="A704" s="56"/>
      <c r="B704" s="53"/>
      <c r="D704" s="53"/>
      <c r="F704" s="53"/>
      <c r="G704" s="53"/>
      <c r="H704" s="53"/>
      <c r="I704" s="53"/>
      <c r="K704" s="53"/>
      <c r="M704" s="53"/>
    </row>
    <row r="705" customFormat="false" ht="17.6" hidden="false" customHeight="false" outlineLevel="0" collapsed="false">
      <c r="A705" s="56"/>
      <c r="B705" s="53"/>
      <c r="D705" s="53"/>
      <c r="F705" s="53"/>
      <c r="G705" s="53"/>
      <c r="H705" s="53"/>
      <c r="I705" s="53"/>
      <c r="K705" s="53"/>
      <c r="M705" s="53"/>
    </row>
    <row r="706" customFormat="false" ht="17.6" hidden="false" customHeight="false" outlineLevel="0" collapsed="false">
      <c r="A706" s="56"/>
      <c r="B706" s="53"/>
      <c r="D706" s="53"/>
      <c r="F706" s="53"/>
      <c r="G706" s="53"/>
      <c r="H706" s="53"/>
      <c r="I706" s="53"/>
      <c r="K706" s="53"/>
      <c r="M706" s="53"/>
    </row>
    <row r="707" customFormat="false" ht="17.6" hidden="false" customHeight="false" outlineLevel="0" collapsed="false">
      <c r="A707" s="56"/>
      <c r="B707" s="53"/>
      <c r="D707" s="53"/>
      <c r="F707" s="53"/>
      <c r="G707" s="53"/>
      <c r="H707" s="53"/>
      <c r="I707" s="53"/>
      <c r="K707" s="53"/>
      <c r="M707" s="53"/>
    </row>
    <row r="708" customFormat="false" ht="17.6" hidden="false" customHeight="false" outlineLevel="0" collapsed="false">
      <c r="A708" s="56"/>
      <c r="B708" s="53"/>
      <c r="D708" s="53"/>
      <c r="F708" s="53"/>
      <c r="G708" s="53"/>
      <c r="H708" s="53"/>
      <c r="I708" s="53"/>
      <c r="K708" s="53"/>
      <c r="M708" s="53"/>
    </row>
    <row r="709" customFormat="false" ht="17.6" hidden="false" customHeight="false" outlineLevel="0" collapsed="false">
      <c r="A709" s="56"/>
      <c r="B709" s="53"/>
      <c r="D709" s="53"/>
      <c r="F709" s="53"/>
      <c r="G709" s="53"/>
      <c r="H709" s="53"/>
      <c r="I709" s="53"/>
      <c r="K709" s="53"/>
      <c r="M709" s="53"/>
    </row>
    <row r="710" customFormat="false" ht="17.6" hidden="false" customHeight="false" outlineLevel="0" collapsed="false">
      <c r="A710" s="56"/>
      <c r="B710" s="53"/>
      <c r="D710" s="53"/>
      <c r="F710" s="53"/>
      <c r="G710" s="53"/>
      <c r="H710" s="53"/>
      <c r="I710" s="53"/>
      <c r="K710" s="53"/>
      <c r="M710" s="53"/>
    </row>
    <row r="711" customFormat="false" ht="17.6" hidden="false" customHeight="false" outlineLevel="0" collapsed="false">
      <c r="A711" s="56"/>
      <c r="B711" s="53"/>
      <c r="D711" s="53"/>
      <c r="F711" s="53"/>
      <c r="G711" s="53"/>
      <c r="H711" s="53"/>
      <c r="I711" s="53"/>
      <c r="K711" s="53"/>
      <c r="M711" s="53"/>
    </row>
    <row r="712" customFormat="false" ht="17.6" hidden="false" customHeight="false" outlineLevel="0" collapsed="false">
      <c r="A712" s="56"/>
      <c r="B712" s="53"/>
      <c r="D712" s="53"/>
      <c r="F712" s="53"/>
      <c r="G712" s="53"/>
      <c r="H712" s="53"/>
      <c r="I712" s="53"/>
      <c r="K712" s="53"/>
      <c r="M712" s="53"/>
    </row>
    <row r="713" customFormat="false" ht="17.6" hidden="false" customHeight="false" outlineLevel="0" collapsed="false">
      <c r="A713" s="56"/>
      <c r="B713" s="53"/>
      <c r="D713" s="53"/>
      <c r="F713" s="53"/>
      <c r="G713" s="53"/>
      <c r="H713" s="53"/>
      <c r="I713" s="53"/>
      <c r="K713" s="53"/>
      <c r="M713" s="53"/>
    </row>
    <row r="714" customFormat="false" ht="17.6" hidden="false" customHeight="false" outlineLevel="0" collapsed="false">
      <c r="A714" s="56"/>
      <c r="B714" s="53"/>
      <c r="D714" s="53"/>
      <c r="F714" s="53"/>
      <c r="G714" s="53"/>
      <c r="H714" s="53"/>
      <c r="I714" s="53"/>
      <c r="K714" s="53"/>
      <c r="M714" s="53"/>
    </row>
    <row r="715" customFormat="false" ht="17.6" hidden="false" customHeight="false" outlineLevel="0" collapsed="false">
      <c r="A715" s="56"/>
      <c r="B715" s="53"/>
      <c r="D715" s="53"/>
      <c r="F715" s="53"/>
      <c r="G715" s="53"/>
      <c r="H715" s="53"/>
      <c r="I715" s="53"/>
      <c r="K715" s="53"/>
      <c r="M715" s="53"/>
    </row>
    <row r="716" customFormat="false" ht="17.6" hidden="false" customHeight="false" outlineLevel="0" collapsed="false">
      <c r="A716" s="56"/>
      <c r="B716" s="53"/>
      <c r="D716" s="53"/>
      <c r="F716" s="53"/>
      <c r="G716" s="53"/>
      <c r="H716" s="53"/>
      <c r="I716" s="53"/>
      <c r="K716" s="53"/>
      <c r="M716" s="53"/>
    </row>
    <row r="717" customFormat="false" ht="17.6" hidden="false" customHeight="false" outlineLevel="0" collapsed="false">
      <c r="A717" s="56"/>
      <c r="B717" s="53"/>
      <c r="D717" s="53"/>
      <c r="F717" s="53"/>
      <c r="G717" s="53"/>
      <c r="H717" s="53"/>
      <c r="I717" s="53"/>
      <c r="K717" s="53"/>
      <c r="M717" s="53"/>
    </row>
    <row r="718" customFormat="false" ht="17.6" hidden="false" customHeight="false" outlineLevel="0" collapsed="false">
      <c r="A718" s="56"/>
      <c r="B718" s="53"/>
      <c r="D718" s="53"/>
      <c r="F718" s="53"/>
      <c r="G718" s="53"/>
      <c r="H718" s="53"/>
      <c r="I718" s="53"/>
      <c r="K718" s="53"/>
      <c r="M718" s="53"/>
    </row>
    <row r="719" customFormat="false" ht="17.6" hidden="false" customHeight="false" outlineLevel="0" collapsed="false">
      <c r="A719" s="56"/>
      <c r="B719" s="53"/>
      <c r="D719" s="53"/>
      <c r="F719" s="53"/>
      <c r="G719" s="53"/>
      <c r="H719" s="53"/>
      <c r="I719" s="53"/>
      <c r="K719" s="53"/>
      <c r="M719" s="53"/>
    </row>
    <row r="720" customFormat="false" ht="17.6" hidden="false" customHeight="false" outlineLevel="0" collapsed="false">
      <c r="A720" s="56"/>
      <c r="B720" s="53"/>
      <c r="D720" s="53"/>
      <c r="F720" s="53"/>
      <c r="G720" s="53"/>
      <c r="H720" s="53"/>
      <c r="I720" s="53"/>
      <c r="K720" s="53"/>
      <c r="M720" s="53"/>
    </row>
    <row r="721" customFormat="false" ht="17.6" hidden="false" customHeight="false" outlineLevel="0" collapsed="false">
      <c r="A721" s="56"/>
      <c r="B721" s="53"/>
      <c r="D721" s="53"/>
      <c r="F721" s="53"/>
      <c r="G721" s="53"/>
      <c r="H721" s="53"/>
      <c r="I721" s="53"/>
      <c r="K721" s="53"/>
      <c r="M721" s="53"/>
    </row>
    <row r="722" customFormat="false" ht="17.6" hidden="false" customHeight="false" outlineLevel="0" collapsed="false">
      <c r="A722" s="56"/>
      <c r="B722" s="53"/>
      <c r="D722" s="53"/>
      <c r="F722" s="53"/>
      <c r="G722" s="53"/>
      <c r="H722" s="53"/>
      <c r="I722" s="53"/>
      <c r="K722" s="53"/>
      <c r="M722" s="53"/>
    </row>
    <row r="723" customFormat="false" ht="17.6" hidden="false" customHeight="false" outlineLevel="0" collapsed="false">
      <c r="A723" s="56"/>
      <c r="B723" s="53"/>
      <c r="D723" s="53"/>
      <c r="F723" s="53"/>
      <c r="G723" s="53"/>
      <c r="H723" s="53"/>
      <c r="I723" s="53"/>
      <c r="K723" s="53"/>
      <c r="M723" s="53"/>
    </row>
    <row r="724" customFormat="false" ht="17.6" hidden="false" customHeight="false" outlineLevel="0" collapsed="false">
      <c r="A724" s="56"/>
      <c r="B724" s="53"/>
      <c r="D724" s="53"/>
      <c r="F724" s="53"/>
      <c r="G724" s="53"/>
      <c r="H724" s="53"/>
      <c r="I724" s="53"/>
      <c r="K724" s="53"/>
      <c r="M724" s="53"/>
    </row>
    <row r="725" customFormat="false" ht="17.6" hidden="false" customHeight="false" outlineLevel="0" collapsed="false">
      <c r="A725" s="56"/>
      <c r="B725" s="53"/>
      <c r="D725" s="53"/>
      <c r="F725" s="53"/>
      <c r="G725" s="53"/>
      <c r="H725" s="53"/>
      <c r="I725" s="53"/>
      <c r="K725" s="53"/>
      <c r="M725" s="53"/>
    </row>
    <row r="726" customFormat="false" ht="17.6" hidden="false" customHeight="false" outlineLevel="0" collapsed="false">
      <c r="A726" s="56"/>
      <c r="B726" s="53"/>
      <c r="D726" s="53"/>
      <c r="F726" s="53"/>
      <c r="G726" s="53"/>
      <c r="H726" s="53"/>
      <c r="I726" s="53"/>
      <c r="K726" s="53"/>
      <c r="M726" s="53"/>
    </row>
    <row r="727" customFormat="false" ht="17.6" hidden="false" customHeight="false" outlineLevel="0" collapsed="false">
      <c r="A727" s="56"/>
      <c r="B727" s="53"/>
      <c r="D727" s="53"/>
      <c r="F727" s="53"/>
      <c r="G727" s="53"/>
      <c r="H727" s="53"/>
      <c r="I727" s="53"/>
      <c r="K727" s="53"/>
      <c r="M727" s="53"/>
    </row>
    <row r="728" customFormat="false" ht="17.6" hidden="false" customHeight="false" outlineLevel="0" collapsed="false">
      <c r="A728" s="56"/>
      <c r="B728" s="53"/>
      <c r="D728" s="53"/>
      <c r="F728" s="53"/>
      <c r="G728" s="53"/>
      <c r="H728" s="53"/>
      <c r="I728" s="53"/>
      <c r="K728" s="53"/>
      <c r="M728" s="53"/>
    </row>
    <row r="729" customFormat="false" ht="17.6" hidden="false" customHeight="false" outlineLevel="0" collapsed="false">
      <c r="A729" s="56"/>
      <c r="B729" s="53"/>
      <c r="D729" s="53"/>
      <c r="F729" s="53"/>
      <c r="G729" s="53"/>
      <c r="H729" s="53"/>
      <c r="I729" s="53"/>
      <c r="K729" s="53"/>
      <c r="M729" s="53"/>
    </row>
    <row r="730" customFormat="false" ht="17.6" hidden="false" customHeight="false" outlineLevel="0" collapsed="false">
      <c r="A730" s="56"/>
      <c r="B730" s="53"/>
      <c r="D730" s="53"/>
      <c r="F730" s="53"/>
      <c r="G730" s="53"/>
      <c r="H730" s="53"/>
      <c r="I730" s="53"/>
      <c r="K730" s="53"/>
      <c r="M730" s="53"/>
    </row>
    <row r="731" customFormat="false" ht="17.6" hidden="false" customHeight="false" outlineLevel="0" collapsed="false">
      <c r="A731" s="56"/>
      <c r="B731" s="53"/>
      <c r="D731" s="53"/>
      <c r="F731" s="53"/>
      <c r="G731" s="53"/>
      <c r="H731" s="53"/>
      <c r="I731" s="53"/>
      <c r="K731" s="53"/>
      <c r="M731" s="53"/>
    </row>
    <row r="732" customFormat="false" ht="17.6" hidden="false" customHeight="false" outlineLevel="0" collapsed="false">
      <c r="A732" s="56"/>
      <c r="B732" s="53"/>
      <c r="D732" s="53"/>
      <c r="F732" s="53"/>
      <c r="G732" s="53"/>
      <c r="H732" s="53"/>
      <c r="I732" s="53"/>
      <c r="K732" s="53"/>
      <c r="M732" s="53"/>
    </row>
    <row r="733" customFormat="false" ht="17.6" hidden="false" customHeight="false" outlineLevel="0" collapsed="false">
      <c r="A733" s="56"/>
      <c r="B733" s="53"/>
      <c r="D733" s="53"/>
      <c r="F733" s="53"/>
      <c r="G733" s="53"/>
      <c r="H733" s="53"/>
      <c r="I733" s="53"/>
      <c r="K733" s="53"/>
      <c r="M733" s="53"/>
    </row>
    <row r="734" customFormat="false" ht="17.6" hidden="false" customHeight="false" outlineLevel="0" collapsed="false">
      <c r="A734" s="56"/>
      <c r="B734" s="53"/>
      <c r="D734" s="53"/>
      <c r="F734" s="53"/>
      <c r="G734" s="53"/>
      <c r="H734" s="53"/>
      <c r="I734" s="53"/>
      <c r="K734" s="53"/>
      <c r="M734" s="53"/>
    </row>
    <row r="735" customFormat="false" ht="17.6" hidden="false" customHeight="false" outlineLevel="0" collapsed="false">
      <c r="A735" s="56"/>
      <c r="B735" s="53"/>
      <c r="D735" s="53"/>
      <c r="F735" s="53"/>
      <c r="G735" s="53"/>
      <c r="H735" s="53"/>
      <c r="I735" s="53"/>
      <c r="K735" s="53"/>
      <c r="M735" s="53"/>
    </row>
    <row r="736" customFormat="false" ht="17.6" hidden="false" customHeight="false" outlineLevel="0" collapsed="false">
      <c r="A736" s="56"/>
      <c r="B736" s="53"/>
      <c r="D736" s="53"/>
      <c r="F736" s="53"/>
      <c r="G736" s="53"/>
      <c r="H736" s="53"/>
      <c r="I736" s="53"/>
      <c r="K736" s="53"/>
      <c r="M736" s="53"/>
    </row>
    <row r="737" customFormat="false" ht="17.6" hidden="false" customHeight="false" outlineLevel="0" collapsed="false">
      <c r="A737" s="56"/>
      <c r="B737" s="53"/>
      <c r="D737" s="53"/>
      <c r="F737" s="53"/>
      <c r="G737" s="53"/>
      <c r="H737" s="53"/>
      <c r="I737" s="53"/>
      <c r="K737" s="53"/>
      <c r="M737" s="53"/>
    </row>
    <row r="738" customFormat="false" ht="17.6" hidden="false" customHeight="false" outlineLevel="0" collapsed="false">
      <c r="A738" s="56"/>
      <c r="B738" s="53"/>
      <c r="D738" s="53"/>
      <c r="F738" s="53"/>
      <c r="G738" s="53"/>
      <c r="H738" s="53"/>
      <c r="I738" s="53"/>
      <c r="K738" s="53"/>
      <c r="M738" s="53"/>
    </row>
    <row r="739" customFormat="false" ht="17.6" hidden="false" customHeight="false" outlineLevel="0" collapsed="false">
      <c r="A739" s="56"/>
      <c r="B739" s="53"/>
      <c r="D739" s="53"/>
      <c r="F739" s="53"/>
      <c r="G739" s="53"/>
      <c r="H739" s="53"/>
      <c r="I739" s="53"/>
      <c r="K739" s="53"/>
      <c r="M739" s="53"/>
    </row>
    <row r="740" customFormat="false" ht="17.6" hidden="false" customHeight="false" outlineLevel="0" collapsed="false">
      <c r="A740" s="56"/>
      <c r="B740" s="53"/>
      <c r="D740" s="53"/>
      <c r="F740" s="53"/>
      <c r="G740" s="53"/>
      <c r="H740" s="53"/>
      <c r="I740" s="53"/>
      <c r="K740" s="53"/>
      <c r="M740" s="53"/>
    </row>
    <row r="741" customFormat="false" ht="17.6" hidden="false" customHeight="false" outlineLevel="0" collapsed="false">
      <c r="A741" s="56"/>
      <c r="B741" s="53"/>
      <c r="D741" s="53"/>
      <c r="F741" s="53"/>
      <c r="G741" s="53"/>
      <c r="H741" s="53"/>
      <c r="I741" s="53"/>
      <c r="K741" s="53"/>
      <c r="M741" s="53"/>
    </row>
    <row r="742" customFormat="false" ht="17.6" hidden="false" customHeight="false" outlineLevel="0" collapsed="false">
      <c r="A742" s="56"/>
      <c r="B742" s="53"/>
      <c r="D742" s="53"/>
      <c r="F742" s="53"/>
      <c r="G742" s="53"/>
      <c r="H742" s="53"/>
      <c r="I742" s="53"/>
      <c r="K742" s="53"/>
      <c r="M742" s="53"/>
    </row>
    <row r="743" customFormat="false" ht="17.6" hidden="false" customHeight="false" outlineLevel="0" collapsed="false">
      <c r="A743" s="56"/>
      <c r="B743" s="53"/>
      <c r="D743" s="53"/>
      <c r="F743" s="53"/>
      <c r="G743" s="53"/>
      <c r="H743" s="53"/>
      <c r="I743" s="53"/>
      <c r="K743" s="53"/>
      <c r="M743" s="53"/>
    </row>
    <row r="744" customFormat="false" ht="17.6" hidden="false" customHeight="false" outlineLevel="0" collapsed="false">
      <c r="A744" s="56"/>
      <c r="B744" s="53"/>
      <c r="D744" s="53"/>
      <c r="F744" s="53"/>
      <c r="G744" s="53"/>
      <c r="H744" s="53"/>
      <c r="I744" s="53"/>
      <c r="K744" s="53"/>
      <c r="M744" s="53"/>
    </row>
    <row r="745" customFormat="false" ht="17.6" hidden="false" customHeight="false" outlineLevel="0" collapsed="false">
      <c r="A745" s="56"/>
      <c r="B745" s="53"/>
      <c r="D745" s="53"/>
      <c r="F745" s="53"/>
      <c r="G745" s="53"/>
      <c r="H745" s="53"/>
      <c r="I745" s="53"/>
      <c r="K745" s="53"/>
      <c r="M745" s="53"/>
    </row>
    <row r="746" customFormat="false" ht="17.6" hidden="false" customHeight="false" outlineLevel="0" collapsed="false">
      <c r="A746" s="56"/>
      <c r="B746" s="53"/>
      <c r="D746" s="53"/>
      <c r="F746" s="53"/>
      <c r="G746" s="53"/>
      <c r="H746" s="53"/>
      <c r="I746" s="53"/>
      <c r="K746" s="53"/>
      <c r="M746" s="53"/>
    </row>
    <row r="747" customFormat="false" ht="17.6" hidden="false" customHeight="false" outlineLevel="0" collapsed="false">
      <c r="A747" s="56"/>
      <c r="B747" s="53"/>
      <c r="D747" s="53"/>
      <c r="F747" s="53"/>
      <c r="G747" s="53"/>
      <c r="H747" s="53"/>
      <c r="I747" s="53"/>
      <c r="K747" s="53"/>
      <c r="M747" s="53"/>
    </row>
    <row r="748" customFormat="false" ht="17.6" hidden="false" customHeight="false" outlineLevel="0" collapsed="false">
      <c r="A748" s="56"/>
      <c r="B748" s="53"/>
      <c r="D748" s="53"/>
      <c r="F748" s="53"/>
      <c r="G748" s="53"/>
      <c r="H748" s="53"/>
      <c r="I748" s="53"/>
      <c r="K748" s="53"/>
      <c r="M748" s="53"/>
    </row>
    <row r="749" customFormat="false" ht="17.6" hidden="false" customHeight="false" outlineLevel="0" collapsed="false">
      <c r="A749" s="56"/>
      <c r="B749" s="53"/>
      <c r="D749" s="53"/>
      <c r="F749" s="53"/>
      <c r="G749" s="53"/>
      <c r="H749" s="53"/>
      <c r="I749" s="53"/>
      <c r="K749" s="53"/>
      <c r="M749" s="53"/>
    </row>
    <row r="750" customFormat="false" ht="17.6" hidden="false" customHeight="false" outlineLevel="0" collapsed="false">
      <c r="A750" s="56"/>
      <c r="B750" s="53"/>
      <c r="D750" s="53"/>
      <c r="F750" s="53"/>
      <c r="G750" s="53"/>
      <c r="H750" s="53"/>
      <c r="I750" s="53"/>
      <c r="K750" s="53"/>
      <c r="M750" s="53"/>
    </row>
    <row r="751" customFormat="false" ht="17.6" hidden="false" customHeight="false" outlineLevel="0" collapsed="false">
      <c r="A751" s="56"/>
      <c r="B751" s="53"/>
      <c r="D751" s="53"/>
      <c r="F751" s="53"/>
      <c r="G751" s="53"/>
      <c r="H751" s="53"/>
      <c r="I751" s="53"/>
      <c r="K751" s="53"/>
      <c r="M751" s="53"/>
    </row>
    <row r="752" customFormat="false" ht="17.6" hidden="false" customHeight="false" outlineLevel="0" collapsed="false">
      <c r="A752" s="56"/>
      <c r="B752" s="53"/>
      <c r="D752" s="53"/>
      <c r="F752" s="53"/>
      <c r="G752" s="53"/>
      <c r="H752" s="53"/>
      <c r="I752" s="53"/>
      <c r="K752" s="53"/>
      <c r="M752" s="53"/>
    </row>
    <row r="753" customFormat="false" ht="17.6" hidden="false" customHeight="false" outlineLevel="0" collapsed="false">
      <c r="A753" s="56"/>
      <c r="B753" s="53"/>
      <c r="D753" s="53"/>
      <c r="F753" s="53"/>
      <c r="G753" s="53"/>
      <c r="H753" s="53"/>
      <c r="I753" s="53"/>
      <c r="K753" s="53"/>
      <c r="M753" s="53"/>
    </row>
    <row r="754" customFormat="false" ht="17.6" hidden="false" customHeight="false" outlineLevel="0" collapsed="false">
      <c r="A754" s="56"/>
      <c r="B754" s="53"/>
      <c r="D754" s="53"/>
      <c r="F754" s="53"/>
      <c r="G754" s="53"/>
      <c r="H754" s="53"/>
      <c r="I754" s="53"/>
      <c r="K754" s="53"/>
      <c r="M754" s="53"/>
    </row>
    <row r="755" customFormat="false" ht="17.6" hidden="false" customHeight="false" outlineLevel="0" collapsed="false">
      <c r="A755" s="56"/>
      <c r="B755" s="53"/>
      <c r="D755" s="53"/>
      <c r="F755" s="53"/>
      <c r="G755" s="53"/>
      <c r="H755" s="53"/>
      <c r="I755" s="53"/>
      <c r="K755" s="53"/>
      <c r="M755" s="53"/>
    </row>
    <row r="756" customFormat="false" ht="17.6" hidden="false" customHeight="false" outlineLevel="0" collapsed="false">
      <c r="A756" s="56"/>
      <c r="B756" s="53"/>
      <c r="D756" s="53"/>
      <c r="F756" s="53"/>
      <c r="G756" s="53"/>
      <c r="H756" s="53"/>
      <c r="I756" s="53"/>
      <c r="K756" s="53"/>
      <c r="M756" s="53"/>
    </row>
    <row r="757" customFormat="false" ht="17.6" hidden="false" customHeight="false" outlineLevel="0" collapsed="false">
      <c r="A757" s="56"/>
      <c r="B757" s="53"/>
      <c r="D757" s="53"/>
      <c r="F757" s="53"/>
      <c r="G757" s="53"/>
      <c r="H757" s="53"/>
      <c r="I757" s="53"/>
      <c r="K757" s="53"/>
      <c r="M757" s="53"/>
    </row>
    <row r="758" customFormat="false" ht="17.6" hidden="false" customHeight="false" outlineLevel="0" collapsed="false">
      <c r="A758" s="56"/>
      <c r="B758" s="53"/>
      <c r="D758" s="53"/>
      <c r="F758" s="53"/>
      <c r="G758" s="53"/>
      <c r="H758" s="53"/>
      <c r="I758" s="53"/>
      <c r="K758" s="53"/>
      <c r="M758" s="53"/>
    </row>
    <row r="759" customFormat="false" ht="17.6" hidden="false" customHeight="false" outlineLevel="0" collapsed="false">
      <c r="A759" s="56"/>
      <c r="B759" s="53"/>
      <c r="D759" s="53"/>
      <c r="F759" s="53"/>
      <c r="G759" s="53"/>
      <c r="H759" s="53"/>
      <c r="I759" s="53"/>
      <c r="K759" s="53"/>
      <c r="M759" s="53"/>
    </row>
    <row r="760" customFormat="false" ht="17.6" hidden="false" customHeight="false" outlineLevel="0" collapsed="false">
      <c r="A760" s="56"/>
      <c r="B760" s="53"/>
      <c r="D760" s="53"/>
      <c r="F760" s="53"/>
      <c r="G760" s="53"/>
      <c r="H760" s="53"/>
      <c r="I760" s="53"/>
      <c r="K760" s="53"/>
      <c r="M760" s="53"/>
    </row>
    <row r="761" customFormat="false" ht="17.6" hidden="false" customHeight="false" outlineLevel="0" collapsed="false">
      <c r="A761" s="56"/>
      <c r="B761" s="53"/>
      <c r="D761" s="53"/>
      <c r="F761" s="53"/>
      <c r="G761" s="53"/>
      <c r="H761" s="53"/>
      <c r="I761" s="53"/>
      <c r="K761" s="53"/>
      <c r="M761" s="53"/>
    </row>
    <row r="762" customFormat="false" ht="17.6" hidden="false" customHeight="false" outlineLevel="0" collapsed="false">
      <c r="A762" s="56"/>
      <c r="B762" s="53"/>
      <c r="D762" s="53"/>
      <c r="F762" s="53"/>
      <c r="G762" s="53"/>
      <c r="H762" s="53"/>
      <c r="I762" s="53"/>
      <c r="K762" s="53"/>
      <c r="M762" s="53"/>
    </row>
    <row r="763" customFormat="false" ht="17.6" hidden="false" customHeight="false" outlineLevel="0" collapsed="false">
      <c r="A763" s="56"/>
      <c r="B763" s="53"/>
      <c r="D763" s="53"/>
      <c r="F763" s="53"/>
      <c r="G763" s="53"/>
      <c r="H763" s="53"/>
      <c r="I763" s="53"/>
      <c r="K763" s="53"/>
      <c r="M763" s="53"/>
    </row>
    <row r="764" customFormat="false" ht="17.6" hidden="false" customHeight="false" outlineLevel="0" collapsed="false">
      <c r="A764" s="56"/>
      <c r="B764" s="53"/>
      <c r="D764" s="53"/>
      <c r="F764" s="53"/>
      <c r="G764" s="53"/>
      <c r="H764" s="53"/>
      <c r="I764" s="53"/>
      <c r="K764" s="53"/>
      <c r="M764" s="53"/>
    </row>
    <row r="765" customFormat="false" ht="17.6" hidden="false" customHeight="false" outlineLevel="0" collapsed="false">
      <c r="A765" s="56"/>
      <c r="B765" s="53"/>
      <c r="D765" s="53"/>
      <c r="F765" s="53"/>
      <c r="G765" s="53"/>
      <c r="H765" s="53"/>
      <c r="I765" s="53"/>
      <c r="K765" s="53"/>
      <c r="M765" s="53"/>
    </row>
    <row r="766" customFormat="false" ht="17.6" hidden="false" customHeight="false" outlineLevel="0" collapsed="false">
      <c r="A766" s="56"/>
      <c r="B766" s="53"/>
      <c r="D766" s="53"/>
      <c r="F766" s="53"/>
      <c r="G766" s="53"/>
      <c r="H766" s="53"/>
      <c r="I766" s="53"/>
      <c r="K766" s="53"/>
      <c r="M766" s="53"/>
    </row>
    <row r="767" customFormat="false" ht="17.6" hidden="false" customHeight="false" outlineLevel="0" collapsed="false">
      <c r="A767" s="56"/>
      <c r="B767" s="53"/>
      <c r="D767" s="53"/>
      <c r="F767" s="53"/>
      <c r="G767" s="53"/>
      <c r="H767" s="53"/>
      <c r="I767" s="53"/>
      <c r="K767" s="53"/>
      <c r="M767" s="53"/>
    </row>
    <row r="768" customFormat="false" ht="17.6" hidden="false" customHeight="false" outlineLevel="0" collapsed="false">
      <c r="A768" s="56"/>
      <c r="B768" s="53"/>
      <c r="D768" s="53"/>
      <c r="F768" s="53"/>
      <c r="G768" s="53"/>
      <c r="H768" s="53"/>
      <c r="I768" s="53"/>
      <c r="K768" s="53"/>
      <c r="M768" s="53"/>
    </row>
    <row r="769" customFormat="false" ht="17.6" hidden="false" customHeight="false" outlineLevel="0" collapsed="false">
      <c r="A769" s="56"/>
      <c r="B769" s="53"/>
      <c r="D769" s="53"/>
      <c r="F769" s="53"/>
      <c r="G769" s="53"/>
      <c r="H769" s="53"/>
      <c r="I769" s="53"/>
      <c r="K769" s="53"/>
      <c r="M769" s="53"/>
    </row>
    <row r="770" customFormat="false" ht="17.6" hidden="false" customHeight="false" outlineLevel="0" collapsed="false">
      <c r="A770" s="56"/>
      <c r="B770" s="53"/>
      <c r="D770" s="53"/>
      <c r="F770" s="53"/>
      <c r="G770" s="53"/>
      <c r="H770" s="53"/>
      <c r="I770" s="53"/>
      <c r="K770" s="53"/>
      <c r="M770" s="53"/>
    </row>
    <row r="771" customFormat="false" ht="17.6" hidden="false" customHeight="false" outlineLevel="0" collapsed="false">
      <c r="A771" s="56"/>
      <c r="B771" s="53"/>
      <c r="D771" s="53"/>
      <c r="F771" s="53"/>
      <c r="G771" s="53"/>
      <c r="H771" s="53"/>
      <c r="I771" s="53"/>
      <c r="K771" s="53"/>
      <c r="M771" s="53"/>
    </row>
    <row r="772" customFormat="false" ht="17.6" hidden="false" customHeight="false" outlineLevel="0" collapsed="false">
      <c r="A772" s="56"/>
      <c r="B772" s="53"/>
      <c r="D772" s="53"/>
      <c r="F772" s="53"/>
      <c r="G772" s="53"/>
      <c r="H772" s="53"/>
      <c r="I772" s="53"/>
      <c r="K772" s="53"/>
      <c r="M772" s="53"/>
    </row>
    <row r="773" customFormat="false" ht="17.6" hidden="false" customHeight="false" outlineLevel="0" collapsed="false">
      <c r="A773" s="56"/>
      <c r="B773" s="53"/>
      <c r="D773" s="53"/>
      <c r="F773" s="53"/>
      <c r="G773" s="53"/>
      <c r="H773" s="53"/>
      <c r="I773" s="53"/>
      <c r="K773" s="53"/>
      <c r="M773" s="53"/>
    </row>
    <row r="774" customFormat="false" ht="17.6" hidden="false" customHeight="false" outlineLevel="0" collapsed="false">
      <c r="A774" s="56"/>
      <c r="B774" s="53"/>
      <c r="D774" s="53"/>
      <c r="F774" s="53"/>
      <c r="G774" s="53"/>
      <c r="H774" s="53"/>
      <c r="I774" s="53"/>
      <c r="K774" s="53"/>
      <c r="M774" s="53"/>
    </row>
    <row r="775" customFormat="false" ht="17.6" hidden="false" customHeight="false" outlineLevel="0" collapsed="false">
      <c r="A775" s="56"/>
      <c r="B775" s="53"/>
      <c r="D775" s="53"/>
      <c r="F775" s="53"/>
      <c r="G775" s="53"/>
      <c r="H775" s="53"/>
      <c r="I775" s="53"/>
      <c r="K775" s="53"/>
      <c r="M775" s="53"/>
    </row>
    <row r="776" customFormat="false" ht="17.6" hidden="false" customHeight="false" outlineLevel="0" collapsed="false">
      <c r="A776" s="56"/>
      <c r="B776" s="53"/>
      <c r="D776" s="53"/>
      <c r="F776" s="53"/>
      <c r="G776" s="53"/>
      <c r="H776" s="53"/>
      <c r="I776" s="53"/>
      <c r="K776" s="53"/>
      <c r="M776" s="53"/>
    </row>
    <row r="777" customFormat="false" ht="17.6" hidden="false" customHeight="false" outlineLevel="0" collapsed="false">
      <c r="A777" s="56"/>
      <c r="B777" s="53"/>
      <c r="D777" s="53"/>
      <c r="F777" s="53"/>
      <c r="G777" s="53"/>
      <c r="H777" s="53"/>
      <c r="I777" s="53"/>
      <c r="K777" s="53"/>
      <c r="M777" s="53"/>
    </row>
    <row r="778" customFormat="false" ht="17.6" hidden="false" customHeight="false" outlineLevel="0" collapsed="false">
      <c r="A778" s="56"/>
      <c r="B778" s="53"/>
      <c r="D778" s="53"/>
      <c r="F778" s="53"/>
      <c r="G778" s="53"/>
      <c r="H778" s="53"/>
      <c r="I778" s="53"/>
      <c r="K778" s="53"/>
      <c r="M778" s="53"/>
    </row>
    <row r="779" customFormat="false" ht="17.6" hidden="false" customHeight="false" outlineLevel="0" collapsed="false">
      <c r="A779" s="56"/>
      <c r="B779" s="53"/>
      <c r="D779" s="53"/>
      <c r="F779" s="53"/>
      <c r="G779" s="53"/>
      <c r="H779" s="53"/>
      <c r="I779" s="53"/>
      <c r="K779" s="53"/>
      <c r="M779" s="53"/>
    </row>
    <row r="780" customFormat="false" ht="17.6" hidden="false" customHeight="false" outlineLevel="0" collapsed="false">
      <c r="A780" s="56"/>
      <c r="B780" s="53"/>
      <c r="D780" s="53"/>
      <c r="F780" s="53"/>
      <c r="G780" s="53"/>
      <c r="H780" s="53"/>
      <c r="I780" s="53"/>
      <c r="K780" s="53"/>
      <c r="M780" s="53"/>
    </row>
    <row r="781" customFormat="false" ht="17.6" hidden="false" customHeight="false" outlineLevel="0" collapsed="false">
      <c r="A781" s="56"/>
      <c r="B781" s="53"/>
      <c r="D781" s="53"/>
      <c r="F781" s="53"/>
      <c r="G781" s="53"/>
      <c r="H781" s="53"/>
      <c r="I781" s="53"/>
      <c r="K781" s="53"/>
      <c r="M781" s="53"/>
    </row>
    <row r="782" customFormat="false" ht="17.6" hidden="false" customHeight="false" outlineLevel="0" collapsed="false">
      <c r="A782" s="56"/>
      <c r="B782" s="53"/>
      <c r="D782" s="53"/>
      <c r="F782" s="53"/>
      <c r="G782" s="53"/>
      <c r="H782" s="53"/>
      <c r="I782" s="53"/>
      <c r="K782" s="53"/>
      <c r="M782" s="53"/>
    </row>
    <row r="783" customFormat="false" ht="17.6" hidden="false" customHeight="false" outlineLevel="0" collapsed="false">
      <c r="A783" s="56"/>
      <c r="B783" s="53"/>
      <c r="D783" s="53"/>
      <c r="F783" s="53"/>
      <c r="G783" s="53"/>
      <c r="H783" s="53"/>
      <c r="I783" s="53"/>
      <c r="K783" s="53"/>
      <c r="M783" s="53"/>
    </row>
    <row r="784" customFormat="false" ht="17.6" hidden="false" customHeight="false" outlineLevel="0" collapsed="false">
      <c r="A784" s="56"/>
      <c r="B784" s="53"/>
      <c r="D784" s="53"/>
      <c r="F784" s="53"/>
      <c r="G784" s="53"/>
      <c r="H784" s="53"/>
      <c r="I784" s="53"/>
      <c r="K784" s="53"/>
      <c r="M784" s="53"/>
    </row>
    <row r="785" customFormat="false" ht="17.6" hidden="false" customHeight="false" outlineLevel="0" collapsed="false">
      <c r="A785" s="56"/>
      <c r="B785" s="53"/>
      <c r="D785" s="53"/>
      <c r="F785" s="53"/>
      <c r="G785" s="53"/>
      <c r="H785" s="53"/>
      <c r="I785" s="53"/>
      <c r="K785" s="53"/>
      <c r="M785" s="53"/>
    </row>
    <row r="786" customFormat="false" ht="17.6" hidden="false" customHeight="false" outlineLevel="0" collapsed="false">
      <c r="A786" s="56"/>
      <c r="B786" s="53"/>
      <c r="D786" s="53"/>
      <c r="F786" s="53"/>
      <c r="G786" s="53"/>
      <c r="H786" s="53"/>
      <c r="I786" s="53"/>
      <c r="K786" s="53"/>
      <c r="M786" s="53"/>
    </row>
    <row r="787" customFormat="false" ht="17.6" hidden="false" customHeight="false" outlineLevel="0" collapsed="false">
      <c r="A787" s="56"/>
      <c r="B787" s="53"/>
      <c r="D787" s="53"/>
      <c r="F787" s="53"/>
      <c r="G787" s="53"/>
      <c r="H787" s="53"/>
      <c r="I787" s="53"/>
      <c r="K787" s="53"/>
      <c r="M787" s="53"/>
    </row>
    <row r="788" customFormat="false" ht="17.6" hidden="false" customHeight="false" outlineLevel="0" collapsed="false">
      <c r="A788" s="56"/>
      <c r="B788" s="53"/>
      <c r="D788" s="53"/>
      <c r="F788" s="53"/>
      <c r="G788" s="53"/>
      <c r="H788" s="53"/>
      <c r="I788" s="53"/>
      <c r="K788" s="53"/>
      <c r="M788" s="53"/>
    </row>
    <row r="789" customFormat="false" ht="17.6" hidden="false" customHeight="false" outlineLevel="0" collapsed="false">
      <c r="A789" s="56"/>
      <c r="B789" s="53"/>
      <c r="D789" s="53"/>
      <c r="F789" s="53"/>
      <c r="G789" s="53"/>
      <c r="H789" s="53"/>
      <c r="I789" s="53"/>
      <c r="K789" s="53"/>
      <c r="M789" s="53"/>
    </row>
    <row r="790" customFormat="false" ht="17.6" hidden="false" customHeight="false" outlineLevel="0" collapsed="false">
      <c r="A790" s="56"/>
      <c r="B790" s="53"/>
      <c r="D790" s="53"/>
      <c r="F790" s="53"/>
      <c r="G790" s="53"/>
      <c r="H790" s="53"/>
      <c r="I790" s="53"/>
      <c r="K790" s="53"/>
      <c r="M790" s="53"/>
    </row>
    <row r="791" customFormat="false" ht="17.6" hidden="false" customHeight="false" outlineLevel="0" collapsed="false">
      <c r="A791" s="56"/>
      <c r="B791" s="53"/>
      <c r="D791" s="53"/>
      <c r="F791" s="53"/>
      <c r="G791" s="53"/>
      <c r="H791" s="53"/>
      <c r="I791" s="53"/>
      <c r="K791" s="53"/>
      <c r="M791" s="53"/>
    </row>
    <row r="792" customFormat="false" ht="17.6" hidden="false" customHeight="false" outlineLevel="0" collapsed="false">
      <c r="A792" s="56"/>
      <c r="B792" s="53"/>
      <c r="D792" s="53"/>
      <c r="F792" s="53"/>
      <c r="G792" s="53"/>
      <c r="H792" s="53"/>
      <c r="I792" s="53"/>
      <c r="K792" s="53"/>
      <c r="M792" s="53"/>
    </row>
    <row r="793" customFormat="false" ht="17.6" hidden="false" customHeight="false" outlineLevel="0" collapsed="false">
      <c r="A793" s="56"/>
      <c r="B793" s="53"/>
      <c r="D793" s="53"/>
      <c r="F793" s="53"/>
      <c r="G793" s="53"/>
      <c r="H793" s="53"/>
      <c r="I793" s="53"/>
      <c r="K793" s="53"/>
      <c r="M793" s="53"/>
    </row>
    <row r="794" customFormat="false" ht="17.6" hidden="false" customHeight="false" outlineLevel="0" collapsed="false">
      <c r="A794" s="56"/>
      <c r="B794" s="53"/>
      <c r="D794" s="53"/>
      <c r="F794" s="53"/>
      <c r="G794" s="53"/>
      <c r="H794" s="53"/>
      <c r="I794" s="53"/>
      <c r="K794" s="53"/>
      <c r="M794" s="53"/>
    </row>
    <row r="795" customFormat="false" ht="17.6" hidden="false" customHeight="false" outlineLevel="0" collapsed="false">
      <c r="A795" s="56"/>
      <c r="B795" s="53"/>
      <c r="D795" s="53"/>
      <c r="F795" s="53"/>
      <c r="G795" s="53"/>
      <c r="H795" s="53"/>
      <c r="I795" s="53"/>
      <c r="K795" s="53"/>
      <c r="M795" s="53"/>
    </row>
    <row r="796" customFormat="false" ht="17.6" hidden="false" customHeight="false" outlineLevel="0" collapsed="false">
      <c r="A796" s="56"/>
      <c r="B796" s="53"/>
      <c r="D796" s="53"/>
      <c r="F796" s="53"/>
      <c r="G796" s="53"/>
      <c r="H796" s="53"/>
      <c r="I796" s="53"/>
      <c r="K796" s="53"/>
      <c r="M796" s="53"/>
    </row>
    <row r="797" customFormat="false" ht="17.6" hidden="false" customHeight="false" outlineLevel="0" collapsed="false">
      <c r="A797" s="56"/>
      <c r="B797" s="53"/>
      <c r="D797" s="53"/>
      <c r="F797" s="53"/>
      <c r="G797" s="53"/>
      <c r="H797" s="53"/>
      <c r="I797" s="53"/>
      <c r="K797" s="53"/>
      <c r="M797" s="53"/>
    </row>
    <row r="798" customFormat="false" ht="17.6" hidden="false" customHeight="false" outlineLevel="0" collapsed="false">
      <c r="A798" s="56"/>
      <c r="B798" s="53"/>
      <c r="D798" s="53"/>
      <c r="F798" s="53"/>
      <c r="G798" s="53"/>
      <c r="H798" s="53"/>
      <c r="I798" s="53"/>
      <c r="K798" s="53"/>
      <c r="M798" s="53"/>
    </row>
    <row r="799" customFormat="false" ht="17.6" hidden="false" customHeight="false" outlineLevel="0" collapsed="false">
      <c r="A799" s="56"/>
      <c r="B799" s="53"/>
      <c r="D799" s="53"/>
      <c r="F799" s="53"/>
      <c r="G799" s="53"/>
      <c r="H799" s="53"/>
      <c r="I799" s="53"/>
      <c r="K799" s="53"/>
      <c r="M799" s="53"/>
    </row>
    <row r="800" customFormat="false" ht="17.6" hidden="false" customHeight="false" outlineLevel="0" collapsed="false">
      <c r="A800" s="56"/>
      <c r="B800" s="53"/>
      <c r="D800" s="53"/>
      <c r="F800" s="53"/>
      <c r="G800" s="53"/>
      <c r="H800" s="53"/>
      <c r="I800" s="53"/>
      <c r="K800" s="53"/>
      <c r="M800" s="53"/>
    </row>
    <row r="801" customFormat="false" ht="17.6" hidden="false" customHeight="false" outlineLevel="0" collapsed="false">
      <c r="A801" s="56"/>
      <c r="B801" s="53"/>
      <c r="D801" s="53"/>
      <c r="F801" s="53"/>
      <c r="G801" s="53"/>
      <c r="H801" s="53"/>
      <c r="I801" s="53"/>
      <c r="K801" s="53"/>
      <c r="M801" s="53"/>
    </row>
    <row r="802" customFormat="false" ht="17.6" hidden="false" customHeight="false" outlineLevel="0" collapsed="false">
      <c r="A802" s="56"/>
      <c r="B802" s="53"/>
      <c r="D802" s="53"/>
      <c r="F802" s="53"/>
      <c r="G802" s="53"/>
      <c r="H802" s="53"/>
      <c r="I802" s="53"/>
      <c r="K802" s="53"/>
      <c r="M802" s="53"/>
    </row>
    <row r="803" customFormat="false" ht="17.6" hidden="false" customHeight="false" outlineLevel="0" collapsed="false">
      <c r="A803" s="56"/>
      <c r="B803" s="53"/>
      <c r="D803" s="53"/>
      <c r="F803" s="53"/>
      <c r="G803" s="53"/>
      <c r="H803" s="53"/>
      <c r="I803" s="53"/>
      <c r="K803" s="53"/>
      <c r="M803" s="53"/>
    </row>
    <row r="804" customFormat="false" ht="17.6" hidden="false" customHeight="false" outlineLevel="0" collapsed="false">
      <c r="A804" s="56"/>
      <c r="B804" s="53"/>
      <c r="D804" s="53"/>
      <c r="F804" s="53"/>
      <c r="G804" s="53"/>
      <c r="H804" s="53"/>
      <c r="I804" s="53"/>
      <c r="K804" s="53"/>
      <c r="M804" s="53"/>
    </row>
    <row r="805" customFormat="false" ht="17.6" hidden="false" customHeight="false" outlineLevel="0" collapsed="false">
      <c r="A805" s="56"/>
      <c r="B805" s="53"/>
      <c r="D805" s="53"/>
      <c r="F805" s="53"/>
      <c r="G805" s="53"/>
      <c r="H805" s="53"/>
      <c r="I805" s="53"/>
      <c r="K805" s="53"/>
      <c r="M805" s="53"/>
    </row>
    <row r="806" customFormat="false" ht="17.6" hidden="false" customHeight="false" outlineLevel="0" collapsed="false">
      <c r="A806" s="56"/>
      <c r="B806" s="53"/>
      <c r="D806" s="53"/>
      <c r="F806" s="53"/>
      <c r="G806" s="53"/>
      <c r="H806" s="53"/>
      <c r="I806" s="53"/>
      <c r="K806" s="53"/>
      <c r="M806" s="53"/>
    </row>
    <row r="807" customFormat="false" ht="17.6" hidden="false" customHeight="false" outlineLevel="0" collapsed="false">
      <c r="A807" s="56"/>
      <c r="B807" s="53"/>
      <c r="D807" s="53"/>
      <c r="F807" s="53"/>
      <c r="G807" s="53"/>
      <c r="H807" s="53"/>
      <c r="I807" s="53"/>
      <c r="K807" s="53"/>
      <c r="M807" s="53"/>
    </row>
    <row r="808" customFormat="false" ht="17.6" hidden="false" customHeight="false" outlineLevel="0" collapsed="false">
      <c r="A808" s="56"/>
      <c r="B808" s="53"/>
      <c r="D808" s="53"/>
      <c r="F808" s="53"/>
      <c r="G808" s="53"/>
      <c r="H808" s="53"/>
      <c r="I808" s="53"/>
      <c r="K808" s="53"/>
      <c r="M808" s="53"/>
    </row>
    <row r="809" customFormat="false" ht="17.6" hidden="false" customHeight="false" outlineLevel="0" collapsed="false">
      <c r="A809" s="56"/>
      <c r="B809" s="53"/>
      <c r="D809" s="53"/>
      <c r="F809" s="53"/>
      <c r="G809" s="53"/>
      <c r="H809" s="53"/>
      <c r="I809" s="53"/>
      <c r="K809" s="53"/>
      <c r="M809" s="53"/>
    </row>
    <row r="810" customFormat="false" ht="17.6" hidden="false" customHeight="false" outlineLevel="0" collapsed="false">
      <c r="A810" s="56"/>
      <c r="B810" s="53"/>
      <c r="D810" s="53"/>
      <c r="F810" s="53"/>
      <c r="G810" s="53"/>
      <c r="H810" s="53"/>
      <c r="I810" s="53"/>
      <c r="K810" s="53"/>
      <c r="M810" s="53"/>
    </row>
    <row r="811" customFormat="false" ht="17.6" hidden="false" customHeight="false" outlineLevel="0" collapsed="false">
      <c r="A811" s="56"/>
      <c r="B811" s="53"/>
      <c r="D811" s="53"/>
      <c r="F811" s="53"/>
      <c r="G811" s="53"/>
      <c r="H811" s="53"/>
      <c r="I811" s="53"/>
      <c r="K811" s="53"/>
      <c r="M811" s="53"/>
    </row>
    <row r="812" customFormat="false" ht="17.6" hidden="false" customHeight="false" outlineLevel="0" collapsed="false">
      <c r="A812" s="56"/>
      <c r="B812" s="53"/>
      <c r="D812" s="53"/>
      <c r="F812" s="53"/>
      <c r="G812" s="53"/>
      <c r="H812" s="53"/>
      <c r="I812" s="53"/>
      <c r="K812" s="53"/>
      <c r="M812" s="53"/>
    </row>
    <row r="813" customFormat="false" ht="17.6" hidden="false" customHeight="false" outlineLevel="0" collapsed="false">
      <c r="A813" s="56"/>
      <c r="B813" s="53"/>
      <c r="D813" s="53"/>
      <c r="F813" s="53"/>
      <c r="G813" s="53"/>
      <c r="H813" s="53"/>
      <c r="I813" s="53"/>
      <c r="K813" s="53"/>
      <c r="M813" s="53"/>
    </row>
    <row r="814" customFormat="false" ht="17.6" hidden="false" customHeight="false" outlineLevel="0" collapsed="false">
      <c r="A814" s="56"/>
      <c r="B814" s="53"/>
      <c r="D814" s="53"/>
      <c r="F814" s="53"/>
      <c r="G814" s="53"/>
      <c r="H814" s="53"/>
      <c r="I814" s="53"/>
      <c r="K814" s="53"/>
      <c r="M814" s="53"/>
    </row>
    <row r="815" customFormat="false" ht="17.6" hidden="false" customHeight="false" outlineLevel="0" collapsed="false">
      <c r="A815" s="56"/>
      <c r="B815" s="53"/>
      <c r="D815" s="53"/>
      <c r="F815" s="53"/>
      <c r="G815" s="53"/>
      <c r="H815" s="53"/>
      <c r="I815" s="53"/>
      <c r="K815" s="53"/>
      <c r="M815" s="53"/>
    </row>
    <row r="816" customFormat="false" ht="17.6" hidden="false" customHeight="false" outlineLevel="0" collapsed="false">
      <c r="A816" s="56"/>
      <c r="B816" s="53"/>
      <c r="D816" s="53"/>
      <c r="F816" s="53"/>
      <c r="G816" s="53"/>
      <c r="H816" s="53"/>
      <c r="I816" s="53"/>
      <c r="K816" s="53"/>
      <c r="M816" s="53"/>
    </row>
    <row r="817" customFormat="false" ht="17.6" hidden="false" customHeight="false" outlineLevel="0" collapsed="false">
      <c r="A817" s="56"/>
      <c r="B817" s="53"/>
      <c r="D817" s="53"/>
      <c r="F817" s="53"/>
      <c r="G817" s="53"/>
      <c r="H817" s="53"/>
      <c r="I817" s="53"/>
      <c r="K817" s="53"/>
      <c r="M817" s="53"/>
    </row>
    <row r="818" customFormat="false" ht="17.6" hidden="false" customHeight="false" outlineLevel="0" collapsed="false">
      <c r="A818" s="56"/>
      <c r="B818" s="53"/>
      <c r="D818" s="53"/>
      <c r="F818" s="53"/>
      <c r="G818" s="53"/>
      <c r="H818" s="53"/>
      <c r="I818" s="53"/>
      <c r="K818" s="53"/>
      <c r="M818" s="53"/>
    </row>
    <row r="819" customFormat="false" ht="17.6" hidden="false" customHeight="false" outlineLevel="0" collapsed="false">
      <c r="A819" s="56"/>
      <c r="B819" s="53"/>
      <c r="D819" s="53"/>
      <c r="F819" s="53"/>
      <c r="G819" s="53"/>
      <c r="H819" s="53"/>
      <c r="I819" s="53"/>
      <c r="K819" s="53"/>
      <c r="M819" s="53"/>
    </row>
    <row r="820" customFormat="false" ht="17.6" hidden="false" customHeight="false" outlineLevel="0" collapsed="false">
      <c r="A820" s="56"/>
      <c r="B820" s="53"/>
      <c r="D820" s="53"/>
      <c r="F820" s="53"/>
      <c r="G820" s="53"/>
      <c r="H820" s="53"/>
      <c r="I820" s="53"/>
      <c r="K820" s="53"/>
      <c r="M820" s="53"/>
    </row>
    <row r="821" customFormat="false" ht="17.6" hidden="false" customHeight="false" outlineLevel="0" collapsed="false">
      <c r="A821" s="56"/>
      <c r="B821" s="53"/>
      <c r="D821" s="53"/>
      <c r="F821" s="53"/>
      <c r="G821" s="53"/>
      <c r="H821" s="53"/>
      <c r="I821" s="53"/>
      <c r="K821" s="53"/>
      <c r="M821" s="53"/>
    </row>
    <row r="822" customFormat="false" ht="17.6" hidden="false" customHeight="false" outlineLevel="0" collapsed="false">
      <c r="A822" s="56"/>
      <c r="B822" s="53"/>
      <c r="D822" s="53"/>
      <c r="F822" s="53"/>
      <c r="G822" s="53"/>
      <c r="H822" s="53"/>
      <c r="I822" s="53"/>
      <c r="K822" s="53"/>
      <c r="M822" s="53"/>
    </row>
    <row r="823" customFormat="false" ht="17.6" hidden="false" customHeight="false" outlineLevel="0" collapsed="false">
      <c r="A823" s="56"/>
      <c r="B823" s="53"/>
      <c r="D823" s="53"/>
      <c r="F823" s="53"/>
      <c r="G823" s="53"/>
      <c r="H823" s="53"/>
      <c r="I823" s="53"/>
      <c r="K823" s="53"/>
      <c r="M823" s="53"/>
    </row>
    <row r="824" customFormat="false" ht="17.6" hidden="false" customHeight="false" outlineLevel="0" collapsed="false">
      <c r="A824" s="56"/>
      <c r="B824" s="53"/>
      <c r="D824" s="53"/>
      <c r="F824" s="53"/>
      <c r="G824" s="53"/>
      <c r="H824" s="53"/>
      <c r="I824" s="53"/>
      <c r="K824" s="53"/>
      <c r="M824" s="53"/>
    </row>
    <row r="825" customFormat="false" ht="17.6" hidden="false" customHeight="false" outlineLevel="0" collapsed="false">
      <c r="A825" s="56"/>
      <c r="B825" s="53"/>
      <c r="D825" s="53"/>
      <c r="F825" s="53"/>
      <c r="G825" s="53"/>
      <c r="H825" s="53"/>
      <c r="I825" s="53"/>
      <c r="K825" s="53"/>
      <c r="M825" s="53"/>
    </row>
    <row r="826" customFormat="false" ht="17.6" hidden="false" customHeight="false" outlineLevel="0" collapsed="false">
      <c r="A826" s="56"/>
      <c r="B826" s="53"/>
      <c r="D826" s="53"/>
      <c r="F826" s="53"/>
      <c r="G826" s="53"/>
      <c r="H826" s="53"/>
      <c r="I826" s="53"/>
      <c r="K826" s="53"/>
      <c r="M826" s="53"/>
    </row>
    <row r="827" customFormat="false" ht="17.6" hidden="false" customHeight="false" outlineLevel="0" collapsed="false">
      <c r="A827" s="56"/>
      <c r="B827" s="53"/>
      <c r="D827" s="53"/>
      <c r="F827" s="53"/>
      <c r="G827" s="53"/>
      <c r="H827" s="53"/>
      <c r="I827" s="53"/>
      <c r="K827" s="53"/>
      <c r="M827" s="53"/>
    </row>
    <row r="828" customFormat="false" ht="17.6" hidden="false" customHeight="false" outlineLevel="0" collapsed="false">
      <c r="A828" s="56"/>
      <c r="B828" s="53"/>
      <c r="D828" s="53"/>
      <c r="F828" s="53"/>
      <c r="G828" s="53"/>
      <c r="H828" s="53"/>
      <c r="I828" s="53"/>
      <c r="K828" s="53"/>
      <c r="M828" s="53"/>
    </row>
    <row r="829" customFormat="false" ht="17.6" hidden="false" customHeight="false" outlineLevel="0" collapsed="false">
      <c r="A829" s="56"/>
      <c r="B829" s="53"/>
      <c r="D829" s="53"/>
      <c r="F829" s="53"/>
      <c r="G829" s="53"/>
      <c r="H829" s="53"/>
      <c r="I829" s="53"/>
      <c r="K829" s="53"/>
      <c r="M829" s="53"/>
    </row>
    <row r="830" customFormat="false" ht="17.6" hidden="false" customHeight="false" outlineLevel="0" collapsed="false">
      <c r="A830" s="56"/>
      <c r="B830" s="53"/>
      <c r="D830" s="53"/>
      <c r="F830" s="53"/>
      <c r="G830" s="53"/>
      <c r="H830" s="53"/>
      <c r="I830" s="53"/>
      <c r="K830" s="53"/>
      <c r="M830" s="53"/>
    </row>
    <row r="831" customFormat="false" ht="17.6" hidden="false" customHeight="false" outlineLevel="0" collapsed="false">
      <c r="A831" s="56"/>
      <c r="B831" s="53"/>
      <c r="D831" s="53"/>
      <c r="F831" s="53"/>
      <c r="G831" s="53"/>
      <c r="H831" s="53"/>
      <c r="I831" s="53"/>
      <c r="K831" s="53"/>
      <c r="M831" s="53"/>
    </row>
    <row r="832" customFormat="false" ht="17.6" hidden="false" customHeight="false" outlineLevel="0" collapsed="false">
      <c r="A832" s="56"/>
      <c r="B832" s="53"/>
      <c r="D832" s="53"/>
      <c r="F832" s="53"/>
      <c r="G832" s="53"/>
      <c r="H832" s="53"/>
      <c r="I832" s="53"/>
      <c r="K832" s="53"/>
      <c r="M832" s="53"/>
    </row>
    <row r="833" customFormat="false" ht="17.6" hidden="false" customHeight="false" outlineLevel="0" collapsed="false">
      <c r="A833" s="56"/>
      <c r="B833" s="53"/>
      <c r="D833" s="53"/>
      <c r="F833" s="53"/>
      <c r="G833" s="53"/>
      <c r="H833" s="53"/>
      <c r="I833" s="53"/>
      <c r="K833" s="53"/>
      <c r="M833" s="53"/>
    </row>
    <row r="834" customFormat="false" ht="17.6" hidden="false" customHeight="false" outlineLevel="0" collapsed="false">
      <c r="A834" s="56"/>
      <c r="B834" s="53"/>
      <c r="D834" s="53"/>
      <c r="F834" s="53"/>
      <c r="G834" s="53"/>
      <c r="H834" s="53"/>
      <c r="I834" s="53"/>
      <c r="K834" s="53"/>
      <c r="M834" s="53"/>
    </row>
    <row r="835" customFormat="false" ht="17.6" hidden="false" customHeight="false" outlineLevel="0" collapsed="false">
      <c r="A835" s="56"/>
      <c r="B835" s="53"/>
      <c r="D835" s="53"/>
      <c r="F835" s="53"/>
      <c r="G835" s="53"/>
      <c r="H835" s="53"/>
      <c r="I835" s="53"/>
      <c r="K835" s="53"/>
      <c r="M835" s="53"/>
    </row>
    <row r="836" customFormat="false" ht="17.6" hidden="false" customHeight="false" outlineLevel="0" collapsed="false">
      <c r="A836" s="56"/>
      <c r="B836" s="53"/>
      <c r="D836" s="53"/>
      <c r="F836" s="53"/>
      <c r="G836" s="53"/>
      <c r="H836" s="53"/>
      <c r="I836" s="53"/>
      <c r="K836" s="53"/>
      <c r="M836" s="53"/>
    </row>
    <row r="837" customFormat="false" ht="17.6" hidden="false" customHeight="false" outlineLevel="0" collapsed="false">
      <c r="A837" s="56"/>
      <c r="B837" s="53"/>
      <c r="D837" s="53"/>
      <c r="F837" s="53"/>
      <c r="G837" s="53"/>
      <c r="H837" s="53"/>
      <c r="I837" s="53"/>
      <c r="K837" s="53"/>
      <c r="M837" s="53"/>
    </row>
    <row r="838" customFormat="false" ht="17.6" hidden="false" customHeight="false" outlineLevel="0" collapsed="false">
      <c r="A838" s="56"/>
      <c r="B838" s="53"/>
      <c r="D838" s="53"/>
      <c r="F838" s="53"/>
      <c r="G838" s="53"/>
      <c r="H838" s="53"/>
      <c r="I838" s="53"/>
      <c r="K838" s="53"/>
      <c r="M838" s="53"/>
    </row>
    <row r="839" customFormat="false" ht="17.6" hidden="false" customHeight="false" outlineLevel="0" collapsed="false">
      <c r="A839" s="56"/>
      <c r="B839" s="53"/>
      <c r="D839" s="53"/>
      <c r="F839" s="53"/>
      <c r="G839" s="53"/>
      <c r="H839" s="53"/>
      <c r="I839" s="53"/>
      <c r="K839" s="53"/>
      <c r="M839" s="53"/>
    </row>
    <row r="840" customFormat="false" ht="17.6" hidden="false" customHeight="false" outlineLevel="0" collapsed="false">
      <c r="A840" s="56"/>
      <c r="B840" s="53"/>
      <c r="D840" s="53"/>
      <c r="F840" s="53"/>
      <c r="G840" s="53"/>
      <c r="H840" s="53"/>
      <c r="I840" s="53"/>
      <c r="K840" s="53"/>
      <c r="M840" s="53"/>
    </row>
    <row r="841" customFormat="false" ht="17.6" hidden="false" customHeight="false" outlineLevel="0" collapsed="false">
      <c r="A841" s="56"/>
      <c r="B841" s="53"/>
      <c r="D841" s="53"/>
      <c r="F841" s="53"/>
      <c r="G841" s="53"/>
      <c r="H841" s="53"/>
      <c r="I841" s="53"/>
      <c r="K841" s="53"/>
      <c r="M841" s="53"/>
    </row>
    <row r="842" customFormat="false" ht="17.6" hidden="false" customHeight="false" outlineLevel="0" collapsed="false">
      <c r="A842" s="56"/>
      <c r="B842" s="53"/>
      <c r="D842" s="53"/>
      <c r="F842" s="53"/>
      <c r="G842" s="53"/>
      <c r="H842" s="53"/>
      <c r="I842" s="53"/>
      <c r="K842" s="53"/>
      <c r="M842" s="53"/>
    </row>
    <row r="843" customFormat="false" ht="17.6" hidden="false" customHeight="false" outlineLevel="0" collapsed="false">
      <c r="A843" s="56"/>
      <c r="B843" s="53"/>
      <c r="D843" s="53"/>
      <c r="F843" s="53"/>
      <c r="G843" s="53"/>
      <c r="H843" s="53"/>
      <c r="I843" s="53"/>
      <c r="K843" s="53"/>
      <c r="M843" s="53"/>
    </row>
    <row r="844" customFormat="false" ht="17.6" hidden="false" customHeight="false" outlineLevel="0" collapsed="false">
      <c r="A844" s="56"/>
      <c r="B844" s="53"/>
      <c r="D844" s="53"/>
      <c r="F844" s="53"/>
      <c r="G844" s="53"/>
      <c r="H844" s="53"/>
      <c r="I844" s="53"/>
      <c r="K844" s="53"/>
      <c r="M844" s="53"/>
    </row>
    <row r="845" customFormat="false" ht="17.6" hidden="false" customHeight="false" outlineLevel="0" collapsed="false">
      <c r="A845" s="56"/>
      <c r="B845" s="53"/>
      <c r="D845" s="53"/>
      <c r="F845" s="53"/>
      <c r="G845" s="53"/>
      <c r="H845" s="53"/>
      <c r="I845" s="53"/>
      <c r="K845" s="53"/>
      <c r="M845" s="53"/>
    </row>
    <row r="846" customFormat="false" ht="17.6" hidden="false" customHeight="false" outlineLevel="0" collapsed="false">
      <c r="A846" s="56"/>
      <c r="B846" s="53"/>
      <c r="D846" s="53"/>
      <c r="F846" s="53"/>
      <c r="G846" s="53"/>
      <c r="H846" s="53"/>
      <c r="I846" s="53"/>
      <c r="K846" s="53"/>
      <c r="M846" s="53"/>
    </row>
    <row r="847" customFormat="false" ht="17.6" hidden="false" customHeight="false" outlineLevel="0" collapsed="false">
      <c r="A847" s="56"/>
      <c r="B847" s="53"/>
      <c r="D847" s="53"/>
      <c r="F847" s="53"/>
      <c r="G847" s="53"/>
      <c r="H847" s="53"/>
      <c r="I847" s="53"/>
      <c r="K847" s="53"/>
      <c r="M847" s="53"/>
    </row>
    <row r="848" customFormat="false" ht="17.6" hidden="false" customHeight="false" outlineLevel="0" collapsed="false">
      <c r="A848" s="56"/>
      <c r="B848" s="53"/>
      <c r="D848" s="53"/>
      <c r="F848" s="53"/>
      <c r="G848" s="53"/>
      <c r="H848" s="53"/>
      <c r="I848" s="53"/>
      <c r="K848" s="53"/>
      <c r="M848" s="53"/>
    </row>
    <row r="849" customFormat="false" ht="17.6" hidden="false" customHeight="false" outlineLevel="0" collapsed="false">
      <c r="A849" s="56"/>
      <c r="B849" s="53"/>
      <c r="D849" s="53"/>
      <c r="F849" s="53"/>
      <c r="G849" s="53"/>
      <c r="H849" s="53"/>
      <c r="I849" s="53"/>
      <c r="K849" s="53"/>
      <c r="M849" s="53"/>
    </row>
    <row r="850" customFormat="false" ht="17.6" hidden="false" customHeight="false" outlineLevel="0" collapsed="false">
      <c r="A850" s="56"/>
      <c r="B850" s="53"/>
      <c r="D850" s="53"/>
      <c r="F850" s="53"/>
      <c r="G850" s="53"/>
      <c r="H850" s="53"/>
      <c r="I850" s="53"/>
      <c r="K850" s="53"/>
      <c r="M850" s="53"/>
    </row>
    <row r="851" customFormat="false" ht="17.6" hidden="false" customHeight="false" outlineLevel="0" collapsed="false">
      <c r="A851" s="56"/>
      <c r="B851" s="53"/>
      <c r="D851" s="53"/>
      <c r="F851" s="53"/>
      <c r="G851" s="53"/>
      <c r="H851" s="53"/>
      <c r="I851" s="53"/>
      <c r="K851" s="53"/>
      <c r="M851" s="53"/>
    </row>
    <row r="852" customFormat="false" ht="17.6" hidden="false" customHeight="false" outlineLevel="0" collapsed="false">
      <c r="A852" s="56"/>
      <c r="B852" s="53"/>
      <c r="D852" s="53"/>
      <c r="F852" s="53"/>
      <c r="G852" s="53"/>
      <c r="H852" s="53"/>
      <c r="I852" s="53"/>
      <c r="K852" s="53"/>
      <c r="M852" s="53"/>
    </row>
    <row r="853" customFormat="false" ht="17.6" hidden="false" customHeight="false" outlineLevel="0" collapsed="false">
      <c r="A853" s="56"/>
      <c r="B853" s="53"/>
      <c r="D853" s="53"/>
      <c r="F853" s="53"/>
      <c r="G853" s="53"/>
      <c r="H853" s="53"/>
      <c r="I853" s="53"/>
      <c r="K853" s="53"/>
      <c r="M853" s="53"/>
    </row>
    <row r="854" customFormat="false" ht="17.6" hidden="false" customHeight="false" outlineLevel="0" collapsed="false">
      <c r="A854" s="56"/>
      <c r="B854" s="53"/>
      <c r="D854" s="53"/>
      <c r="F854" s="53"/>
      <c r="G854" s="53"/>
      <c r="H854" s="53"/>
      <c r="I854" s="53"/>
      <c r="K854" s="53"/>
      <c r="M854" s="53"/>
    </row>
    <row r="855" customFormat="false" ht="17.6" hidden="false" customHeight="false" outlineLevel="0" collapsed="false">
      <c r="A855" s="56"/>
      <c r="B855" s="53"/>
      <c r="D855" s="53"/>
      <c r="F855" s="53"/>
      <c r="G855" s="53"/>
      <c r="H855" s="53"/>
      <c r="I855" s="53"/>
      <c r="K855" s="53"/>
      <c r="M855" s="53"/>
    </row>
    <row r="856" customFormat="false" ht="17.6" hidden="false" customHeight="false" outlineLevel="0" collapsed="false">
      <c r="A856" s="56"/>
      <c r="B856" s="53"/>
      <c r="D856" s="53"/>
      <c r="F856" s="53"/>
      <c r="G856" s="53"/>
      <c r="H856" s="53"/>
      <c r="I856" s="53"/>
      <c r="K856" s="53"/>
      <c r="M856" s="53"/>
    </row>
    <row r="857" customFormat="false" ht="17.6" hidden="false" customHeight="false" outlineLevel="0" collapsed="false">
      <c r="A857" s="56"/>
      <c r="B857" s="53"/>
      <c r="D857" s="53"/>
      <c r="F857" s="53"/>
      <c r="G857" s="53"/>
      <c r="H857" s="53"/>
      <c r="I857" s="53"/>
      <c r="K857" s="53"/>
      <c r="M857" s="53"/>
    </row>
    <row r="858" customFormat="false" ht="17.6" hidden="false" customHeight="false" outlineLevel="0" collapsed="false">
      <c r="A858" s="56"/>
      <c r="B858" s="53"/>
      <c r="D858" s="53"/>
      <c r="F858" s="53"/>
      <c r="G858" s="53"/>
      <c r="H858" s="53"/>
      <c r="I858" s="53"/>
      <c r="K858" s="53"/>
      <c r="M858" s="53"/>
    </row>
    <row r="859" customFormat="false" ht="17.6" hidden="false" customHeight="false" outlineLevel="0" collapsed="false">
      <c r="A859" s="56"/>
      <c r="B859" s="53"/>
      <c r="D859" s="53"/>
      <c r="F859" s="53"/>
      <c r="G859" s="53"/>
      <c r="H859" s="53"/>
      <c r="I859" s="53"/>
      <c r="K859" s="53"/>
      <c r="M859" s="53"/>
    </row>
    <row r="860" customFormat="false" ht="17.6" hidden="false" customHeight="false" outlineLevel="0" collapsed="false">
      <c r="A860" s="56"/>
      <c r="B860" s="53"/>
      <c r="D860" s="53"/>
      <c r="F860" s="53"/>
      <c r="G860" s="53"/>
      <c r="H860" s="53"/>
      <c r="I860" s="53"/>
      <c r="K860" s="53"/>
      <c r="M860" s="53"/>
    </row>
    <row r="861" customFormat="false" ht="17.6" hidden="false" customHeight="false" outlineLevel="0" collapsed="false">
      <c r="A861" s="56"/>
      <c r="B861" s="53"/>
      <c r="D861" s="53"/>
      <c r="F861" s="53"/>
      <c r="G861" s="53"/>
      <c r="H861" s="53"/>
      <c r="I861" s="53"/>
      <c r="K861" s="53"/>
      <c r="M861" s="53"/>
    </row>
    <row r="862" customFormat="false" ht="17.6" hidden="false" customHeight="false" outlineLevel="0" collapsed="false">
      <c r="A862" s="56"/>
      <c r="B862" s="53"/>
      <c r="D862" s="53"/>
      <c r="F862" s="53"/>
      <c r="G862" s="53"/>
      <c r="H862" s="53"/>
      <c r="I862" s="53"/>
      <c r="K862" s="53"/>
      <c r="M862" s="53"/>
    </row>
    <row r="863" customFormat="false" ht="17.6" hidden="false" customHeight="false" outlineLevel="0" collapsed="false">
      <c r="A863" s="56"/>
      <c r="B863" s="53"/>
      <c r="D863" s="53"/>
      <c r="F863" s="53"/>
      <c r="G863" s="53"/>
      <c r="H863" s="53"/>
      <c r="I863" s="53"/>
      <c r="K863" s="53"/>
      <c r="M863" s="53"/>
    </row>
    <row r="864" customFormat="false" ht="17.6" hidden="false" customHeight="false" outlineLevel="0" collapsed="false">
      <c r="A864" s="56"/>
      <c r="B864" s="53"/>
      <c r="D864" s="53"/>
      <c r="F864" s="53"/>
      <c r="G864" s="53"/>
      <c r="H864" s="53"/>
      <c r="I864" s="53"/>
      <c r="K864" s="53"/>
      <c r="M864" s="53"/>
    </row>
    <row r="865" customFormat="false" ht="17.6" hidden="false" customHeight="false" outlineLevel="0" collapsed="false">
      <c r="A865" s="56"/>
      <c r="B865" s="53"/>
      <c r="D865" s="53"/>
      <c r="F865" s="53"/>
      <c r="G865" s="53"/>
      <c r="H865" s="53"/>
      <c r="I865" s="53"/>
      <c r="K865" s="53"/>
      <c r="M865" s="53"/>
    </row>
    <row r="866" customFormat="false" ht="17.6" hidden="false" customHeight="false" outlineLevel="0" collapsed="false">
      <c r="A866" s="56"/>
      <c r="B866" s="53"/>
      <c r="D866" s="53"/>
      <c r="F866" s="53"/>
      <c r="G866" s="53"/>
      <c r="H866" s="53"/>
      <c r="I866" s="53"/>
      <c r="K866" s="53"/>
      <c r="M866" s="53"/>
    </row>
    <row r="867" customFormat="false" ht="17.6" hidden="false" customHeight="false" outlineLevel="0" collapsed="false">
      <c r="A867" s="56"/>
      <c r="B867" s="53"/>
      <c r="D867" s="53"/>
      <c r="F867" s="53"/>
      <c r="G867" s="53"/>
      <c r="H867" s="53"/>
      <c r="I867" s="53"/>
      <c r="K867" s="53"/>
      <c r="M867" s="53"/>
    </row>
    <row r="868" customFormat="false" ht="17.6" hidden="false" customHeight="false" outlineLevel="0" collapsed="false">
      <c r="A868" s="56"/>
      <c r="B868" s="53"/>
      <c r="D868" s="53"/>
      <c r="F868" s="53"/>
      <c r="G868" s="53"/>
      <c r="H868" s="53"/>
      <c r="I868" s="53"/>
      <c r="K868" s="53"/>
      <c r="M868" s="53"/>
    </row>
    <row r="869" customFormat="false" ht="17.6" hidden="false" customHeight="false" outlineLevel="0" collapsed="false">
      <c r="A869" s="56"/>
      <c r="B869" s="53"/>
      <c r="D869" s="53"/>
      <c r="F869" s="53"/>
      <c r="G869" s="53"/>
      <c r="H869" s="53"/>
      <c r="I869" s="53"/>
      <c r="K869" s="53"/>
      <c r="M869" s="53"/>
    </row>
    <row r="870" customFormat="false" ht="17.6" hidden="false" customHeight="false" outlineLevel="0" collapsed="false">
      <c r="A870" s="56"/>
      <c r="B870" s="53"/>
      <c r="D870" s="53"/>
      <c r="F870" s="53"/>
      <c r="G870" s="53"/>
      <c r="H870" s="53"/>
      <c r="I870" s="53"/>
      <c r="K870" s="53"/>
      <c r="M870" s="53"/>
    </row>
    <row r="871" customFormat="false" ht="17.6" hidden="false" customHeight="false" outlineLevel="0" collapsed="false">
      <c r="A871" s="56"/>
      <c r="B871" s="53"/>
      <c r="D871" s="53"/>
      <c r="F871" s="53"/>
      <c r="G871" s="53"/>
      <c r="H871" s="53"/>
      <c r="I871" s="53"/>
      <c r="K871" s="53"/>
      <c r="M871" s="53"/>
    </row>
    <row r="872" customFormat="false" ht="17.6" hidden="false" customHeight="false" outlineLevel="0" collapsed="false">
      <c r="A872" s="56"/>
      <c r="B872" s="53"/>
      <c r="D872" s="53"/>
      <c r="F872" s="53"/>
      <c r="G872" s="53"/>
      <c r="H872" s="53"/>
      <c r="I872" s="53"/>
      <c r="K872" s="53"/>
      <c r="M872" s="53"/>
    </row>
    <row r="873" customFormat="false" ht="17.6" hidden="false" customHeight="false" outlineLevel="0" collapsed="false">
      <c r="A873" s="56"/>
      <c r="B873" s="53"/>
      <c r="D873" s="53"/>
      <c r="F873" s="53"/>
      <c r="G873" s="53"/>
      <c r="H873" s="53"/>
      <c r="I873" s="53"/>
      <c r="K873" s="53"/>
      <c r="M873" s="53"/>
    </row>
    <row r="874" customFormat="false" ht="17.6" hidden="false" customHeight="false" outlineLevel="0" collapsed="false">
      <c r="A874" s="56"/>
      <c r="B874" s="53"/>
      <c r="D874" s="53"/>
      <c r="F874" s="53"/>
      <c r="G874" s="53"/>
      <c r="H874" s="53"/>
      <c r="I874" s="53"/>
      <c r="K874" s="53"/>
      <c r="M874" s="53"/>
    </row>
    <row r="875" customFormat="false" ht="17.6" hidden="false" customHeight="false" outlineLevel="0" collapsed="false">
      <c r="A875" s="56"/>
      <c r="B875" s="53"/>
      <c r="D875" s="53"/>
      <c r="F875" s="53"/>
      <c r="G875" s="53"/>
      <c r="H875" s="53"/>
      <c r="I875" s="53"/>
      <c r="K875" s="53"/>
      <c r="M875" s="53"/>
    </row>
    <row r="876" customFormat="false" ht="17.6" hidden="false" customHeight="false" outlineLevel="0" collapsed="false">
      <c r="A876" s="56"/>
      <c r="B876" s="53"/>
      <c r="D876" s="53"/>
      <c r="F876" s="53"/>
      <c r="G876" s="53"/>
      <c r="H876" s="53"/>
      <c r="I876" s="53"/>
      <c r="K876" s="53"/>
      <c r="M876" s="53"/>
    </row>
    <row r="877" customFormat="false" ht="17.6" hidden="false" customHeight="false" outlineLevel="0" collapsed="false">
      <c r="A877" s="56"/>
      <c r="B877" s="53"/>
      <c r="D877" s="53"/>
      <c r="F877" s="53"/>
      <c r="G877" s="53"/>
      <c r="H877" s="53"/>
      <c r="I877" s="53"/>
      <c r="K877" s="53"/>
      <c r="M877" s="53"/>
    </row>
    <row r="878" customFormat="false" ht="17.6" hidden="false" customHeight="false" outlineLevel="0" collapsed="false">
      <c r="A878" s="56"/>
      <c r="B878" s="53"/>
      <c r="D878" s="53"/>
      <c r="F878" s="53"/>
      <c r="G878" s="53"/>
      <c r="H878" s="53"/>
      <c r="I878" s="53"/>
      <c r="K878" s="53"/>
      <c r="M878" s="53"/>
    </row>
    <row r="879" customFormat="false" ht="17.6" hidden="false" customHeight="false" outlineLevel="0" collapsed="false">
      <c r="A879" s="56"/>
      <c r="B879" s="53"/>
      <c r="D879" s="53"/>
      <c r="F879" s="53"/>
      <c r="G879" s="53"/>
      <c r="H879" s="53"/>
      <c r="I879" s="53"/>
      <c r="K879" s="53"/>
      <c r="M879" s="53"/>
    </row>
    <row r="880" customFormat="false" ht="17.6" hidden="false" customHeight="false" outlineLevel="0" collapsed="false">
      <c r="A880" s="56"/>
      <c r="B880" s="53"/>
      <c r="D880" s="53"/>
      <c r="F880" s="53"/>
      <c r="G880" s="53"/>
      <c r="H880" s="53"/>
      <c r="I880" s="53"/>
      <c r="K880" s="53"/>
      <c r="M880" s="53"/>
    </row>
    <row r="881" customFormat="false" ht="17.6" hidden="false" customHeight="false" outlineLevel="0" collapsed="false">
      <c r="A881" s="56"/>
      <c r="B881" s="53"/>
      <c r="D881" s="53"/>
      <c r="F881" s="53"/>
      <c r="G881" s="53"/>
      <c r="H881" s="53"/>
      <c r="I881" s="53"/>
      <c r="K881" s="53"/>
      <c r="M881" s="53"/>
    </row>
    <row r="882" customFormat="false" ht="17.6" hidden="false" customHeight="false" outlineLevel="0" collapsed="false">
      <c r="A882" s="56"/>
      <c r="B882" s="53"/>
      <c r="D882" s="53"/>
      <c r="F882" s="53"/>
      <c r="G882" s="53"/>
      <c r="H882" s="53"/>
      <c r="I882" s="53"/>
      <c r="K882" s="53"/>
      <c r="M882" s="53"/>
    </row>
    <row r="883" customFormat="false" ht="17.6" hidden="false" customHeight="false" outlineLevel="0" collapsed="false">
      <c r="A883" s="56"/>
      <c r="B883" s="53"/>
      <c r="D883" s="53"/>
      <c r="F883" s="53"/>
      <c r="G883" s="53"/>
      <c r="H883" s="53"/>
      <c r="I883" s="53"/>
      <c r="K883" s="53"/>
      <c r="M883" s="53"/>
    </row>
    <row r="884" customFormat="false" ht="17.6" hidden="false" customHeight="false" outlineLevel="0" collapsed="false">
      <c r="A884" s="56"/>
      <c r="B884" s="53"/>
      <c r="D884" s="53"/>
      <c r="F884" s="53"/>
      <c r="G884" s="53"/>
      <c r="H884" s="53"/>
      <c r="I884" s="53"/>
      <c r="K884" s="53"/>
      <c r="M884" s="53"/>
    </row>
    <row r="885" customFormat="false" ht="17.6" hidden="false" customHeight="false" outlineLevel="0" collapsed="false">
      <c r="A885" s="56"/>
      <c r="B885" s="53"/>
      <c r="D885" s="53"/>
      <c r="F885" s="53"/>
      <c r="G885" s="53"/>
      <c r="H885" s="53"/>
      <c r="I885" s="53"/>
      <c r="K885" s="53"/>
      <c r="M885" s="53"/>
    </row>
    <row r="886" customFormat="false" ht="17.6" hidden="false" customHeight="false" outlineLevel="0" collapsed="false">
      <c r="A886" s="56"/>
      <c r="B886" s="53"/>
      <c r="D886" s="53"/>
      <c r="F886" s="53"/>
      <c r="G886" s="53"/>
      <c r="H886" s="53"/>
      <c r="I886" s="53"/>
      <c r="K886" s="53"/>
      <c r="M886" s="53"/>
    </row>
    <row r="887" customFormat="false" ht="17.6" hidden="false" customHeight="false" outlineLevel="0" collapsed="false">
      <c r="A887" s="56"/>
      <c r="B887" s="53"/>
      <c r="D887" s="53"/>
      <c r="F887" s="53"/>
      <c r="G887" s="53"/>
      <c r="H887" s="53"/>
      <c r="I887" s="53"/>
      <c r="K887" s="53"/>
      <c r="M887" s="53"/>
    </row>
    <row r="888" customFormat="false" ht="17.6" hidden="false" customHeight="false" outlineLevel="0" collapsed="false">
      <c r="A888" s="56"/>
      <c r="B888" s="53"/>
      <c r="D888" s="53"/>
      <c r="F888" s="53"/>
      <c r="G888" s="53"/>
      <c r="H888" s="53"/>
      <c r="I888" s="53"/>
      <c r="K888" s="53"/>
      <c r="M888" s="53"/>
    </row>
    <row r="889" customFormat="false" ht="17.6" hidden="false" customHeight="false" outlineLevel="0" collapsed="false">
      <c r="A889" s="56"/>
      <c r="B889" s="53"/>
      <c r="D889" s="53"/>
      <c r="F889" s="53"/>
      <c r="G889" s="53"/>
      <c r="H889" s="53"/>
      <c r="I889" s="53"/>
      <c r="K889" s="53"/>
      <c r="M889" s="53"/>
    </row>
    <row r="890" customFormat="false" ht="17.6" hidden="false" customHeight="false" outlineLevel="0" collapsed="false">
      <c r="A890" s="56"/>
      <c r="B890" s="53"/>
      <c r="D890" s="53"/>
      <c r="F890" s="53"/>
      <c r="G890" s="53"/>
      <c r="H890" s="53"/>
      <c r="I890" s="53"/>
      <c r="K890" s="53"/>
      <c r="M890" s="53"/>
    </row>
    <row r="891" customFormat="false" ht="17.6" hidden="false" customHeight="false" outlineLevel="0" collapsed="false">
      <c r="A891" s="56"/>
      <c r="B891" s="53"/>
      <c r="D891" s="53"/>
      <c r="F891" s="53"/>
      <c r="G891" s="53"/>
      <c r="H891" s="53"/>
      <c r="I891" s="53"/>
      <c r="K891" s="53"/>
      <c r="M891" s="53"/>
    </row>
    <row r="892" customFormat="false" ht="17.6" hidden="false" customHeight="false" outlineLevel="0" collapsed="false">
      <c r="A892" s="56"/>
      <c r="B892" s="53"/>
      <c r="D892" s="53"/>
      <c r="F892" s="53"/>
      <c r="G892" s="53"/>
      <c r="H892" s="53"/>
      <c r="I892" s="53"/>
      <c r="K892" s="53"/>
      <c r="M892" s="53"/>
    </row>
    <row r="893" customFormat="false" ht="17.6" hidden="false" customHeight="false" outlineLevel="0" collapsed="false">
      <c r="A893" s="56"/>
      <c r="B893" s="53"/>
      <c r="D893" s="53"/>
      <c r="F893" s="53"/>
      <c r="G893" s="53"/>
      <c r="H893" s="53"/>
      <c r="I893" s="53"/>
      <c r="K893" s="53"/>
      <c r="M893" s="53"/>
    </row>
    <row r="894" customFormat="false" ht="17.6" hidden="false" customHeight="false" outlineLevel="0" collapsed="false">
      <c r="A894" s="56"/>
      <c r="B894" s="53"/>
      <c r="D894" s="53"/>
      <c r="F894" s="53"/>
      <c r="G894" s="53"/>
      <c r="H894" s="53"/>
      <c r="I894" s="53"/>
      <c r="K894" s="53"/>
      <c r="M894" s="53"/>
    </row>
    <row r="895" customFormat="false" ht="17.6" hidden="false" customHeight="false" outlineLevel="0" collapsed="false">
      <c r="A895" s="56"/>
      <c r="B895" s="53"/>
      <c r="D895" s="53"/>
      <c r="F895" s="53"/>
      <c r="G895" s="53"/>
      <c r="H895" s="53"/>
      <c r="I895" s="53"/>
      <c r="K895" s="53"/>
      <c r="M895" s="53"/>
    </row>
    <row r="896" customFormat="false" ht="17.6" hidden="false" customHeight="false" outlineLevel="0" collapsed="false">
      <c r="A896" s="56"/>
      <c r="B896" s="53"/>
      <c r="D896" s="53"/>
      <c r="F896" s="53"/>
      <c r="G896" s="53"/>
      <c r="H896" s="53"/>
      <c r="I896" s="53"/>
      <c r="K896" s="53"/>
      <c r="M896" s="53"/>
    </row>
    <row r="897" customFormat="false" ht="17.6" hidden="false" customHeight="false" outlineLevel="0" collapsed="false">
      <c r="A897" s="56"/>
      <c r="B897" s="53"/>
      <c r="D897" s="53"/>
      <c r="F897" s="53"/>
      <c r="G897" s="53"/>
      <c r="H897" s="53"/>
      <c r="I897" s="53"/>
      <c r="K897" s="53"/>
      <c r="M897" s="53"/>
    </row>
    <row r="898" customFormat="false" ht="17.6" hidden="false" customHeight="false" outlineLevel="0" collapsed="false">
      <c r="A898" s="56"/>
      <c r="B898" s="53"/>
      <c r="D898" s="53"/>
      <c r="F898" s="53"/>
      <c r="G898" s="53"/>
      <c r="H898" s="53"/>
      <c r="I898" s="53"/>
      <c r="K898" s="53"/>
      <c r="M898" s="53"/>
    </row>
    <row r="899" customFormat="false" ht="17.6" hidden="false" customHeight="false" outlineLevel="0" collapsed="false">
      <c r="A899" s="56"/>
      <c r="B899" s="53"/>
      <c r="D899" s="53"/>
      <c r="F899" s="53"/>
      <c r="G899" s="53"/>
      <c r="H899" s="53"/>
      <c r="I899" s="53"/>
      <c r="K899" s="53"/>
      <c r="M899" s="53"/>
    </row>
    <row r="900" customFormat="false" ht="17.6" hidden="false" customHeight="false" outlineLevel="0" collapsed="false">
      <c r="A900" s="56"/>
      <c r="B900" s="53"/>
      <c r="D900" s="53"/>
      <c r="F900" s="53"/>
      <c r="G900" s="53"/>
      <c r="H900" s="53"/>
      <c r="I900" s="53"/>
      <c r="K900" s="53"/>
      <c r="M900" s="53"/>
    </row>
    <row r="901" customFormat="false" ht="17.6" hidden="false" customHeight="false" outlineLevel="0" collapsed="false">
      <c r="A901" s="56"/>
      <c r="B901" s="53"/>
      <c r="D901" s="53"/>
      <c r="F901" s="53"/>
      <c r="G901" s="53"/>
      <c r="H901" s="53"/>
      <c r="I901" s="53"/>
      <c r="K901" s="53"/>
      <c r="M901" s="53"/>
    </row>
    <row r="902" customFormat="false" ht="17.6" hidden="false" customHeight="false" outlineLevel="0" collapsed="false">
      <c r="A902" s="56"/>
      <c r="B902" s="53"/>
      <c r="D902" s="53"/>
      <c r="F902" s="53"/>
      <c r="G902" s="53"/>
      <c r="H902" s="53"/>
      <c r="I902" s="53"/>
      <c r="K902" s="53"/>
      <c r="M902" s="53"/>
    </row>
    <row r="903" customFormat="false" ht="17.6" hidden="false" customHeight="false" outlineLevel="0" collapsed="false">
      <c r="A903" s="56"/>
      <c r="B903" s="53"/>
      <c r="D903" s="53"/>
      <c r="F903" s="53"/>
      <c r="G903" s="53"/>
      <c r="H903" s="53"/>
      <c r="I903" s="53"/>
      <c r="K903" s="53"/>
      <c r="M903" s="53"/>
    </row>
    <row r="904" customFormat="false" ht="17.6" hidden="false" customHeight="false" outlineLevel="0" collapsed="false">
      <c r="A904" s="56"/>
      <c r="B904" s="53"/>
      <c r="D904" s="53"/>
      <c r="F904" s="53"/>
      <c r="G904" s="53"/>
      <c r="H904" s="53"/>
      <c r="I904" s="53"/>
      <c r="K904" s="53"/>
      <c r="M904" s="53"/>
    </row>
    <row r="905" customFormat="false" ht="17.6" hidden="false" customHeight="false" outlineLevel="0" collapsed="false">
      <c r="A905" s="56"/>
      <c r="B905" s="53"/>
      <c r="D905" s="53"/>
      <c r="F905" s="53"/>
      <c r="G905" s="53"/>
      <c r="H905" s="53"/>
      <c r="I905" s="53"/>
      <c r="K905" s="53"/>
      <c r="M905" s="53"/>
    </row>
    <row r="906" customFormat="false" ht="17.6" hidden="false" customHeight="false" outlineLevel="0" collapsed="false">
      <c r="A906" s="56"/>
      <c r="B906" s="53"/>
      <c r="D906" s="53"/>
      <c r="F906" s="53"/>
      <c r="G906" s="53"/>
      <c r="H906" s="53"/>
      <c r="I906" s="53"/>
      <c r="K906" s="53"/>
      <c r="M906" s="53"/>
    </row>
    <row r="907" customFormat="false" ht="17.6" hidden="false" customHeight="false" outlineLevel="0" collapsed="false">
      <c r="A907" s="56"/>
      <c r="B907" s="53"/>
      <c r="D907" s="53"/>
      <c r="F907" s="53"/>
      <c r="G907" s="53"/>
      <c r="H907" s="53"/>
      <c r="I907" s="53"/>
      <c r="K907" s="53"/>
      <c r="M907" s="53"/>
    </row>
    <row r="908" customFormat="false" ht="17.6" hidden="false" customHeight="false" outlineLevel="0" collapsed="false">
      <c r="A908" s="56"/>
      <c r="B908" s="53"/>
      <c r="D908" s="53"/>
      <c r="F908" s="53"/>
      <c r="G908" s="53"/>
      <c r="H908" s="53"/>
      <c r="I908" s="53"/>
      <c r="K908" s="53"/>
      <c r="M908" s="53"/>
    </row>
    <row r="909" customFormat="false" ht="17.6" hidden="false" customHeight="false" outlineLevel="0" collapsed="false">
      <c r="A909" s="56"/>
      <c r="B909" s="53"/>
      <c r="D909" s="53"/>
      <c r="F909" s="53"/>
      <c r="G909" s="53"/>
      <c r="H909" s="53"/>
      <c r="I909" s="53"/>
      <c r="K909" s="53"/>
      <c r="M909" s="53"/>
    </row>
    <row r="910" customFormat="false" ht="17.6" hidden="false" customHeight="false" outlineLevel="0" collapsed="false">
      <c r="A910" s="56"/>
      <c r="B910" s="53"/>
      <c r="D910" s="53"/>
      <c r="F910" s="53"/>
      <c r="G910" s="53"/>
      <c r="H910" s="53"/>
      <c r="I910" s="53"/>
      <c r="K910" s="53"/>
      <c r="M910" s="53"/>
    </row>
    <row r="911" customFormat="false" ht="17.6" hidden="false" customHeight="false" outlineLevel="0" collapsed="false">
      <c r="A911" s="56"/>
      <c r="B911" s="53"/>
      <c r="D911" s="53"/>
      <c r="F911" s="53"/>
      <c r="G911" s="53"/>
      <c r="H911" s="53"/>
      <c r="I911" s="53"/>
      <c r="K911" s="53"/>
      <c r="M911" s="53"/>
    </row>
    <row r="912" customFormat="false" ht="17.6" hidden="false" customHeight="false" outlineLevel="0" collapsed="false">
      <c r="A912" s="56"/>
      <c r="B912" s="53"/>
      <c r="D912" s="53"/>
      <c r="F912" s="53"/>
      <c r="G912" s="53"/>
      <c r="H912" s="53"/>
      <c r="I912" s="53"/>
      <c r="K912" s="53"/>
      <c r="M912" s="53"/>
    </row>
    <row r="913" customFormat="false" ht="17.6" hidden="false" customHeight="false" outlineLevel="0" collapsed="false">
      <c r="A913" s="56"/>
      <c r="B913" s="53"/>
      <c r="D913" s="53"/>
      <c r="F913" s="53"/>
      <c r="G913" s="53"/>
      <c r="H913" s="53"/>
      <c r="I913" s="53"/>
      <c r="K913" s="53"/>
      <c r="M913" s="53"/>
    </row>
    <row r="914" customFormat="false" ht="17.6" hidden="false" customHeight="false" outlineLevel="0" collapsed="false">
      <c r="A914" s="56"/>
      <c r="B914" s="53"/>
      <c r="D914" s="53"/>
      <c r="F914" s="53"/>
      <c r="G914" s="53"/>
      <c r="H914" s="53"/>
      <c r="I914" s="53"/>
      <c r="K914" s="53"/>
      <c r="M914" s="53"/>
    </row>
    <row r="915" customFormat="false" ht="17.6" hidden="false" customHeight="false" outlineLevel="0" collapsed="false">
      <c r="A915" s="56"/>
      <c r="B915" s="53"/>
      <c r="D915" s="53"/>
      <c r="F915" s="53"/>
      <c r="G915" s="53"/>
      <c r="H915" s="53"/>
      <c r="I915" s="53"/>
      <c r="K915" s="53"/>
      <c r="M915" s="53"/>
    </row>
    <row r="916" customFormat="false" ht="17.6" hidden="false" customHeight="false" outlineLevel="0" collapsed="false">
      <c r="A916" s="56"/>
      <c r="B916" s="53"/>
      <c r="D916" s="53"/>
      <c r="F916" s="53"/>
      <c r="G916" s="53"/>
      <c r="H916" s="53"/>
      <c r="I916" s="53"/>
      <c r="K916" s="53"/>
      <c r="M916" s="53"/>
    </row>
    <row r="917" customFormat="false" ht="17.6" hidden="false" customHeight="false" outlineLevel="0" collapsed="false">
      <c r="A917" s="56"/>
      <c r="B917" s="53"/>
      <c r="D917" s="53"/>
      <c r="F917" s="53"/>
      <c r="G917" s="53"/>
      <c r="H917" s="53"/>
      <c r="I917" s="53"/>
      <c r="K917" s="53"/>
      <c r="M917" s="53"/>
    </row>
    <row r="918" customFormat="false" ht="17.6" hidden="false" customHeight="false" outlineLevel="0" collapsed="false">
      <c r="A918" s="56"/>
      <c r="B918" s="53"/>
      <c r="D918" s="53"/>
      <c r="F918" s="53"/>
      <c r="G918" s="53"/>
      <c r="H918" s="53"/>
      <c r="I918" s="53"/>
      <c r="K918" s="53"/>
      <c r="M918" s="53"/>
    </row>
    <row r="919" customFormat="false" ht="17.6" hidden="false" customHeight="false" outlineLevel="0" collapsed="false">
      <c r="A919" s="56"/>
      <c r="B919" s="53"/>
      <c r="D919" s="53"/>
      <c r="F919" s="53"/>
      <c r="G919" s="53"/>
      <c r="H919" s="53"/>
      <c r="I919" s="53"/>
      <c r="K919" s="53"/>
      <c r="M919" s="53"/>
    </row>
    <row r="920" customFormat="false" ht="17.6" hidden="false" customHeight="false" outlineLevel="0" collapsed="false">
      <c r="A920" s="56"/>
      <c r="B920" s="53"/>
      <c r="D920" s="53"/>
      <c r="F920" s="53"/>
      <c r="G920" s="53"/>
      <c r="H920" s="53"/>
      <c r="I920" s="53"/>
      <c r="K920" s="53"/>
      <c r="M920" s="53"/>
    </row>
    <row r="921" customFormat="false" ht="17.6" hidden="false" customHeight="false" outlineLevel="0" collapsed="false">
      <c r="A921" s="56"/>
      <c r="B921" s="53"/>
      <c r="D921" s="53"/>
      <c r="F921" s="53"/>
      <c r="G921" s="53"/>
      <c r="H921" s="53"/>
      <c r="I921" s="53"/>
      <c r="K921" s="53"/>
      <c r="M921" s="53"/>
    </row>
    <row r="922" customFormat="false" ht="17.6" hidden="false" customHeight="false" outlineLevel="0" collapsed="false">
      <c r="A922" s="56"/>
      <c r="B922" s="53"/>
      <c r="D922" s="53"/>
      <c r="F922" s="53"/>
      <c r="G922" s="53"/>
      <c r="H922" s="53"/>
      <c r="I922" s="53"/>
      <c r="K922" s="53"/>
      <c r="M922" s="53"/>
    </row>
    <row r="923" customFormat="false" ht="17.6" hidden="false" customHeight="false" outlineLevel="0" collapsed="false">
      <c r="A923" s="56"/>
      <c r="B923" s="53"/>
      <c r="D923" s="53"/>
      <c r="F923" s="53"/>
      <c r="G923" s="53"/>
      <c r="H923" s="53"/>
      <c r="I923" s="53"/>
      <c r="K923" s="53"/>
      <c r="M923" s="53"/>
    </row>
    <row r="924" customFormat="false" ht="17.6" hidden="false" customHeight="false" outlineLevel="0" collapsed="false">
      <c r="A924" s="56"/>
      <c r="B924" s="53"/>
      <c r="D924" s="53"/>
      <c r="F924" s="53"/>
      <c r="G924" s="53"/>
      <c r="H924" s="53"/>
      <c r="I924" s="53"/>
      <c r="K924" s="53"/>
      <c r="M924" s="53"/>
    </row>
    <row r="925" customFormat="false" ht="17.6" hidden="false" customHeight="false" outlineLevel="0" collapsed="false">
      <c r="A925" s="56"/>
      <c r="B925" s="53"/>
      <c r="D925" s="53"/>
      <c r="F925" s="53"/>
      <c r="G925" s="53"/>
      <c r="H925" s="53"/>
      <c r="I925" s="53"/>
      <c r="K925" s="53"/>
      <c r="M925" s="53"/>
    </row>
    <row r="926" customFormat="false" ht="17.6" hidden="false" customHeight="false" outlineLevel="0" collapsed="false">
      <c r="A926" s="56"/>
      <c r="B926" s="53"/>
      <c r="D926" s="53"/>
      <c r="F926" s="53"/>
      <c r="G926" s="53"/>
      <c r="H926" s="53"/>
      <c r="I926" s="53"/>
      <c r="K926" s="53"/>
      <c r="M926" s="53"/>
    </row>
    <row r="927" customFormat="false" ht="17.6" hidden="false" customHeight="false" outlineLevel="0" collapsed="false">
      <c r="A927" s="56"/>
      <c r="B927" s="53"/>
      <c r="D927" s="53"/>
      <c r="F927" s="53"/>
      <c r="G927" s="53"/>
      <c r="H927" s="53"/>
      <c r="I927" s="53"/>
      <c r="K927" s="53"/>
      <c r="M927" s="53"/>
    </row>
    <row r="928" customFormat="false" ht="17.6" hidden="false" customHeight="false" outlineLevel="0" collapsed="false">
      <c r="A928" s="56"/>
      <c r="B928" s="53"/>
      <c r="D928" s="53"/>
      <c r="F928" s="53"/>
      <c r="G928" s="53"/>
      <c r="H928" s="53"/>
      <c r="I928" s="53"/>
      <c r="K928" s="53"/>
      <c r="M928" s="53"/>
    </row>
    <row r="929" customFormat="false" ht="17.6" hidden="false" customHeight="false" outlineLevel="0" collapsed="false">
      <c r="A929" s="56"/>
      <c r="B929" s="53"/>
      <c r="D929" s="53"/>
      <c r="F929" s="53"/>
      <c r="G929" s="53"/>
      <c r="H929" s="53"/>
      <c r="I929" s="53"/>
      <c r="K929" s="53"/>
      <c r="M929" s="53"/>
    </row>
    <row r="930" customFormat="false" ht="17.6" hidden="false" customHeight="false" outlineLevel="0" collapsed="false">
      <c r="A930" s="56"/>
      <c r="B930" s="53"/>
      <c r="D930" s="53"/>
      <c r="F930" s="53"/>
      <c r="G930" s="53"/>
      <c r="H930" s="53"/>
      <c r="I930" s="53"/>
      <c r="K930" s="53"/>
      <c r="M930" s="53"/>
    </row>
    <row r="931" customFormat="false" ht="17.6" hidden="false" customHeight="false" outlineLevel="0" collapsed="false">
      <c r="A931" s="56"/>
      <c r="B931" s="53"/>
      <c r="D931" s="53"/>
      <c r="F931" s="53"/>
      <c r="G931" s="53"/>
      <c r="H931" s="53"/>
      <c r="I931" s="53"/>
      <c r="K931" s="53"/>
      <c r="M931" s="53"/>
    </row>
    <row r="932" customFormat="false" ht="17.6" hidden="false" customHeight="false" outlineLevel="0" collapsed="false">
      <c r="A932" s="56"/>
      <c r="B932" s="53"/>
      <c r="D932" s="53"/>
      <c r="F932" s="53"/>
      <c r="G932" s="53"/>
      <c r="H932" s="53"/>
      <c r="I932" s="53"/>
      <c r="K932" s="53"/>
      <c r="M932" s="53"/>
    </row>
    <row r="933" customFormat="false" ht="17.6" hidden="false" customHeight="false" outlineLevel="0" collapsed="false">
      <c r="A933" s="56"/>
      <c r="B933" s="53"/>
      <c r="D933" s="53"/>
      <c r="F933" s="53"/>
      <c r="G933" s="53"/>
      <c r="H933" s="53"/>
      <c r="I933" s="53"/>
      <c r="K933" s="53"/>
      <c r="M933" s="53"/>
    </row>
    <row r="934" customFormat="false" ht="17.6" hidden="false" customHeight="false" outlineLevel="0" collapsed="false">
      <c r="A934" s="56"/>
      <c r="B934" s="53"/>
      <c r="D934" s="53"/>
      <c r="F934" s="53"/>
      <c r="G934" s="53"/>
      <c r="H934" s="53"/>
      <c r="I934" s="53"/>
      <c r="K934" s="53"/>
      <c r="M934" s="53"/>
    </row>
    <row r="935" customFormat="false" ht="17.6" hidden="false" customHeight="false" outlineLevel="0" collapsed="false">
      <c r="A935" s="56"/>
      <c r="B935" s="53"/>
      <c r="D935" s="53"/>
      <c r="F935" s="53"/>
      <c r="G935" s="53"/>
      <c r="H935" s="53"/>
      <c r="I935" s="53"/>
      <c r="K935" s="53"/>
      <c r="M935" s="53"/>
    </row>
    <row r="936" customFormat="false" ht="17.6" hidden="false" customHeight="false" outlineLevel="0" collapsed="false">
      <c r="A936" s="56"/>
      <c r="B936" s="53"/>
      <c r="D936" s="53"/>
      <c r="F936" s="53"/>
      <c r="G936" s="53"/>
      <c r="H936" s="53"/>
      <c r="I936" s="53"/>
      <c r="K936" s="53"/>
      <c r="M936" s="53"/>
    </row>
    <row r="937" customFormat="false" ht="17.6" hidden="false" customHeight="false" outlineLevel="0" collapsed="false">
      <c r="A937" s="56"/>
      <c r="B937" s="53"/>
      <c r="D937" s="53"/>
      <c r="F937" s="53"/>
      <c r="G937" s="53"/>
      <c r="H937" s="53"/>
      <c r="I937" s="53"/>
      <c r="K937" s="53"/>
      <c r="M937" s="53"/>
    </row>
    <row r="938" customFormat="false" ht="17.6" hidden="false" customHeight="false" outlineLevel="0" collapsed="false">
      <c r="A938" s="56"/>
      <c r="B938" s="53"/>
      <c r="D938" s="53"/>
      <c r="F938" s="53"/>
      <c r="G938" s="53"/>
      <c r="H938" s="53"/>
      <c r="I938" s="53"/>
      <c r="K938" s="53"/>
      <c r="M938" s="53"/>
    </row>
    <row r="939" customFormat="false" ht="17.6" hidden="false" customHeight="false" outlineLevel="0" collapsed="false">
      <c r="A939" s="56"/>
      <c r="B939" s="53"/>
      <c r="D939" s="53"/>
      <c r="F939" s="53"/>
      <c r="G939" s="53"/>
      <c r="H939" s="53"/>
      <c r="I939" s="53"/>
      <c r="K939" s="53"/>
      <c r="M939" s="53"/>
    </row>
    <row r="940" customFormat="false" ht="17.6" hidden="false" customHeight="false" outlineLevel="0" collapsed="false">
      <c r="A940" s="56"/>
      <c r="B940" s="53"/>
      <c r="D940" s="53"/>
      <c r="F940" s="53"/>
      <c r="G940" s="53"/>
      <c r="H940" s="53"/>
      <c r="I940" s="53"/>
      <c r="K940" s="53"/>
      <c r="M940" s="53"/>
    </row>
    <row r="941" customFormat="false" ht="17.6" hidden="false" customHeight="false" outlineLevel="0" collapsed="false">
      <c r="A941" s="56"/>
      <c r="B941" s="53"/>
      <c r="D941" s="53"/>
      <c r="F941" s="53"/>
      <c r="G941" s="53"/>
      <c r="H941" s="53"/>
      <c r="I941" s="53"/>
      <c r="K941" s="53"/>
      <c r="M941" s="53"/>
    </row>
    <row r="942" customFormat="false" ht="17.6" hidden="false" customHeight="false" outlineLevel="0" collapsed="false">
      <c r="A942" s="56"/>
      <c r="B942" s="53"/>
      <c r="D942" s="53"/>
      <c r="F942" s="53"/>
      <c r="G942" s="53"/>
      <c r="H942" s="53"/>
      <c r="I942" s="53"/>
      <c r="K942" s="53"/>
      <c r="M942" s="53"/>
    </row>
    <row r="943" customFormat="false" ht="17.6" hidden="false" customHeight="false" outlineLevel="0" collapsed="false">
      <c r="A943" s="56"/>
      <c r="B943" s="53"/>
      <c r="D943" s="53"/>
      <c r="F943" s="53"/>
      <c r="G943" s="53"/>
      <c r="H943" s="53"/>
      <c r="I943" s="53"/>
      <c r="K943" s="53"/>
      <c r="M943" s="53"/>
    </row>
    <row r="944" customFormat="false" ht="17.6" hidden="false" customHeight="false" outlineLevel="0" collapsed="false">
      <c r="A944" s="56"/>
      <c r="B944" s="53"/>
      <c r="D944" s="53"/>
      <c r="F944" s="53"/>
      <c r="G944" s="53"/>
      <c r="H944" s="53"/>
      <c r="I944" s="53"/>
      <c r="K944" s="53"/>
      <c r="M944" s="53"/>
    </row>
    <row r="945" customFormat="false" ht="17.6" hidden="false" customHeight="false" outlineLevel="0" collapsed="false">
      <c r="A945" s="56"/>
      <c r="B945" s="53"/>
      <c r="D945" s="53"/>
      <c r="F945" s="53"/>
      <c r="G945" s="53"/>
      <c r="H945" s="53"/>
      <c r="I945" s="53"/>
      <c r="K945" s="53"/>
      <c r="M945" s="53"/>
    </row>
    <row r="946" customFormat="false" ht="17.6" hidden="false" customHeight="false" outlineLevel="0" collapsed="false">
      <c r="A946" s="56"/>
      <c r="B946" s="53"/>
      <c r="D946" s="53"/>
      <c r="F946" s="53"/>
      <c r="G946" s="53"/>
      <c r="H946" s="53"/>
      <c r="I946" s="53"/>
      <c r="K946" s="53"/>
      <c r="M946" s="53"/>
    </row>
    <row r="947" customFormat="false" ht="17.6" hidden="false" customHeight="false" outlineLevel="0" collapsed="false">
      <c r="A947" s="56"/>
      <c r="B947" s="53"/>
      <c r="D947" s="53"/>
      <c r="F947" s="53"/>
      <c r="G947" s="53"/>
      <c r="H947" s="53"/>
      <c r="I947" s="53"/>
      <c r="K947" s="53"/>
      <c r="M947" s="53"/>
    </row>
    <row r="948" customFormat="false" ht="17.6" hidden="false" customHeight="false" outlineLevel="0" collapsed="false">
      <c r="A948" s="56"/>
      <c r="B948" s="53"/>
      <c r="D948" s="53"/>
      <c r="F948" s="53"/>
      <c r="G948" s="53"/>
      <c r="H948" s="53"/>
      <c r="I948" s="53"/>
      <c r="K948" s="53"/>
      <c r="M948" s="53"/>
    </row>
    <row r="949" customFormat="false" ht="17.6" hidden="false" customHeight="false" outlineLevel="0" collapsed="false">
      <c r="A949" s="56"/>
      <c r="B949" s="53"/>
      <c r="D949" s="53"/>
      <c r="F949" s="53"/>
      <c r="G949" s="53"/>
      <c r="H949" s="53"/>
      <c r="I949" s="53"/>
      <c r="K949" s="53"/>
      <c r="M949" s="53"/>
    </row>
    <row r="950" customFormat="false" ht="17.6" hidden="false" customHeight="false" outlineLevel="0" collapsed="false">
      <c r="A950" s="56"/>
      <c r="B950" s="53"/>
      <c r="D950" s="53"/>
      <c r="F950" s="53"/>
      <c r="G950" s="53"/>
      <c r="H950" s="53"/>
      <c r="I950" s="53"/>
      <c r="K950" s="53"/>
      <c r="M950" s="53"/>
    </row>
    <row r="951" customFormat="false" ht="17.6" hidden="false" customHeight="false" outlineLevel="0" collapsed="false">
      <c r="A951" s="56"/>
      <c r="B951" s="53"/>
      <c r="D951" s="53"/>
      <c r="F951" s="53"/>
      <c r="G951" s="53"/>
      <c r="H951" s="53"/>
      <c r="I951" s="53"/>
      <c r="K951" s="53"/>
      <c r="M951" s="53"/>
    </row>
    <row r="952" customFormat="false" ht="17.6" hidden="false" customHeight="false" outlineLevel="0" collapsed="false">
      <c r="A952" s="56"/>
      <c r="B952" s="53"/>
      <c r="D952" s="53"/>
      <c r="F952" s="53"/>
      <c r="G952" s="53"/>
      <c r="H952" s="53"/>
      <c r="I952" s="53"/>
      <c r="K952" s="53"/>
      <c r="M952" s="53"/>
    </row>
    <row r="953" customFormat="false" ht="17.6" hidden="false" customHeight="false" outlineLevel="0" collapsed="false">
      <c r="A953" s="56"/>
      <c r="B953" s="53"/>
      <c r="D953" s="53"/>
      <c r="F953" s="53"/>
      <c r="G953" s="53"/>
      <c r="H953" s="53"/>
      <c r="I953" s="53"/>
      <c r="K953" s="53"/>
      <c r="M953" s="53"/>
    </row>
    <row r="954" customFormat="false" ht="17.6" hidden="false" customHeight="false" outlineLevel="0" collapsed="false">
      <c r="A954" s="56"/>
      <c r="B954" s="53"/>
      <c r="D954" s="53"/>
      <c r="F954" s="53"/>
      <c r="G954" s="53"/>
      <c r="H954" s="53"/>
      <c r="I954" s="53"/>
      <c r="K954" s="53"/>
      <c r="M954" s="53"/>
    </row>
    <row r="955" customFormat="false" ht="17.6" hidden="false" customHeight="false" outlineLevel="0" collapsed="false">
      <c r="A955" s="56"/>
      <c r="B955" s="53"/>
      <c r="D955" s="53"/>
      <c r="F955" s="53"/>
      <c r="G955" s="53"/>
      <c r="H955" s="53"/>
      <c r="I955" s="53"/>
      <c r="K955" s="53"/>
      <c r="M955" s="53"/>
    </row>
    <row r="956" customFormat="false" ht="17.6" hidden="false" customHeight="false" outlineLevel="0" collapsed="false">
      <c r="A956" s="56"/>
      <c r="B956" s="53"/>
      <c r="D956" s="53"/>
      <c r="F956" s="53"/>
      <c r="G956" s="53"/>
      <c r="H956" s="53"/>
      <c r="I956" s="53"/>
      <c r="K956" s="53"/>
      <c r="M956" s="53"/>
    </row>
    <row r="957" customFormat="false" ht="17.6" hidden="false" customHeight="false" outlineLevel="0" collapsed="false">
      <c r="A957" s="56"/>
      <c r="B957" s="53"/>
      <c r="D957" s="53"/>
      <c r="F957" s="53"/>
      <c r="G957" s="53"/>
      <c r="H957" s="53"/>
      <c r="I957" s="53"/>
      <c r="K957" s="53"/>
      <c r="M957" s="53"/>
    </row>
    <row r="958" customFormat="false" ht="17.6" hidden="false" customHeight="false" outlineLevel="0" collapsed="false">
      <c r="A958" s="56"/>
      <c r="B958" s="53"/>
      <c r="D958" s="53"/>
      <c r="F958" s="53"/>
      <c r="G958" s="53"/>
      <c r="H958" s="53"/>
      <c r="I958" s="53"/>
      <c r="K958" s="53"/>
      <c r="M958" s="53"/>
    </row>
    <row r="959" customFormat="false" ht="17.6" hidden="false" customHeight="false" outlineLevel="0" collapsed="false">
      <c r="A959" s="56"/>
      <c r="B959" s="53"/>
      <c r="D959" s="53"/>
      <c r="F959" s="53"/>
      <c r="G959" s="53"/>
      <c r="H959" s="53"/>
      <c r="I959" s="53"/>
      <c r="K959" s="53"/>
      <c r="M959" s="53"/>
    </row>
    <row r="960" customFormat="false" ht="17.6" hidden="false" customHeight="false" outlineLevel="0" collapsed="false">
      <c r="A960" s="56"/>
      <c r="B960" s="53"/>
      <c r="D960" s="53"/>
      <c r="F960" s="53"/>
      <c r="G960" s="53"/>
      <c r="H960" s="53"/>
      <c r="I960" s="53"/>
      <c r="K960" s="53"/>
      <c r="M960" s="53"/>
    </row>
    <row r="961" customFormat="false" ht="17.6" hidden="false" customHeight="false" outlineLevel="0" collapsed="false">
      <c r="A961" s="56"/>
      <c r="B961" s="53"/>
      <c r="D961" s="53"/>
      <c r="F961" s="53"/>
      <c r="G961" s="53"/>
      <c r="H961" s="53"/>
      <c r="I961" s="53"/>
      <c r="K961" s="53"/>
      <c r="M961" s="53"/>
    </row>
    <row r="962" customFormat="false" ht="17.6" hidden="false" customHeight="false" outlineLevel="0" collapsed="false">
      <c r="A962" s="56"/>
      <c r="B962" s="53"/>
      <c r="D962" s="53"/>
      <c r="F962" s="53"/>
      <c r="G962" s="53"/>
      <c r="H962" s="53"/>
      <c r="I962" s="53"/>
      <c r="K962" s="53"/>
      <c r="M962" s="53"/>
    </row>
    <row r="963" customFormat="false" ht="17.6" hidden="false" customHeight="false" outlineLevel="0" collapsed="false">
      <c r="A963" s="56"/>
      <c r="B963" s="53"/>
      <c r="D963" s="53"/>
      <c r="F963" s="53"/>
      <c r="G963" s="53"/>
      <c r="H963" s="53"/>
      <c r="I963" s="53"/>
      <c r="K963" s="53"/>
      <c r="M963" s="53"/>
    </row>
    <row r="964" customFormat="false" ht="17.6" hidden="false" customHeight="false" outlineLevel="0" collapsed="false">
      <c r="A964" s="56"/>
      <c r="B964" s="53"/>
      <c r="D964" s="53"/>
      <c r="F964" s="53"/>
      <c r="G964" s="53"/>
      <c r="H964" s="53"/>
      <c r="I964" s="53"/>
      <c r="K964" s="53"/>
      <c r="M964" s="53"/>
    </row>
    <row r="965" customFormat="false" ht="17.6" hidden="false" customHeight="false" outlineLevel="0" collapsed="false">
      <c r="A965" s="56"/>
      <c r="B965" s="53"/>
      <c r="D965" s="53"/>
      <c r="F965" s="53"/>
      <c r="G965" s="53"/>
      <c r="H965" s="53"/>
      <c r="I965" s="53"/>
      <c r="K965" s="53"/>
      <c r="M965" s="53"/>
    </row>
    <row r="966" customFormat="false" ht="17.6" hidden="false" customHeight="false" outlineLevel="0" collapsed="false">
      <c r="A966" s="56"/>
      <c r="B966" s="53"/>
      <c r="D966" s="53"/>
      <c r="F966" s="53"/>
      <c r="G966" s="53"/>
      <c r="H966" s="53"/>
      <c r="I966" s="53"/>
      <c r="K966" s="53"/>
      <c r="M966" s="53"/>
    </row>
    <row r="967" customFormat="false" ht="17.6" hidden="false" customHeight="false" outlineLevel="0" collapsed="false">
      <c r="A967" s="56"/>
      <c r="B967" s="53"/>
      <c r="D967" s="53"/>
      <c r="F967" s="53"/>
      <c r="G967" s="53"/>
      <c r="H967" s="53"/>
      <c r="I967" s="53"/>
      <c r="K967" s="53"/>
      <c r="M967" s="53"/>
    </row>
    <row r="968" customFormat="false" ht="17.6" hidden="false" customHeight="false" outlineLevel="0" collapsed="false">
      <c r="A968" s="56"/>
      <c r="B968" s="53"/>
      <c r="D968" s="53"/>
      <c r="F968" s="53"/>
      <c r="G968" s="53"/>
      <c r="H968" s="53"/>
      <c r="I968" s="53"/>
      <c r="K968" s="53"/>
      <c r="M968" s="53"/>
    </row>
    <row r="969" customFormat="false" ht="17.6" hidden="false" customHeight="false" outlineLevel="0" collapsed="false">
      <c r="A969" s="56"/>
      <c r="B969" s="53"/>
      <c r="D969" s="53"/>
      <c r="F969" s="53"/>
      <c r="G969" s="53"/>
      <c r="H969" s="53"/>
      <c r="I969" s="53"/>
      <c r="K969" s="53"/>
      <c r="M969" s="53"/>
    </row>
    <row r="970" customFormat="false" ht="17.6" hidden="false" customHeight="false" outlineLevel="0" collapsed="false">
      <c r="A970" s="56"/>
      <c r="B970" s="53"/>
      <c r="D970" s="53"/>
      <c r="F970" s="53"/>
      <c r="G970" s="53"/>
      <c r="H970" s="53"/>
      <c r="I970" s="53"/>
      <c r="K970" s="53"/>
      <c r="M970" s="53"/>
    </row>
    <row r="971" customFormat="false" ht="17.6" hidden="false" customHeight="false" outlineLevel="0" collapsed="false">
      <c r="A971" s="56"/>
      <c r="B971" s="53"/>
      <c r="D971" s="53"/>
      <c r="F971" s="53"/>
      <c r="G971" s="53"/>
      <c r="H971" s="53"/>
      <c r="I971" s="53"/>
      <c r="K971" s="53"/>
      <c r="M971" s="53"/>
    </row>
    <row r="972" customFormat="false" ht="17.6" hidden="false" customHeight="false" outlineLevel="0" collapsed="false">
      <c r="A972" s="56"/>
      <c r="B972" s="53"/>
      <c r="D972" s="53"/>
      <c r="F972" s="53"/>
      <c r="G972" s="53"/>
      <c r="H972" s="53"/>
      <c r="I972" s="53"/>
      <c r="K972" s="53"/>
      <c r="M972" s="53"/>
    </row>
    <row r="973" customFormat="false" ht="17.6" hidden="false" customHeight="false" outlineLevel="0" collapsed="false">
      <c r="A973" s="56"/>
      <c r="B973" s="53"/>
      <c r="D973" s="53"/>
      <c r="F973" s="53"/>
      <c r="G973" s="53"/>
      <c r="H973" s="53"/>
      <c r="I973" s="53"/>
      <c r="K973" s="53"/>
      <c r="M973" s="53"/>
    </row>
    <row r="974" customFormat="false" ht="17.6" hidden="false" customHeight="false" outlineLevel="0" collapsed="false">
      <c r="A974" s="56"/>
      <c r="B974" s="53"/>
      <c r="D974" s="53"/>
      <c r="F974" s="53"/>
      <c r="G974" s="53"/>
      <c r="H974" s="53"/>
      <c r="I974" s="53"/>
      <c r="K974" s="53"/>
      <c r="M974" s="53"/>
    </row>
    <row r="975" customFormat="false" ht="17.6" hidden="false" customHeight="false" outlineLevel="0" collapsed="false">
      <c r="A975" s="56"/>
      <c r="B975" s="53"/>
      <c r="D975" s="53"/>
      <c r="F975" s="53"/>
      <c r="G975" s="53"/>
      <c r="H975" s="53"/>
      <c r="I975" s="53"/>
      <c r="K975" s="53"/>
      <c r="M975" s="53"/>
    </row>
    <row r="976" customFormat="false" ht="17.6" hidden="false" customHeight="false" outlineLevel="0" collapsed="false">
      <c r="A976" s="56"/>
      <c r="B976" s="53"/>
      <c r="D976" s="53"/>
      <c r="F976" s="53"/>
      <c r="G976" s="53"/>
      <c r="H976" s="53"/>
      <c r="I976" s="53"/>
      <c r="K976" s="53"/>
      <c r="M976" s="53"/>
    </row>
    <row r="977" customFormat="false" ht="17.6" hidden="false" customHeight="false" outlineLevel="0" collapsed="false">
      <c r="A977" s="56"/>
      <c r="B977" s="53"/>
      <c r="D977" s="53"/>
      <c r="F977" s="53"/>
      <c r="G977" s="53"/>
      <c r="H977" s="53"/>
      <c r="I977" s="53"/>
      <c r="K977" s="53"/>
      <c r="M977" s="53"/>
    </row>
    <row r="978" customFormat="false" ht="17.6" hidden="false" customHeight="false" outlineLevel="0" collapsed="false">
      <c r="A978" s="56"/>
      <c r="B978" s="53"/>
      <c r="D978" s="53"/>
      <c r="F978" s="53"/>
      <c r="G978" s="53"/>
      <c r="H978" s="53"/>
      <c r="I978" s="53"/>
      <c r="K978" s="53"/>
      <c r="M978" s="53"/>
    </row>
    <row r="979" customFormat="false" ht="17.6" hidden="false" customHeight="false" outlineLevel="0" collapsed="false">
      <c r="A979" s="56"/>
      <c r="B979" s="53"/>
      <c r="D979" s="53"/>
      <c r="F979" s="53"/>
      <c r="G979" s="53"/>
      <c r="H979" s="53"/>
      <c r="I979" s="53"/>
      <c r="K979" s="53"/>
      <c r="M979" s="53"/>
    </row>
    <row r="980" customFormat="false" ht="17.6" hidden="false" customHeight="false" outlineLevel="0" collapsed="false">
      <c r="A980" s="56"/>
      <c r="B980" s="53"/>
      <c r="D980" s="53"/>
      <c r="F980" s="53"/>
      <c r="G980" s="53"/>
      <c r="H980" s="53"/>
      <c r="I980" s="53"/>
      <c r="K980" s="53"/>
      <c r="M980" s="53"/>
    </row>
    <row r="981" customFormat="false" ht="17.6" hidden="false" customHeight="false" outlineLevel="0" collapsed="false">
      <c r="A981" s="56"/>
      <c r="B981" s="53"/>
      <c r="D981" s="53"/>
      <c r="F981" s="53"/>
      <c r="G981" s="53"/>
      <c r="H981" s="53"/>
      <c r="I981" s="53"/>
      <c r="K981" s="53"/>
      <c r="M981" s="53"/>
    </row>
    <row r="982" customFormat="false" ht="17.6" hidden="false" customHeight="false" outlineLevel="0" collapsed="false">
      <c r="A982" s="56"/>
      <c r="B982" s="53"/>
      <c r="D982" s="53"/>
      <c r="F982" s="53"/>
      <c r="G982" s="53"/>
      <c r="H982" s="53"/>
      <c r="I982" s="53"/>
      <c r="K982" s="53"/>
      <c r="M982" s="53"/>
    </row>
    <row r="983" customFormat="false" ht="17.6" hidden="false" customHeight="false" outlineLevel="0" collapsed="false">
      <c r="A983" s="56"/>
      <c r="B983" s="53"/>
      <c r="D983" s="53"/>
      <c r="F983" s="53"/>
      <c r="G983" s="53"/>
      <c r="H983" s="53"/>
      <c r="I983" s="53"/>
      <c r="K983" s="53"/>
      <c r="M983" s="53"/>
    </row>
    <row r="984" customFormat="false" ht="17.6" hidden="false" customHeight="false" outlineLevel="0" collapsed="false">
      <c r="A984" s="56"/>
      <c r="B984" s="53"/>
      <c r="D984" s="53"/>
      <c r="F984" s="53"/>
      <c r="G984" s="53"/>
      <c r="H984" s="53"/>
      <c r="I984" s="53"/>
      <c r="K984" s="53"/>
      <c r="M984" s="53"/>
    </row>
    <row r="985" customFormat="false" ht="17.6" hidden="false" customHeight="false" outlineLevel="0" collapsed="false">
      <c r="A985" s="56"/>
      <c r="B985" s="53"/>
      <c r="D985" s="53"/>
      <c r="F985" s="53"/>
      <c r="G985" s="53"/>
      <c r="H985" s="53"/>
      <c r="I985" s="53"/>
      <c r="K985" s="53"/>
      <c r="M985" s="53"/>
    </row>
    <row r="986" customFormat="false" ht="17.6" hidden="false" customHeight="false" outlineLevel="0" collapsed="false">
      <c r="A986" s="56"/>
      <c r="B986" s="53"/>
      <c r="D986" s="53"/>
      <c r="F986" s="53"/>
      <c r="G986" s="53"/>
      <c r="H986" s="53"/>
      <c r="I986" s="53"/>
      <c r="K986" s="53"/>
      <c r="M986" s="53"/>
    </row>
    <row r="987" customFormat="false" ht="17.6" hidden="false" customHeight="false" outlineLevel="0" collapsed="false">
      <c r="A987" s="56"/>
      <c r="B987" s="53"/>
      <c r="D987" s="53"/>
      <c r="F987" s="53"/>
      <c r="G987" s="53"/>
      <c r="H987" s="53"/>
      <c r="I987" s="53"/>
      <c r="K987" s="53"/>
      <c r="M987" s="53"/>
    </row>
    <row r="988" customFormat="false" ht="17.6" hidden="false" customHeight="false" outlineLevel="0" collapsed="false">
      <c r="A988" s="56"/>
      <c r="B988" s="53"/>
      <c r="D988" s="53"/>
      <c r="F988" s="53"/>
      <c r="G988" s="53"/>
      <c r="H988" s="53"/>
      <c r="I988" s="53"/>
      <c r="K988" s="53"/>
      <c r="M988" s="53"/>
    </row>
    <row r="989" customFormat="false" ht="17.6" hidden="false" customHeight="false" outlineLevel="0" collapsed="false">
      <c r="A989" s="56"/>
      <c r="B989" s="53"/>
      <c r="D989" s="53"/>
      <c r="F989" s="53"/>
      <c r="G989" s="53"/>
      <c r="H989" s="53"/>
      <c r="I989" s="53"/>
      <c r="K989" s="53"/>
      <c r="M989" s="53"/>
    </row>
    <row r="990" customFormat="false" ht="17.6" hidden="false" customHeight="false" outlineLevel="0" collapsed="false">
      <c r="A990" s="56"/>
      <c r="B990" s="53"/>
      <c r="D990" s="53"/>
      <c r="F990" s="53"/>
      <c r="G990" s="53"/>
      <c r="H990" s="53"/>
      <c r="I990" s="53"/>
      <c r="K990" s="53"/>
      <c r="M990" s="53"/>
    </row>
    <row r="991" customFormat="false" ht="17.6" hidden="false" customHeight="false" outlineLevel="0" collapsed="false">
      <c r="A991" s="56"/>
      <c r="B991" s="53"/>
      <c r="D991" s="53"/>
      <c r="F991" s="53"/>
      <c r="G991" s="53"/>
      <c r="H991" s="53"/>
      <c r="I991" s="53"/>
      <c r="K991" s="53"/>
      <c r="M991" s="53"/>
    </row>
    <row r="992" customFormat="false" ht="17.6" hidden="false" customHeight="false" outlineLevel="0" collapsed="false">
      <c r="A992" s="56"/>
      <c r="B992" s="53"/>
      <c r="D992" s="53"/>
      <c r="F992" s="53"/>
      <c r="G992" s="53"/>
      <c r="H992" s="53"/>
      <c r="I992" s="53"/>
      <c r="K992" s="53"/>
      <c r="M992" s="53"/>
    </row>
    <row r="993" customFormat="false" ht="17.6" hidden="false" customHeight="false" outlineLevel="0" collapsed="false">
      <c r="A993" s="56"/>
      <c r="B993" s="53"/>
      <c r="D993" s="53"/>
      <c r="F993" s="53"/>
      <c r="G993" s="53"/>
      <c r="H993" s="53"/>
      <c r="I993" s="53"/>
      <c r="K993" s="53"/>
      <c r="M993" s="53"/>
    </row>
    <row r="994" customFormat="false" ht="17.6" hidden="false" customHeight="false" outlineLevel="0" collapsed="false">
      <c r="A994" s="56"/>
      <c r="B994" s="53"/>
      <c r="D994" s="53"/>
      <c r="F994" s="53"/>
      <c r="G994" s="53"/>
      <c r="H994" s="53"/>
      <c r="I994" s="53"/>
      <c r="K994" s="53"/>
      <c r="M994" s="53"/>
    </row>
    <row r="995" customFormat="false" ht="17.6" hidden="false" customHeight="false" outlineLevel="0" collapsed="false">
      <c r="A995" s="56"/>
      <c r="B995" s="53"/>
      <c r="D995" s="53"/>
      <c r="F995" s="53"/>
      <c r="G995" s="53"/>
      <c r="H995" s="53"/>
      <c r="I995" s="53"/>
      <c r="K995" s="53"/>
      <c r="M995" s="53"/>
    </row>
    <row r="996" customFormat="false" ht="17.6" hidden="false" customHeight="false" outlineLevel="0" collapsed="false">
      <c r="A996" s="56"/>
      <c r="B996" s="53"/>
      <c r="D996" s="53"/>
      <c r="F996" s="53"/>
      <c r="G996" s="53"/>
      <c r="H996" s="53"/>
      <c r="I996" s="53"/>
      <c r="K996" s="53"/>
      <c r="M996" s="53"/>
    </row>
    <row r="997" customFormat="false" ht="17.6" hidden="false" customHeight="false" outlineLevel="0" collapsed="false">
      <c r="A997" s="56"/>
      <c r="B997" s="53"/>
      <c r="D997" s="53"/>
      <c r="F997" s="53"/>
      <c r="G997" s="53"/>
      <c r="H997" s="53"/>
      <c r="I997" s="53"/>
      <c r="K997" s="53"/>
      <c r="M997" s="53"/>
    </row>
    <row r="998" customFormat="false" ht="17.6" hidden="false" customHeight="false" outlineLevel="0" collapsed="false">
      <c r="A998" s="56"/>
      <c r="B998" s="53"/>
      <c r="D998" s="53"/>
      <c r="F998" s="53"/>
      <c r="G998" s="53"/>
      <c r="H998" s="53"/>
      <c r="I998" s="53"/>
      <c r="K998" s="53"/>
      <c r="M998" s="53"/>
    </row>
    <row r="999" customFormat="false" ht="17.6" hidden="false" customHeight="false" outlineLevel="0" collapsed="false">
      <c r="A999" s="56"/>
      <c r="B999" s="53"/>
      <c r="D999" s="53"/>
      <c r="F999" s="53"/>
      <c r="G999" s="53"/>
      <c r="H999" s="53"/>
      <c r="I999" s="53"/>
      <c r="K999" s="53"/>
      <c r="M999" s="53"/>
    </row>
    <row r="1000" customFormat="false" ht="17.6" hidden="false" customHeight="false" outlineLevel="0" collapsed="false">
      <c r="A1000" s="56"/>
      <c r="B1000" s="53"/>
      <c r="D1000" s="53"/>
      <c r="F1000" s="53"/>
      <c r="G1000" s="53"/>
      <c r="H1000" s="53"/>
      <c r="I1000" s="53"/>
      <c r="K1000" s="53"/>
      <c r="M1000" s="53"/>
    </row>
    <row r="1001" customFormat="false" ht="17.6" hidden="false" customHeight="false" outlineLevel="0" collapsed="false">
      <c r="A1001" s="56"/>
      <c r="B1001" s="53"/>
      <c r="D1001" s="53"/>
      <c r="F1001" s="53"/>
      <c r="G1001" s="53"/>
      <c r="H1001" s="53"/>
      <c r="I1001" s="53"/>
      <c r="K1001" s="53"/>
      <c r="M1001" s="53"/>
    </row>
    <row r="1002" customFormat="false" ht="17.6" hidden="false" customHeight="false" outlineLevel="0" collapsed="false">
      <c r="A1002" s="56"/>
      <c r="B1002" s="53"/>
      <c r="D1002" s="53"/>
      <c r="F1002" s="53"/>
      <c r="G1002" s="53"/>
      <c r="H1002" s="53"/>
      <c r="I1002" s="53"/>
      <c r="K1002" s="53"/>
      <c r="M1002" s="53"/>
    </row>
    <row r="1003" customFormat="false" ht="17.6" hidden="false" customHeight="false" outlineLevel="0" collapsed="false">
      <c r="A1003" s="56"/>
      <c r="B1003" s="53"/>
      <c r="D1003" s="53"/>
      <c r="F1003" s="53"/>
      <c r="G1003" s="53"/>
      <c r="H1003" s="53"/>
      <c r="I1003" s="53"/>
      <c r="K1003" s="53"/>
      <c r="M1003" s="53"/>
    </row>
    <row r="1004" customFormat="false" ht="17.6" hidden="false" customHeight="false" outlineLevel="0" collapsed="false">
      <c r="A1004" s="56"/>
      <c r="B1004" s="53"/>
      <c r="D1004" s="53"/>
      <c r="F1004" s="53"/>
      <c r="G1004" s="53"/>
      <c r="H1004" s="53"/>
      <c r="I1004" s="53"/>
      <c r="K1004" s="53"/>
      <c r="M1004" s="53"/>
    </row>
    <row r="1005" customFormat="false" ht="17.6" hidden="false" customHeight="false" outlineLevel="0" collapsed="false">
      <c r="A1005" s="56"/>
      <c r="B1005" s="53"/>
      <c r="D1005" s="53"/>
      <c r="F1005" s="53"/>
      <c r="G1005" s="53"/>
      <c r="H1005" s="53"/>
      <c r="I1005" s="53"/>
      <c r="K1005" s="53"/>
      <c r="M1005" s="53"/>
    </row>
    <row r="1006" customFormat="false" ht="17.6" hidden="false" customHeight="false" outlineLevel="0" collapsed="false">
      <c r="A1006" s="56"/>
      <c r="B1006" s="53"/>
      <c r="D1006" s="53"/>
      <c r="F1006" s="53"/>
      <c r="G1006" s="53"/>
      <c r="H1006" s="53"/>
      <c r="I1006" s="53"/>
      <c r="K1006" s="53"/>
      <c r="M1006" s="53"/>
    </row>
    <row r="1007" customFormat="false" ht="17.6" hidden="false" customHeight="false" outlineLevel="0" collapsed="false">
      <c r="A1007" s="56"/>
      <c r="B1007" s="53"/>
      <c r="D1007" s="53"/>
      <c r="F1007" s="53"/>
      <c r="G1007" s="53"/>
      <c r="H1007" s="53"/>
      <c r="I1007" s="53"/>
      <c r="K1007" s="53"/>
      <c r="M1007" s="53"/>
    </row>
    <row r="1008" customFormat="false" ht="17.6" hidden="false" customHeight="false" outlineLevel="0" collapsed="false">
      <c r="A1008" s="56"/>
      <c r="B1008" s="53"/>
      <c r="D1008" s="53"/>
      <c r="F1008" s="53"/>
      <c r="G1008" s="53"/>
      <c r="H1008" s="53"/>
      <c r="I1008" s="53"/>
      <c r="K1008" s="53"/>
      <c r="M1008" s="53"/>
    </row>
    <row r="1009" customFormat="false" ht="17.6" hidden="false" customHeight="false" outlineLevel="0" collapsed="false">
      <c r="A1009" s="56"/>
      <c r="B1009" s="53"/>
      <c r="D1009" s="53"/>
      <c r="F1009" s="53"/>
      <c r="G1009" s="53"/>
      <c r="H1009" s="53"/>
      <c r="I1009" s="53"/>
      <c r="K1009" s="53"/>
      <c r="M1009" s="53"/>
    </row>
    <row r="1010" customFormat="false" ht="17.6" hidden="false" customHeight="false" outlineLevel="0" collapsed="false">
      <c r="A1010" s="56"/>
      <c r="B1010" s="53"/>
      <c r="D1010" s="53"/>
      <c r="F1010" s="53"/>
      <c r="G1010" s="53"/>
      <c r="H1010" s="53"/>
      <c r="I1010" s="53"/>
      <c r="K1010" s="53"/>
      <c r="M1010" s="53"/>
    </row>
    <row r="1011" customFormat="false" ht="17.6" hidden="false" customHeight="false" outlineLevel="0" collapsed="false">
      <c r="A1011" s="56"/>
      <c r="B1011" s="53"/>
      <c r="D1011" s="53"/>
      <c r="F1011" s="53"/>
      <c r="G1011" s="53"/>
      <c r="H1011" s="53"/>
      <c r="I1011" s="53"/>
      <c r="K1011" s="53"/>
      <c r="M1011" s="53"/>
    </row>
    <row r="1012" customFormat="false" ht="17.6" hidden="false" customHeight="false" outlineLevel="0" collapsed="false">
      <c r="A1012" s="56"/>
      <c r="B1012" s="53"/>
      <c r="D1012" s="53"/>
      <c r="F1012" s="53"/>
      <c r="G1012" s="53"/>
      <c r="H1012" s="53"/>
      <c r="I1012" s="53"/>
      <c r="K1012" s="53"/>
      <c r="M1012" s="53"/>
    </row>
    <row r="1013" customFormat="false" ht="17.6" hidden="false" customHeight="false" outlineLevel="0" collapsed="false">
      <c r="A1013" s="56"/>
      <c r="B1013" s="53"/>
      <c r="D1013" s="53"/>
      <c r="F1013" s="53"/>
      <c r="G1013" s="53"/>
      <c r="H1013" s="53"/>
      <c r="I1013" s="53"/>
      <c r="K1013" s="53"/>
      <c r="M1013" s="53"/>
    </row>
    <row r="1014" customFormat="false" ht="17.6" hidden="false" customHeight="false" outlineLevel="0" collapsed="false">
      <c r="A1014" s="56"/>
      <c r="B1014" s="53"/>
      <c r="D1014" s="53"/>
      <c r="F1014" s="53"/>
      <c r="G1014" s="53"/>
      <c r="H1014" s="53"/>
      <c r="I1014" s="53"/>
      <c r="K1014" s="53"/>
      <c r="M1014" s="53"/>
    </row>
    <row r="1015" customFormat="false" ht="17.6" hidden="false" customHeight="false" outlineLevel="0" collapsed="false">
      <c r="A1015" s="56"/>
      <c r="B1015" s="53"/>
      <c r="D1015" s="53"/>
      <c r="F1015" s="53"/>
      <c r="G1015" s="53"/>
      <c r="H1015" s="53"/>
      <c r="I1015" s="53"/>
      <c r="K1015" s="53"/>
      <c r="M1015" s="53"/>
    </row>
    <row r="1016" customFormat="false" ht="17.6" hidden="false" customHeight="false" outlineLevel="0" collapsed="false">
      <c r="A1016" s="56"/>
      <c r="B1016" s="53"/>
      <c r="D1016" s="53"/>
      <c r="F1016" s="53"/>
      <c r="G1016" s="53"/>
      <c r="H1016" s="53"/>
      <c r="I1016" s="53"/>
      <c r="K1016" s="53"/>
      <c r="M1016" s="53"/>
    </row>
  </sheetData>
  <mergeCells count="1">
    <mergeCell ref="A1:M3"/>
  </mergeCells>
  <dataValidations count="4">
    <dataValidation allowBlank="true" errorStyle="stop" operator="between" showDropDown="false" showErrorMessage="true" showInputMessage="true" sqref="J4" type="list">
      <formula1>#ref!</formula1>
      <formula2>0</formula2>
    </dataValidation>
    <dataValidation allowBlank="true" errorStyle="stop" operator="between" showDropDown="false" showErrorMessage="true" showInputMessage="true" sqref="E13 E15:E23" type="list">
      <formula1>"高,中,低"</formula1>
      <formula2>0</formula2>
    </dataValidation>
    <dataValidation allowBlank="true" errorStyle="stop" operator="between" showDropDown="false" showErrorMessage="true" showInputMessage="true" sqref="C1:C1016" type="list">
      <formula1>"功能测试,性能测试,可靠性测试,安全性测试,兼容性测试,易用性测试,部署测试"</formula1>
      <formula2>0</formula2>
    </dataValidation>
    <dataValidation allowBlank="true" errorStyle="stop" operator="between" showDropDown="false" showErrorMessage="true" showInputMessage="true" sqref="J5:J1016" type="list">
      <formula1>"Y,N"</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ColWidth="8.99609375" defaultRowHeight="13.5" zeroHeight="false" outlineLevelRow="0" outlineLevelCol="0"/>
  <cols>
    <col collapsed="false" customWidth="true" hidden="false" outlineLevel="0" max="1" min="1" style="57" width="17"/>
    <col collapsed="false" customWidth="true" hidden="false" outlineLevel="0" max="2" min="2" style="57" width="76.61"/>
    <col collapsed="false" customWidth="false" hidden="false" outlineLevel="0" max="1024" min="3" style="57" width="9"/>
  </cols>
  <sheetData>
    <row r="1" customFormat="false" ht="20.25" hidden="false" customHeight="true" outlineLevel="0" collapsed="false">
      <c r="A1" s="58" t="s">
        <v>158</v>
      </c>
      <c r="B1" s="59" t="s">
        <v>159</v>
      </c>
    </row>
    <row r="2" customFormat="false" ht="36" hidden="false" customHeight="true" outlineLevel="0" collapsed="false">
      <c r="A2" s="60" t="s">
        <v>36</v>
      </c>
      <c r="B2" s="61" t="s">
        <v>160</v>
      </c>
    </row>
    <row r="3" customFormat="false" ht="47" hidden="false" customHeight="false" outlineLevel="0" collapsed="false">
      <c r="A3" s="62" t="s">
        <v>37</v>
      </c>
      <c r="B3" s="61" t="s">
        <v>161</v>
      </c>
    </row>
    <row r="4" customFormat="false" ht="49.5" hidden="false" customHeight="true" outlineLevel="0" collapsed="false">
      <c r="A4" s="62" t="s">
        <v>162</v>
      </c>
      <c r="B4" s="61" t="s">
        <v>163</v>
      </c>
    </row>
    <row r="5" customFormat="false" ht="78" hidden="false" customHeight="false" outlineLevel="0" collapsed="false">
      <c r="A5" s="62" t="s">
        <v>38</v>
      </c>
      <c r="B5" s="61" t="s">
        <v>164</v>
      </c>
    </row>
    <row r="6" customFormat="false" ht="47" hidden="false" customHeight="false" outlineLevel="0" collapsed="false">
      <c r="A6" s="62" t="s">
        <v>39</v>
      </c>
      <c r="B6" s="61" t="s">
        <v>165</v>
      </c>
    </row>
    <row r="7" customFormat="false" ht="78" hidden="false" customHeight="false" outlineLevel="0" collapsed="false">
      <c r="A7" s="62" t="s">
        <v>40</v>
      </c>
      <c r="B7" s="61" t="s">
        <v>166</v>
      </c>
    </row>
    <row r="8" customFormat="false" ht="17.6" hidden="false" customHeight="false" outlineLevel="0" collapsed="false">
      <c r="A8" s="62" t="s">
        <v>41</v>
      </c>
      <c r="B8" s="61" t="s">
        <v>167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2012-04-21T15:17:00Z</dcterms:created>
  <dc:creator>bjshen</dc:creator>
  <dc:description/>
  <dc:language>en-US</dc:language>
  <cp:lastModifiedBy/>
  <dcterms:modified xsi:type="dcterms:W3CDTF">2025-07-17T19:33:41Z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A47FB513D9EBA17B47A278683C3306CA_43</vt:lpwstr>
  </property>
  <property fmtid="{D5CDD505-2E9C-101B-9397-08002B2CF9AE}" pid="3" name="KSOProductBuildVer">
    <vt:lpwstr>2052-12.1.21861.21861</vt:lpwstr>
  </property>
</Properties>
</file>