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48503\Desktop\cpp\4-th sem - DATA\"/>
    </mc:Choice>
  </mc:AlternateContent>
  <xr:revisionPtr revIDLastSave="0" documentId="13_ncr:1_{3187DA94-EBB9-4AC9-800A-3F8FE29730DC}" xr6:coauthVersionLast="44" xr6:coauthVersionMax="44" xr10:uidLastSave="{00000000-0000-0000-0000-000000000000}"/>
  <bookViews>
    <workbookView xWindow="-28920" yWindow="-120" windowWidth="29040" windowHeight="15840" activeTab="2" xr2:uid="{00000000-000D-0000-FFFF-FFFF00000000}"/>
  </bookViews>
  <sheets>
    <sheet name="MATRIX" sheetId="1" r:id="rId1"/>
    <sheet name="LIST" sheetId="2" r:id="rId2"/>
    <sheet name="Wykres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105" i="2" l="1"/>
  <c r="J103" i="2"/>
  <c r="W103" i="2" l="1"/>
  <c r="C105" i="2" l="1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C103" i="2"/>
  <c r="D103" i="2"/>
  <c r="E103" i="2"/>
  <c r="F103" i="2"/>
  <c r="G103" i="2"/>
  <c r="H103" i="2"/>
  <c r="I103" i="2"/>
  <c r="K103" i="2"/>
  <c r="L103" i="2"/>
  <c r="M103" i="2"/>
  <c r="N103" i="2"/>
  <c r="O103" i="2"/>
  <c r="P103" i="2"/>
  <c r="Q103" i="2"/>
  <c r="R103" i="2"/>
  <c r="S103" i="2"/>
  <c r="T103" i="2"/>
  <c r="U103" i="2"/>
  <c r="B103" i="2"/>
  <c r="B104" i="2" s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B105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B104" i="1"/>
  <c r="B105" i="2" l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B103" i="1"/>
</calcChain>
</file>

<file path=xl/sharedStrings.xml><?xml version="1.0" encoding="utf-8"?>
<sst xmlns="http://schemas.openxmlformats.org/spreadsheetml/2006/main" count="127" uniqueCount="15">
  <si>
    <t>ILOSC WIERZCHOLKOW</t>
  </si>
  <si>
    <t>GESTOSCI</t>
  </si>
  <si>
    <t>ŚREDNIA:</t>
  </si>
  <si>
    <t>nanosekundy</t>
  </si>
  <si>
    <t>mikrosekundy</t>
  </si>
  <si>
    <t>milisekundy</t>
  </si>
  <si>
    <t>MACIERZ</t>
  </si>
  <si>
    <t>LISTA</t>
  </si>
  <si>
    <t>Ilosc wierzchołków</t>
  </si>
  <si>
    <t>ilosc</t>
  </si>
  <si>
    <t>x</t>
  </si>
  <si>
    <t>y</t>
  </si>
  <si>
    <t>czas</t>
  </si>
  <si>
    <t>Lista</t>
  </si>
  <si>
    <t>Macierz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</si>
</sst>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0" fillId="3" borderId="0" xfId="0" applyFill="1"/>
    <xf numFmtId="0" fontId="0" fillId="4" borderId="0" xfId="0" applyFill="1"/>
    <xf numFmtId="0" fontId="0" fillId="6" borderId="0" xfId="0" applyFill="1"/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25%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8.7268951766590372E-2"/>
          <c:y val="9.0936390992986171E-2"/>
          <c:w val="0.87791238907019331"/>
          <c:h val="0.81494740439606195"/>
        </c:manualLayout>
      </c:layout>
      <c:scatterChart>
        <c:scatterStyle val="smoothMarker"/>
        <c:varyColors val="0"/>
        <c:ser>
          <c:idx val="0"/>
          <c:order val="0"/>
          <c:tx>
            <c:v>Lista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Wykresy!$D$25:$D$29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</c:numCache>
            </c:numRef>
          </c:xVal>
          <c:yVal>
            <c:numRef>
              <c:f>Wykresy!$E$25:$E$29</c:f>
              <c:numCache>
                <c:formatCode>General</c:formatCode>
                <c:ptCount val="5"/>
                <c:pt idx="0">
                  <c:v>2.9889999999999999E-3</c:v>
                </c:pt>
                <c:pt idx="1">
                  <c:v>0.111689</c:v>
                </c:pt>
                <c:pt idx="2">
                  <c:v>0.14946000000000001</c:v>
                </c:pt>
                <c:pt idx="3">
                  <c:v>5.768402</c:v>
                </c:pt>
                <c:pt idx="4">
                  <c:v>25.685136999999997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B3-4F9C-9D63-A8F8843AE2C9}"/>
            </c:ext>
          </c:extLst>
        </c:ser>
        <c:ser>
          <c:idx val="1"/>
          <c:order val="1"/>
          <c:tx>
            <c:v>Macierz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Wykresy!$F$25:$F$29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</c:numCache>
            </c:numRef>
          </c:xVal>
          <c:yVal>
            <c:numRef>
              <c:f>Wykresy!$G$25:$G$29</c:f>
              <c:numCache>
                <c:formatCode>General</c:formatCode>
                <c:ptCount val="5"/>
                <c:pt idx="0">
                  <c:v>5.7239999999999999E-3</c:v>
                </c:pt>
                <c:pt idx="1">
                  <c:v>5.9228999999999997E-2</c:v>
                </c:pt>
                <c:pt idx="2">
                  <c:v>0.194378</c:v>
                </c:pt>
                <c:pt idx="3">
                  <c:v>5.6528400000000003</c:v>
                </c:pt>
                <c:pt idx="4">
                  <c:v>22.659103999999999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3B3-4F9C-9D63-A8F8843AE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1753664"/>
        <c:axId val="1805582128"/>
      </c:scatterChart>
      <c:valAx>
        <c:axId val="1771753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="1"/>
                  <a:t>Ilosc wierzchołków</a:t>
                </a:r>
              </a:p>
            </c:rich>
          </c:tx>
          <c:layout>
            <c:manualLayout>
              <c:xMode val="edge"/>
              <c:yMode val="edge"/>
              <c:x val="0.39755436743672773"/>
              <c:y val="0.924689622411570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05582128"/>
        <c:crosses val="autoZero"/>
        <c:crossBetween val="midCat"/>
      </c:valAx>
      <c:valAx>
        <c:axId val="180558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="1"/>
                  <a:t>czas [ms]</a:t>
                </a:r>
              </a:p>
            </c:rich>
          </c:tx>
          <c:layout>
            <c:manualLayout>
              <c:xMode val="edge"/>
              <c:yMode val="edge"/>
              <c:x val="1.317757799039488E-2"/>
              <c:y val="0.426628103368671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71753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551825992289351"/>
          <c:y val="0.66078523064384342"/>
          <c:w val="0.15357184518601841"/>
          <c:h val="0.123681171849713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50%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8.7268951766590372E-2"/>
          <c:y val="9.0936390992986171E-2"/>
          <c:w val="0.87791238907019331"/>
          <c:h val="0.81494740439606195"/>
        </c:manualLayout>
      </c:layout>
      <c:scatterChart>
        <c:scatterStyle val="smoothMarker"/>
        <c:varyColors val="0"/>
        <c:ser>
          <c:idx val="0"/>
          <c:order val="0"/>
          <c:tx>
            <c:v>Lista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Wykresy!$H$25:$H$29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</c:numCache>
            </c:numRef>
          </c:xVal>
          <c:yVal>
            <c:numRef>
              <c:f>Wykresy!$I$25:$I$29</c:f>
              <c:numCache>
                <c:formatCode>General</c:formatCode>
                <c:ptCount val="5"/>
                <c:pt idx="0">
                  <c:v>4.7130000000000002E-3</c:v>
                </c:pt>
                <c:pt idx="1">
                  <c:v>5.6625000000000002E-2</c:v>
                </c:pt>
                <c:pt idx="2">
                  <c:v>0.249357</c:v>
                </c:pt>
                <c:pt idx="3">
                  <c:v>9.6440830000000002</c:v>
                </c:pt>
                <c:pt idx="4">
                  <c:v>50.292163000000002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6E-4774-A96A-5C4A62580B06}"/>
            </c:ext>
          </c:extLst>
        </c:ser>
        <c:ser>
          <c:idx val="1"/>
          <c:order val="1"/>
          <c:tx>
            <c:v>Macierz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Wykresy!$J$25:$J$29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</c:numCache>
            </c:numRef>
          </c:xVal>
          <c:yVal>
            <c:numRef>
              <c:f>Wykresy!$K$25:$K$29</c:f>
              <c:numCache>
                <c:formatCode>General</c:formatCode>
                <c:ptCount val="5"/>
                <c:pt idx="0">
                  <c:v>6.0879999999999997E-3</c:v>
                </c:pt>
                <c:pt idx="1">
                  <c:v>5.9264000000000004E-2</c:v>
                </c:pt>
                <c:pt idx="2">
                  <c:v>0.28234900000000002</c:v>
                </c:pt>
                <c:pt idx="3">
                  <c:v>6.1312349999999993</c:v>
                </c:pt>
                <c:pt idx="4">
                  <c:v>22.371098000000003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A6E-4774-A96A-5C4A62580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1753664"/>
        <c:axId val="1805582128"/>
      </c:scatterChart>
      <c:valAx>
        <c:axId val="1771753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="1"/>
                  <a:t>Ilosc wierzchołków</a:t>
                </a:r>
              </a:p>
            </c:rich>
          </c:tx>
          <c:layout>
            <c:manualLayout>
              <c:xMode val="edge"/>
              <c:yMode val="edge"/>
              <c:x val="0.39755436743672773"/>
              <c:y val="0.924689622411570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05582128"/>
        <c:crosses val="autoZero"/>
        <c:crossBetween val="midCat"/>
      </c:valAx>
      <c:valAx>
        <c:axId val="180558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="1"/>
                  <a:t>czas [ms]</a:t>
                </a:r>
              </a:p>
            </c:rich>
          </c:tx>
          <c:layout>
            <c:manualLayout>
              <c:xMode val="edge"/>
              <c:yMode val="edge"/>
              <c:x val="1.317757799039488E-2"/>
              <c:y val="0.426628103368671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71753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551825992289351"/>
          <c:y val="0.66078523064384342"/>
          <c:w val="0.15357184518601841"/>
          <c:h val="0.123681171849713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75%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8.7268951766590372E-2"/>
          <c:y val="9.0936390992986171E-2"/>
          <c:w val="0.87791238907019331"/>
          <c:h val="0.81494740439606195"/>
        </c:manualLayout>
      </c:layout>
      <c:scatterChart>
        <c:scatterStyle val="smoothMarker"/>
        <c:varyColors val="0"/>
        <c:ser>
          <c:idx val="0"/>
          <c:order val="0"/>
          <c:tx>
            <c:v>Lista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Wykresy!$L$25:$L$29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</c:numCache>
            </c:numRef>
          </c:xVal>
          <c:yVal>
            <c:numRef>
              <c:f>Wykresy!$M$25:$M$29</c:f>
              <c:numCache>
                <c:formatCode>General</c:formatCode>
                <c:ptCount val="5"/>
                <c:pt idx="0">
                  <c:v>6.0080000000000003E-3</c:v>
                </c:pt>
                <c:pt idx="1">
                  <c:v>0.11385200000000001</c:v>
                </c:pt>
                <c:pt idx="2">
                  <c:v>0.30470199999999997</c:v>
                </c:pt>
                <c:pt idx="3">
                  <c:v>15.760434</c:v>
                </c:pt>
                <c:pt idx="4">
                  <c:v>82.931964999999991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9D-4E07-B713-5CE4C46DBBA0}"/>
            </c:ext>
          </c:extLst>
        </c:ser>
        <c:ser>
          <c:idx val="1"/>
          <c:order val="1"/>
          <c:tx>
            <c:v>Macierz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Wykresy!$N$25:$N$29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</c:numCache>
            </c:numRef>
          </c:xVal>
          <c:yVal>
            <c:numRef>
              <c:f>Wykresy!$O$25:$O$29</c:f>
              <c:numCache>
                <c:formatCode>General</c:formatCode>
                <c:ptCount val="5"/>
                <c:pt idx="0">
                  <c:v>5.7099999999999998E-3</c:v>
                </c:pt>
                <c:pt idx="1">
                  <c:v>7.8215999999999994E-2</c:v>
                </c:pt>
                <c:pt idx="2">
                  <c:v>0.23804499999999998</c:v>
                </c:pt>
                <c:pt idx="3">
                  <c:v>5.6656949999999995</c:v>
                </c:pt>
                <c:pt idx="4">
                  <c:v>22.706848999999998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9D-4E07-B713-5CE4C46DB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1753664"/>
        <c:axId val="1805582128"/>
      </c:scatterChart>
      <c:valAx>
        <c:axId val="1771753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="1"/>
                  <a:t>Ilosc wierzchołków</a:t>
                </a:r>
              </a:p>
            </c:rich>
          </c:tx>
          <c:layout>
            <c:manualLayout>
              <c:xMode val="edge"/>
              <c:yMode val="edge"/>
              <c:x val="0.39755436743672773"/>
              <c:y val="0.924689622411570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05582128"/>
        <c:crosses val="autoZero"/>
        <c:crossBetween val="midCat"/>
      </c:valAx>
      <c:valAx>
        <c:axId val="180558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="1"/>
                  <a:t>czas [ms]</a:t>
                </a:r>
              </a:p>
            </c:rich>
          </c:tx>
          <c:layout>
            <c:manualLayout>
              <c:xMode val="edge"/>
              <c:yMode val="edge"/>
              <c:x val="1.317757799039488E-2"/>
              <c:y val="0.426628103368671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71753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551825992289351"/>
          <c:y val="0.66078523064384342"/>
          <c:w val="0.15357184518601841"/>
          <c:h val="0.123681171849713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100%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8.7268951766590372E-2"/>
          <c:y val="9.0936390992986171E-2"/>
          <c:w val="0.87791238907019331"/>
          <c:h val="0.81494740439606195"/>
        </c:manualLayout>
      </c:layout>
      <c:scatterChart>
        <c:scatterStyle val="smoothMarker"/>
        <c:varyColors val="0"/>
        <c:ser>
          <c:idx val="0"/>
          <c:order val="0"/>
          <c:tx>
            <c:v>Lista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Wykresy!$P$25:$P$29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</c:numCache>
            </c:numRef>
          </c:xVal>
          <c:yVal>
            <c:numRef>
              <c:f>Wykresy!$Q$25:$Q$29</c:f>
              <c:numCache>
                <c:formatCode>General</c:formatCode>
                <c:ptCount val="5"/>
                <c:pt idx="0">
                  <c:v>5.7080000000000004E-3</c:v>
                </c:pt>
                <c:pt idx="1">
                  <c:v>0.106</c:v>
                </c:pt>
                <c:pt idx="2">
                  <c:v>0.44092200000000004</c:v>
                </c:pt>
                <c:pt idx="3">
                  <c:v>25.499402999999997</c:v>
                </c:pt>
                <c:pt idx="4">
                  <c:v>95.935841999999994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51-459E-8909-7E3C00F93F09}"/>
            </c:ext>
          </c:extLst>
        </c:ser>
        <c:ser>
          <c:idx val="1"/>
          <c:order val="1"/>
          <c:tx>
            <c:v>Macierz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Wykresy!$R$25:$R$29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</c:numCache>
            </c:numRef>
          </c:xVal>
          <c:yVal>
            <c:numRef>
              <c:f>Wykresy!$S$25:$S$29</c:f>
              <c:numCache>
                <c:formatCode>General</c:formatCode>
                <c:ptCount val="5"/>
                <c:pt idx="0">
                  <c:v>7.9299999999999995E-3</c:v>
                </c:pt>
                <c:pt idx="1">
                  <c:v>7.5646000000000005E-2</c:v>
                </c:pt>
                <c:pt idx="2">
                  <c:v>0.26816099999999998</c:v>
                </c:pt>
                <c:pt idx="3">
                  <c:v>6.0512540000000001</c:v>
                </c:pt>
                <c:pt idx="4">
                  <c:v>23.549992999999997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51-459E-8909-7E3C00F93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1753664"/>
        <c:axId val="1805582128"/>
      </c:scatterChart>
      <c:valAx>
        <c:axId val="1771753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="1"/>
                  <a:t>Ilosc wierzchołków</a:t>
                </a:r>
              </a:p>
            </c:rich>
          </c:tx>
          <c:layout>
            <c:manualLayout>
              <c:xMode val="edge"/>
              <c:yMode val="edge"/>
              <c:x val="0.39755436743672773"/>
              <c:y val="0.924689622411570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05582128"/>
        <c:crosses val="autoZero"/>
        <c:crossBetween val="midCat"/>
      </c:valAx>
      <c:valAx>
        <c:axId val="180558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="1"/>
                  <a:t>czas [ms]</a:t>
                </a:r>
              </a:p>
            </c:rich>
          </c:tx>
          <c:layout>
            <c:manualLayout>
              <c:xMode val="edge"/>
              <c:yMode val="edge"/>
              <c:x val="1.317757799039488E-2"/>
              <c:y val="0.426628103368671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71753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551825992289351"/>
          <c:y val="0.66078523064384342"/>
          <c:w val="0.15357184518601841"/>
          <c:h val="0.123681171849713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LISTA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25%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Wykresy!$V$28:$V$32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</c:numCache>
            </c:numRef>
          </c:xVal>
          <c:yVal>
            <c:numRef>
              <c:f>Wykresy!$W$28:$W$32</c:f>
              <c:numCache>
                <c:formatCode>General</c:formatCode>
                <c:ptCount val="5"/>
                <c:pt idx="0">
                  <c:v>2.9889999999999999E-3</c:v>
                </c:pt>
                <c:pt idx="1">
                  <c:v>0.111689</c:v>
                </c:pt>
                <c:pt idx="2">
                  <c:v>0.14946000000000001</c:v>
                </c:pt>
                <c:pt idx="3">
                  <c:v>5.768402</c:v>
                </c:pt>
                <c:pt idx="4">
                  <c:v>25.685136999999997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3A-40CB-A3C5-95AB8F5E8011}"/>
            </c:ext>
          </c:extLst>
        </c:ser>
        <c:ser>
          <c:idx val="1"/>
          <c:order val="1"/>
          <c:tx>
            <c:v>50%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Wykresy!$X$28:$X$32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</c:numCache>
            </c:numRef>
          </c:xVal>
          <c:yVal>
            <c:numRef>
              <c:f>Wykresy!$Y$28:$Y$32</c:f>
              <c:numCache>
                <c:formatCode>General</c:formatCode>
                <c:ptCount val="5"/>
                <c:pt idx="0">
                  <c:v>4.7130000000000002E-3</c:v>
                </c:pt>
                <c:pt idx="1">
                  <c:v>5.6625000000000002E-2</c:v>
                </c:pt>
                <c:pt idx="2">
                  <c:v>0.249357</c:v>
                </c:pt>
                <c:pt idx="3">
                  <c:v>9.6440830000000002</c:v>
                </c:pt>
                <c:pt idx="4">
                  <c:v>50.292163000000002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B3A-40CB-A3C5-95AB8F5E8011}"/>
            </c:ext>
          </c:extLst>
        </c:ser>
        <c:ser>
          <c:idx val="2"/>
          <c:order val="2"/>
          <c:tx>
            <c:v>75%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Wykresy!$Z$28:$Z$32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</c:numCache>
            </c:numRef>
          </c:xVal>
          <c:yVal>
            <c:numRef>
              <c:f>Wykresy!$AA$28:$AA$32</c:f>
              <c:numCache>
                <c:formatCode>General</c:formatCode>
                <c:ptCount val="5"/>
                <c:pt idx="0">
                  <c:v>6.0080000000000003E-3</c:v>
                </c:pt>
                <c:pt idx="1">
                  <c:v>0.11385200000000001</c:v>
                </c:pt>
                <c:pt idx="2">
                  <c:v>0.30470199999999997</c:v>
                </c:pt>
                <c:pt idx="3">
                  <c:v>15.760434</c:v>
                </c:pt>
                <c:pt idx="4">
                  <c:v>82.931964999999991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B3A-40CB-A3C5-95AB8F5E8011}"/>
            </c:ext>
          </c:extLst>
        </c:ser>
        <c:ser>
          <c:idx val="3"/>
          <c:order val="3"/>
          <c:tx>
            <c:v>100%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Wykresy!$AB$28:$AB$32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</c:numCache>
            </c:numRef>
          </c:xVal>
          <c:yVal>
            <c:numRef>
              <c:f>Wykresy!$AC$28:$AC$32</c:f>
              <c:numCache>
                <c:formatCode>General</c:formatCode>
                <c:ptCount val="5"/>
                <c:pt idx="0">
                  <c:v>5.7080000000000004E-3</c:v>
                </c:pt>
                <c:pt idx="1">
                  <c:v>0.106</c:v>
                </c:pt>
                <c:pt idx="2">
                  <c:v>0.44092200000000004</c:v>
                </c:pt>
                <c:pt idx="3">
                  <c:v>25.499402999999997</c:v>
                </c:pt>
                <c:pt idx="4">
                  <c:v>95.935841999999994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B3A-40CB-A3C5-95AB8F5E8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126064"/>
        <c:axId val="1805598768"/>
      </c:scatterChart>
      <c:valAx>
        <c:axId val="181812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="1"/>
                  <a:t>Ilość wierzchołków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05598768"/>
        <c:crosses val="autoZero"/>
        <c:crossBetween val="midCat"/>
      </c:valAx>
      <c:valAx>
        <c:axId val="180559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="1"/>
                  <a:t>czas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18126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MACIERZ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25%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Wykresy!$U$56:$U$60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</c:numCache>
            </c:numRef>
          </c:xVal>
          <c:yVal>
            <c:numRef>
              <c:f>Wykresy!$V$56:$V$60</c:f>
              <c:numCache>
                <c:formatCode>General</c:formatCode>
                <c:ptCount val="5"/>
                <c:pt idx="0">
                  <c:v>5.7239999999999999E-3</c:v>
                </c:pt>
                <c:pt idx="1">
                  <c:v>5.9228999999999997E-2</c:v>
                </c:pt>
                <c:pt idx="2">
                  <c:v>0.194378</c:v>
                </c:pt>
                <c:pt idx="3">
                  <c:v>5.6528400000000003</c:v>
                </c:pt>
                <c:pt idx="4">
                  <c:v>22.659103999999999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DB-4BF2-BE15-EEBE2E1C4325}"/>
            </c:ext>
          </c:extLst>
        </c:ser>
        <c:ser>
          <c:idx val="1"/>
          <c:order val="1"/>
          <c:tx>
            <c:v>50%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Wykresy!$W$56:$W$60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</c:numCache>
            </c:numRef>
          </c:xVal>
          <c:yVal>
            <c:numRef>
              <c:f>Wykresy!$X$56:$X$60</c:f>
              <c:numCache>
                <c:formatCode>General</c:formatCode>
                <c:ptCount val="5"/>
                <c:pt idx="0">
                  <c:v>6.0879999999999997E-3</c:v>
                </c:pt>
                <c:pt idx="1">
                  <c:v>5.9264000000000004E-2</c:v>
                </c:pt>
                <c:pt idx="2">
                  <c:v>0.28234900000000002</c:v>
                </c:pt>
                <c:pt idx="3">
                  <c:v>6.1312349999999993</c:v>
                </c:pt>
                <c:pt idx="4">
                  <c:v>22.371098000000003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FDB-4BF2-BE15-EEBE2E1C4325}"/>
            </c:ext>
          </c:extLst>
        </c:ser>
        <c:ser>
          <c:idx val="2"/>
          <c:order val="2"/>
          <c:tx>
            <c:v>75%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Wykresy!$Y$56:$Y$60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</c:numCache>
            </c:numRef>
          </c:xVal>
          <c:yVal>
            <c:numRef>
              <c:f>Wykresy!$Z$56:$Z$60</c:f>
              <c:numCache>
                <c:formatCode>General</c:formatCode>
                <c:ptCount val="5"/>
                <c:pt idx="0">
                  <c:v>5.7099999999999998E-3</c:v>
                </c:pt>
                <c:pt idx="1">
                  <c:v>7.8215999999999994E-2</c:v>
                </c:pt>
                <c:pt idx="2">
                  <c:v>0.23804499999999998</c:v>
                </c:pt>
                <c:pt idx="3">
                  <c:v>5.6656949999999995</c:v>
                </c:pt>
                <c:pt idx="4">
                  <c:v>22.706848999999998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FDB-4BF2-BE15-EEBE2E1C4325}"/>
            </c:ext>
          </c:extLst>
        </c:ser>
        <c:ser>
          <c:idx val="3"/>
          <c:order val="3"/>
          <c:tx>
            <c:v>100%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Wykresy!$AA$56:$AA$60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</c:numCache>
            </c:numRef>
          </c:xVal>
          <c:yVal>
            <c:numRef>
              <c:f>Wykresy!$AB$56:$AB$60</c:f>
              <c:numCache>
                <c:formatCode>General</c:formatCode>
                <c:ptCount val="5"/>
                <c:pt idx="0">
                  <c:v>7.9299999999999995E-3</c:v>
                </c:pt>
                <c:pt idx="1">
                  <c:v>7.5646000000000005E-2</c:v>
                </c:pt>
                <c:pt idx="2">
                  <c:v>0.26816099999999998</c:v>
                </c:pt>
                <c:pt idx="3">
                  <c:v>6.0512540000000001</c:v>
                </c:pt>
                <c:pt idx="4">
                  <c:v>23.549992999999997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FDB-4BF2-BE15-EEBE2E1C4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6059920"/>
        <c:axId val="1938194752"/>
      </c:scatterChart>
      <c:valAx>
        <c:axId val="1946059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="1"/>
                  <a:t>Ilość</a:t>
                </a:r>
                <a:r>
                  <a:rPr lang="pl-PL" b="1" baseline="0"/>
                  <a:t> wierzchołków</a:t>
                </a:r>
                <a:endParaRPr lang="pl-PL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38194752"/>
        <c:crosses val="autoZero"/>
        <c:crossBetween val="midCat"/>
      </c:valAx>
      <c:valAx>
        <c:axId val="193819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="1"/>
                  <a:t>czas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6059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31</xdr:row>
      <xdr:rowOff>42861</xdr:rowOff>
    </xdr:from>
    <xdr:to>
      <xdr:col>9</xdr:col>
      <xdr:colOff>114299</xdr:colOff>
      <xdr:row>48</xdr:row>
      <xdr:rowOff>180974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7FA5D7D-367A-4934-ADD8-223B4A734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352425</xdr:colOff>
      <xdr:row>31</xdr:row>
      <xdr:rowOff>57150</xdr:rowOff>
    </xdr:from>
    <xdr:to>
      <xdr:col>18</xdr:col>
      <xdr:colOff>380999</xdr:colOff>
      <xdr:row>49</xdr:row>
      <xdr:rowOff>4763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E8D5632D-D590-4E5A-8F6C-F37551E37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51</xdr:row>
      <xdr:rowOff>0</xdr:rowOff>
    </xdr:from>
    <xdr:to>
      <xdr:col>9</xdr:col>
      <xdr:colOff>123824</xdr:colOff>
      <xdr:row>68</xdr:row>
      <xdr:rowOff>138113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C914A470-A92B-47F8-94A2-AE31E7283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400050</xdr:colOff>
      <xdr:row>51</xdr:row>
      <xdr:rowOff>9525</xdr:rowOff>
    </xdr:from>
    <xdr:to>
      <xdr:col>18</xdr:col>
      <xdr:colOff>428624</xdr:colOff>
      <xdr:row>68</xdr:row>
      <xdr:rowOff>147638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B8279087-6234-4728-A456-D2426B6D6C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544286</xdr:colOff>
      <xdr:row>33</xdr:row>
      <xdr:rowOff>36738</xdr:rowOff>
    </xdr:from>
    <xdr:to>
      <xdr:col>30</xdr:col>
      <xdr:colOff>163286</xdr:colOff>
      <xdr:row>51</xdr:row>
      <xdr:rowOff>27213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A4B7BB23-5F08-474E-B15F-1424928BA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599513</xdr:colOff>
      <xdr:row>61</xdr:row>
      <xdr:rowOff>57149</xdr:rowOff>
    </xdr:from>
    <xdr:to>
      <xdr:col>30</xdr:col>
      <xdr:colOff>257734</xdr:colOff>
      <xdr:row>78</xdr:row>
      <xdr:rowOff>78440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2ABCD749-A1A7-4ADC-8A7D-CC8E697C0B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2"/>
  <sheetViews>
    <sheetView topLeftCell="B94" workbookViewId="0">
      <selection activeCell="R118" sqref="R118"/>
    </sheetView>
  </sheetViews>
  <sheetFormatPr defaultRowHeight="15" x14ac:dyDescent="0.25"/>
  <cols>
    <col min="1" max="1" width="22" customWidth="1"/>
    <col min="2" max="2" width="9.85546875" bestFit="1" customWidth="1"/>
    <col min="22" max="22" width="21.140625" customWidth="1"/>
  </cols>
  <sheetData>
    <row r="1" spans="1:21" x14ac:dyDescent="0.25">
      <c r="A1" s="1" t="s">
        <v>0</v>
      </c>
      <c r="B1" s="5">
        <v>10</v>
      </c>
      <c r="C1" s="5"/>
      <c r="D1" s="5"/>
      <c r="E1" s="5"/>
      <c r="F1" s="5">
        <v>50</v>
      </c>
      <c r="G1" s="5"/>
      <c r="H1" s="5"/>
      <c r="I1" s="5"/>
      <c r="J1" s="5">
        <v>100</v>
      </c>
      <c r="K1" s="5"/>
      <c r="L1" s="5"/>
      <c r="M1" s="5"/>
      <c r="N1" s="5">
        <v>500</v>
      </c>
      <c r="O1" s="5"/>
      <c r="P1" s="5"/>
      <c r="Q1" s="5"/>
      <c r="R1" s="5">
        <v>1000</v>
      </c>
      <c r="S1" s="5"/>
      <c r="T1" s="5"/>
      <c r="U1" s="5"/>
    </row>
    <row r="2" spans="1:21" x14ac:dyDescent="0.25">
      <c r="A2" t="s">
        <v>1</v>
      </c>
      <c r="B2" s="2">
        <v>25</v>
      </c>
      <c r="C2" s="2">
        <v>50</v>
      </c>
      <c r="D2" s="2">
        <v>75</v>
      </c>
      <c r="E2" s="2">
        <v>100</v>
      </c>
      <c r="F2" s="2">
        <v>25</v>
      </c>
      <c r="G2" s="2">
        <v>50</v>
      </c>
      <c r="H2" s="2">
        <v>75</v>
      </c>
      <c r="I2" s="2">
        <v>100</v>
      </c>
      <c r="J2" s="2">
        <v>25</v>
      </c>
      <c r="K2" s="2">
        <v>50</v>
      </c>
      <c r="L2" s="2">
        <v>75</v>
      </c>
      <c r="M2" s="2">
        <v>100</v>
      </c>
      <c r="N2" s="2">
        <v>25</v>
      </c>
      <c r="O2" s="2">
        <v>50</v>
      </c>
      <c r="P2" s="2">
        <v>75</v>
      </c>
      <c r="Q2" s="2">
        <v>100</v>
      </c>
      <c r="R2" s="2">
        <v>25</v>
      </c>
      <c r="S2" s="2">
        <v>50</v>
      </c>
      <c r="T2" s="2">
        <v>75</v>
      </c>
      <c r="U2" s="2">
        <v>100</v>
      </c>
    </row>
    <row r="3" spans="1:21" x14ac:dyDescent="0.25">
      <c r="B3">
        <v>3000</v>
      </c>
      <c r="C3">
        <v>11300</v>
      </c>
      <c r="D3">
        <v>3900</v>
      </c>
      <c r="E3">
        <v>6100</v>
      </c>
      <c r="F3">
        <v>115800</v>
      </c>
      <c r="G3">
        <v>47600</v>
      </c>
      <c r="H3">
        <v>57700</v>
      </c>
      <c r="I3">
        <v>79400</v>
      </c>
      <c r="J3">
        <v>236500</v>
      </c>
      <c r="K3">
        <v>192300</v>
      </c>
      <c r="L3">
        <v>209600</v>
      </c>
      <c r="M3">
        <v>281200</v>
      </c>
      <c r="N3">
        <v>4315700</v>
      </c>
      <c r="O3">
        <v>4845400</v>
      </c>
      <c r="P3">
        <v>5405200</v>
      </c>
      <c r="Q3">
        <v>5333700</v>
      </c>
      <c r="R3">
        <v>17863200</v>
      </c>
      <c r="S3">
        <v>21172300</v>
      </c>
      <c r="T3">
        <v>21941900</v>
      </c>
      <c r="U3">
        <v>23223500</v>
      </c>
    </row>
    <row r="4" spans="1:21" x14ac:dyDescent="0.25">
      <c r="B4">
        <v>3600</v>
      </c>
      <c r="C4">
        <v>4700</v>
      </c>
      <c r="D4">
        <v>4400</v>
      </c>
      <c r="E4">
        <v>6900</v>
      </c>
      <c r="F4">
        <v>122300</v>
      </c>
      <c r="G4">
        <v>48200</v>
      </c>
      <c r="H4">
        <v>56400</v>
      </c>
      <c r="I4">
        <v>75000</v>
      </c>
      <c r="J4">
        <v>202800</v>
      </c>
      <c r="K4">
        <v>195600</v>
      </c>
      <c r="L4">
        <v>203200</v>
      </c>
      <c r="M4">
        <v>298100</v>
      </c>
      <c r="N4">
        <v>4361300</v>
      </c>
      <c r="O4">
        <v>4790700</v>
      </c>
      <c r="P4">
        <v>5305600</v>
      </c>
      <c r="Q4">
        <v>5100700</v>
      </c>
      <c r="R4">
        <v>18417200</v>
      </c>
      <c r="S4">
        <v>21650600</v>
      </c>
      <c r="T4">
        <v>21207300</v>
      </c>
      <c r="U4">
        <v>21385100</v>
      </c>
    </row>
    <row r="5" spans="1:21" x14ac:dyDescent="0.25">
      <c r="B5">
        <v>3500</v>
      </c>
      <c r="C5">
        <v>6200</v>
      </c>
      <c r="D5">
        <v>3900</v>
      </c>
      <c r="E5">
        <v>5400</v>
      </c>
      <c r="F5">
        <v>47900</v>
      </c>
      <c r="G5">
        <v>47300</v>
      </c>
      <c r="H5">
        <v>55400</v>
      </c>
      <c r="I5">
        <v>76600</v>
      </c>
      <c r="J5">
        <v>172300</v>
      </c>
      <c r="K5">
        <v>189600</v>
      </c>
      <c r="L5">
        <v>205400</v>
      </c>
      <c r="M5">
        <v>364000</v>
      </c>
      <c r="N5">
        <v>4356200</v>
      </c>
      <c r="O5">
        <v>4599900</v>
      </c>
      <c r="P5">
        <v>4770300</v>
      </c>
      <c r="Q5">
        <v>5307100</v>
      </c>
      <c r="R5">
        <v>20083900</v>
      </c>
      <c r="S5">
        <v>19621500</v>
      </c>
      <c r="T5">
        <v>25443200</v>
      </c>
      <c r="U5">
        <v>21291000</v>
      </c>
    </row>
    <row r="6" spans="1:21" x14ac:dyDescent="0.25">
      <c r="B6">
        <v>7800</v>
      </c>
      <c r="C6">
        <v>4300</v>
      </c>
      <c r="D6">
        <v>5300</v>
      </c>
      <c r="E6">
        <v>5400</v>
      </c>
      <c r="F6">
        <v>49000</v>
      </c>
      <c r="G6">
        <v>48600</v>
      </c>
      <c r="H6">
        <v>55100</v>
      </c>
      <c r="I6">
        <v>77400</v>
      </c>
      <c r="J6">
        <v>178400</v>
      </c>
      <c r="K6">
        <v>188800</v>
      </c>
      <c r="L6">
        <v>208400</v>
      </c>
      <c r="M6">
        <v>293600</v>
      </c>
      <c r="N6">
        <v>4467400</v>
      </c>
      <c r="O6">
        <v>4437100</v>
      </c>
      <c r="P6">
        <v>4712700</v>
      </c>
      <c r="Q6">
        <v>6691600</v>
      </c>
      <c r="R6">
        <v>17290600</v>
      </c>
      <c r="S6">
        <v>33453500</v>
      </c>
      <c r="T6">
        <v>20261400</v>
      </c>
      <c r="U6">
        <v>23752200</v>
      </c>
    </row>
    <row r="7" spans="1:21" x14ac:dyDescent="0.25">
      <c r="B7">
        <v>3500</v>
      </c>
      <c r="C7">
        <v>10700</v>
      </c>
      <c r="D7">
        <v>3800</v>
      </c>
      <c r="E7">
        <v>10500</v>
      </c>
      <c r="F7">
        <v>47900</v>
      </c>
      <c r="G7">
        <v>80000</v>
      </c>
      <c r="H7">
        <v>51800</v>
      </c>
      <c r="I7">
        <v>84000</v>
      </c>
      <c r="J7">
        <v>174800</v>
      </c>
      <c r="K7">
        <v>196600</v>
      </c>
      <c r="L7">
        <v>231100</v>
      </c>
      <c r="M7">
        <v>221900</v>
      </c>
      <c r="N7">
        <v>4859200</v>
      </c>
      <c r="O7">
        <v>4648200</v>
      </c>
      <c r="P7">
        <v>8958800</v>
      </c>
      <c r="Q7">
        <v>5250300</v>
      </c>
      <c r="R7">
        <v>16780000</v>
      </c>
      <c r="S7">
        <v>19191100</v>
      </c>
      <c r="T7">
        <v>20223700</v>
      </c>
      <c r="U7">
        <v>32018100</v>
      </c>
    </row>
    <row r="8" spans="1:21" x14ac:dyDescent="0.25">
      <c r="B8">
        <v>4400</v>
      </c>
      <c r="C8">
        <v>11400</v>
      </c>
      <c r="D8">
        <v>3900</v>
      </c>
      <c r="E8">
        <v>5700</v>
      </c>
      <c r="F8">
        <v>75200</v>
      </c>
      <c r="G8">
        <v>67800</v>
      </c>
      <c r="H8">
        <v>56100</v>
      </c>
      <c r="I8">
        <v>210900</v>
      </c>
      <c r="J8">
        <v>180600</v>
      </c>
      <c r="K8">
        <v>196900</v>
      </c>
      <c r="L8">
        <v>206600</v>
      </c>
      <c r="M8">
        <v>225900</v>
      </c>
      <c r="N8">
        <v>4151600</v>
      </c>
      <c r="O8">
        <v>6681600</v>
      </c>
      <c r="P8">
        <v>6681200</v>
      </c>
      <c r="Q8">
        <v>5319300</v>
      </c>
      <c r="R8">
        <v>16739700</v>
      </c>
      <c r="S8">
        <v>30844500</v>
      </c>
      <c r="T8">
        <v>19398700</v>
      </c>
      <c r="U8">
        <v>23357700</v>
      </c>
    </row>
    <row r="9" spans="1:21" x14ac:dyDescent="0.25">
      <c r="B9">
        <v>3700</v>
      </c>
      <c r="C9">
        <v>9200</v>
      </c>
      <c r="D9">
        <v>5200</v>
      </c>
      <c r="E9">
        <v>8500</v>
      </c>
      <c r="F9">
        <v>62700</v>
      </c>
      <c r="G9">
        <v>69700</v>
      </c>
      <c r="H9">
        <v>51700</v>
      </c>
      <c r="I9">
        <v>123200</v>
      </c>
      <c r="J9">
        <v>178900</v>
      </c>
      <c r="K9">
        <v>193100</v>
      </c>
      <c r="L9">
        <v>216400</v>
      </c>
      <c r="M9">
        <v>275800</v>
      </c>
      <c r="N9">
        <v>4258600</v>
      </c>
      <c r="O9">
        <v>5619000</v>
      </c>
      <c r="P9">
        <v>5157300</v>
      </c>
      <c r="Q9">
        <v>4960200</v>
      </c>
      <c r="R9">
        <v>17107300</v>
      </c>
      <c r="S9">
        <v>19136000</v>
      </c>
      <c r="T9">
        <v>20930100</v>
      </c>
      <c r="U9">
        <v>25795200</v>
      </c>
    </row>
    <row r="10" spans="1:21" x14ac:dyDescent="0.25">
      <c r="B10">
        <v>4200</v>
      </c>
      <c r="C10">
        <v>3400</v>
      </c>
      <c r="D10">
        <v>4100</v>
      </c>
      <c r="E10">
        <v>7900</v>
      </c>
      <c r="F10">
        <v>131300</v>
      </c>
      <c r="G10">
        <v>70700</v>
      </c>
      <c r="H10">
        <v>51200</v>
      </c>
      <c r="I10">
        <v>77000</v>
      </c>
      <c r="J10">
        <v>177700</v>
      </c>
      <c r="K10">
        <v>195500</v>
      </c>
      <c r="L10">
        <v>203400</v>
      </c>
      <c r="M10">
        <v>301200</v>
      </c>
      <c r="N10">
        <v>4322800</v>
      </c>
      <c r="O10">
        <v>5018200</v>
      </c>
      <c r="P10">
        <v>5014700</v>
      </c>
      <c r="Q10">
        <v>4992500</v>
      </c>
      <c r="R10">
        <v>28667000</v>
      </c>
      <c r="S10">
        <v>19763400</v>
      </c>
      <c r="T10">
        <v>19213800</v>
      </c>
      <c r="U10">
        <v>26705900</v>
      </c>
    </row>
    <row r="11" spans="1:21" x14ac:dyDescent="0.25">
      <c r="B11">
        <v>5000</v>
      </c>
      <c r="C11">
        <v>3900</v>
      </c>
      <c r="D11">
        <v>4100</v>
      </c>
      <c r="E11">
        <v>5900</v>
      </c>
      <c r="F11">
        <v>47300</v>
      </c>
      <c r="G11">
        <v>70600</v>
      </c>
      <c r="H11">
        <v>55000</v>
      </c>
      <c r="I11">
        <v>57900</v>
      </c>
      <c r="J11">
        <v>174800</v>
      </c>
      <c r="K11">
        <v>192500</v>
      </c>
      <c r="L11">
        <v>209700</v>
      </c>
      <c r="M11">
        <v>283700</v>
      </c>
      <c r="N11">
        <v>5953900</v>
      </c>
      <c r="O11">
        <v>5049100</v>
      </c>
      <c r="P11">
        <v>4972000</v>
      </c>
      <c r="Q11">
        <v>5187900</v>
      </c>
      <c r="R11">
        <v>27119200</v>
      </c>
      <c r="S11">
        <v>25503100</v>
      </c>
      <c r="T11">
        <v>25006200</v>
      </c>
      <c r="U11">
        <v>19746200</v>
      </c>
    </row>
    <row r="12" spans="1:21" x14ac:dyDescent="0.25">
      <c r="B12">
        <v>3700</v>
      </c>
      <c r="C12">
        <v>5000</v>
      </c>
      <c r="D12">
        <v>5700</v>
      </c>
      <c r="E12">
        <v>6100</v>
      </c>
      <c r="F12">
        <v>77700</v>
      </c>
      <c r="G12">
        <v>75400</v>
      </c>
      <c r="H12">
        <v>52900</v>
      </c>
      <c r="I12">
        <v>61900</v>
      </c>
      <c r="J12">
        <v>175700</v>
      </c>
      <c r="K12">
        <v>198400</v>
      </c>
      <c r="L12">
        <v>205200</v>
      </c>
      <c r="M12">
        <v>215500</v>
      </c>
      <c r="N12">
        <v>5070900</v>
      </c>
      <c r="O12">
        <v>4468600</v>
      </c>
      <c r="P12">
        <v>4897600</v>
      </c>
      <c r="Q12">
        <v>7755600</v>
      </c>
      <c r="R12">
        <v>24188700</v>
      </c>
      <c r="S12">
        <v>19087300</v>
      </c>
      <c r="T12">
        <v>20005300</v>
      </c>
      <c r="U12">
        <v>33148500</v>
      </c>
    </row>
    <row r="13" spans="1:21" x14ac:dyDescent="0.25">
      <c r="B13">
        <v>4100</v>
      </c>
      <c r="C13">
        <v>15700</v>
      </c>
      <c r="D13">
        <v>5200</v>
      </c>
      <c r="E13">
        <v>5500</v>
      </c>
      <c r="F13">
        <v>67900</v>
      </c>
      <c r="G13">
        <v>51700</v>
      </c>
      <c r="H13">
        <v>56500</v>
      </c>
      <c r="I13">
        <v>75600</v>
      </c>
      <c r="J13">
        <v>176400</v>
      </c>
      <c r="K13">
        <v>189700</v>
      </c>
      <c r="L13">
        <v>211300</v>
      </c>
      <c r="M13">
        <v>286200</v>
      </c>
      <c r="N13">
        <v>4692100</v>
      </c>
      <c r="O13">
        <v>4776000</v>
      </c>
      <c r="P13">
        <v>5072900</v>
      </c>
      <c r="Q13">
        <v>6939200</v>
      </c>
      <c r="R13">
        <v>18284600</v>
      </c>
      <c r="S13">
        <v>19741800</v>
      </c>
      <c r="T13">
        <v>36003100</v>
      </c>
      <c r="U13">
        <v>21284600</v>
      </c>
    </row>
    <row r="14" spans="1:21" x14ac:dyDescent="0.25">
      <c r="B14">
        <v>5200</v>
      </c>
      <c r="C14">
        <v>8200</v>
      </c>
      <c r="D14">
        <v>6300</v>
      </c>
      <c r="E14">
        <v>5600</v>
      </c>
      <c r="F14">
        <v>188400</v>
      </c>
      <c r="G14">
        <v>70700</v>
      </c>
      <c r="H14">
        <v>51800</v>
      </c>
      <c r="I14">
        <v>64000</v>
      </c>
      <c r="J14">
        <v>178500</v>
      </c>
      <c r="K14">
        <v>192200</v>
      </c>
      <c r="L14">
        <v>211300</v>
      </c>
      <c r="M14">
        <v>216600</v>
      </c>
      <c r="N14">
        <v>5491900</v>
      </c>
      <c r="O14">
        <v>4545000</v>
      </c>
      <c r="P14">
        <v>4735800</v>
      </c>
      <c r="Q14">
        <v>6207400</v>
      </c>
      <c r="R14">
        <v>17318000</v>
      </c>
      <c r="S14">
        <v>27493700</v>
      </c>
      <c r="T14">
        <v>19013600</v>
      </c>
      <c r="U14">
        <v>20136600</v>
      </c>
    </row>
    <row r="15" spans="1:21" x14ac:dyDescent="0.25">
      <c r="B15">
        <v>10300</v>
      </c>
      <c r="C15">
        <v>96200</v>
      </c>
      <c r="D15">
        <v>5000</v>
      </c>
      <c r="E15">
        <v>12300</v>
      </c>
      <c r="F15">
        <v>72100</v>
      </c>
      <c r="G15">
        <v>67500</v>
      </c>
      <c r="H15">
        <v>79400</v>
      </c>
      <c r="I15">
        <v>58400</v>
      </c>
      <c r="J15">
        <v>175200</v>
      </c>
      <c r="K15">
        <v>189200</v>
      </c>
      <c r="L15">
        <v>219200</v>
      </c>
      <c r="M15">
        <v>301300</v>
      </c>
      <c r="N15">
        <v>4364500</v>
      </c>
      <c r="O15">
        <v>4472100</v>
      </c>
      <c r="P15">
        <v>4739200</v>
      </c>
      <c r="Q15">
        <v>4971700</v>
      </c>
      <c r="R15">
        <v>18050900</v>
      </c>
      <c r="S15">
        <v>19107700</v>
      </c>
      <c r="T15">
        <v>20495600</v>
      </c>
      <c r="U15">
        <v>30625600</v>
      </c>
    </row>
    <row r="16" spans="1:21" x14ac:dyDescent="0.25">
      <c r="B16">
        <v>5700</v>
      </c>
      <c r="C16">
        <v>5800</v>
      </c>
      <c r="D16">
        <v>5000</v>
      </c>
      <c r="E16">
        <v>11200</v>
      </c>
      <c r="F16">
        <v>47800</v>
      </c>
      <c r="G16">
        <v>67400</v>
      </c>
      <c r="H16">
        <v>70900</v>
      </c>
      <c r="I16">
        <v>76900</v>
      </c>
      <c r="J16">
        <v>177800</v>
      </c>
      <c r="K16">
        <v>192500</v>
      </c>
      <c r="L16">
        <v>207300</v>
      </c>
      <c r="M16">
        <v>284900</v>
      </c>
      <c r="N16">
        <v>4329800</v>
      </c>
      <c r="O16">
        <v>4573100</v>
      </c>
      <c r="P16">
        <v>4799000</v>
      </c>
      <c r="Q16">
        <v>5257300</v>
      </c>
      <c r="R16">
        <v>19766300</v>
      </c>
      <c r="S16">
        <v>20487300</v>
      </c>
      <c r="T16">
        <v>24388100</v>
      </c>
      <c r="U16">
        <v>19951200</v>
      </c>
    </row>
    <row r="17" spans="2:21" x14ac:dyDescent="0.25">
      <c r="B17">
        <v>5000</v>
      </c>
      <c r="C17">
        <v>5300</v>
      </c>
      <c r="D17">
        <v>12300</v>
      </c>
      <c r="E17">
        <v>6200</v>
      </c>
      <c r="F17">
        <v>63900</v>
      </c>
      <c r="G17">
        <v>70000</v>
      </c>
      <c r="H17">
        <v>78400</v>
      </c>
      <c r="I17">
        <v>73100</v>
      </c>
      <c r="J17">
        <v>237800</v>
      </c>
      <c r="K17">
        <v>221100</v>
      </c>
      <c r="L17">
        <v>205300</v>
      </c>
      <c r="M17">
        <v>289700</v>
      </c>
      <c r="N17">
        <v>12875900</v>
      </c>
      <c r="O17">
        <v>4568400</v>
      </c>
      <c r="P17">
        <v>5217800</v>
      </c>
      <c r="Q17">
        <v>5049100</v>
      </c>
      <c r="R17">
        <v>20393700</v>
      </c>
      <c r="S17">
        <v>19381700</v>
      </c>
      <c r="T17">
        <v>19446300</v>
      </c>
      <c r="U17">
        <v>22027400</v>
      </c>
    </row>
    <row r="18" spans="2:21" x14ac:dyDescent="0.25">
      <c r="B18">
        <v>3800</v>
      </c>
      <c r="C18">
        <v>3800</v>
      </c>
      <c r="D18">
        <v>4100</v>
      </c>
      <c r="E18">
        <v>5500</v>
      </c>
      <c r="F18">
        <v>60400</v>
      </c>
      <c r="G18">
        <v>72800</v>
      </c>
      <c r="H18">
        <v>118700</v>
      </c>
      <c r="I18">
        <v>178500</v>
      </c>
      <c r="J18">
        <v>177300</v>
      </c>
      <c r="K18">
        <v>200500</v>
      </c>
      <c r="L18">
        <v>216100</v>
      </c>
      <c r="M18">
        <v>372500</v>
      </c>
      <c r="N18">
        <v>11165600</v>
      </c>
      <c r="O18">
        <v>4421500</v>
      </c>
      <c r="P18">
        <v>6033700</v>
      </c>
      <c r="Q18">
        <v>4978900</v>
      </c>
      <c r="R18">
        <v>18379600</v>
      </c>
      <c r="S18">
        <v>24835100</v>
      </c>
      <c r="T18">
        <v>19388900</v>
      </c>
      <c r="U18">
        <v>36864000</v>
      </c>
    </row>
    <row r="19" spans="2:21" x14ac:dyDescent="0.25">
      <c r="B19">
        <v>9100</v>
      </c>
      <c r="C19">
        <v>4700</v>
      </c>
      <c r="D19">
        <v>4400</v>
      </c>
      <c r="E19">
        <v>5500</v>
      </c>
      <c r="F19">
        <v>200400</v>
      </c>
      <c r="G19">
        <v>67400</v>
      </c>
      <c r="H19">
        <v>104300</v>
      </c>
      <c r="I19">
        <v>58500</v>
      </c>
      <c r="J19">
        <v>237800</v>
      </c>
      <c r="K19">
        <v>193700</v>
      </c>
      <c r="L19">
        <v>215200</v>
      </c>
      <c r="M19">
        <v>546900</v>
      </c>
      <c r="N19">
        <v>10091100</v>
      </c>
      <c r="O19">
        <v>4384100</v>
      </c>
      <c r="P19">
        <v>5071100</v>
      </c>
      <c r="Q19">
        <v>5275600</v>
      </c>
      <c r="R19">
        <v>21122100</v>
      </c>
      <c r="S19">
        <v>21937100</v>
      </c>
      <c r="T19">
        <v>23969700</v>
      </c>
      <c r="U19">
        <v>20982400</v>
      </c>
    </row>
    <row r="20" spans="2:21" x14ac:dyDescent="0.25">
      <c r="B20">
        <v>3600</v>
      </c>
      <c r="C20">
        <v>4900</v>
      </c>
      <c r="D20">
        <v>5400</v>
      </c>
      <c r="E20">
        <v>6400</v>
      </c>
      <c r="F20">
        <v>64600</v>
      </c>
      <c r="G20">
        <v>71500</v>
      </c>
      <c r="H20">
        <v>133900</v>
      </c>
      <c r="I20">
        <v>80900</v>
      </c>
      <c r="J20">
        <v>236700</v>
      </c>
      <c r="K20">
        <v>196700</v>
      </c>
      <c r="L20">
        <v>195000</v>
      </c>
      <c r="M20">
        <v>223900</v>
      </c>
      <c r="N20">
        <v>6763100</v>
      </c>
      <c r="O20">
        <v>16745100</v>
      </c>
      <c r="P20">
        <v>5522700</v>
      </c>
      <c r="Q20">
        <v>5534800</v>
      </c>
      <c r="R20">
        <v>16665900</v>
      </c>
      <c r="S20">
        <v>19525200</v>
      </c>
      <c r="T20">
        <v>21706700</v>
      </c>
      <c r="U20">
        <v>21387600</v>
      </c>
    </row>
    <row r="21" spans="2:21" x14ac:dyDescent="0.25">
      <c r="B21">
        <v>5800</v>
      </c>
      <c r="C21">
        <v>10800</v>
      </c>
      <c r="D21">
        <v>3900</v>
      </c>
      <c r="E21">
        <v>6100</v>
      </c>
      <c r="F21">
        <v>46800</v>
      </c>
      <c r="G21">
        <v>68000</v>
      </c>
      <c r="H21">
        <v>69000</v>
      </c>
      <c r="I21">
        <v>57200</v>
      </c>
      <c r="J21">
        <v>246600</v>
      </c>
      <c r="K21">
        <v>200700</v>
      </c>
      <c r="L21">
        <v>192300</v>
      </c>
      <c r="M21">
        <v>217000</v>
      </c>
      <c r="N21">
        <v>5717800</v>
      </c>
      <c r="O21">
        <v>10212900</v>
      </c>
      <c r="P21">
        <v>5020000</v>
      </c>
      <c r="Q21">
        <v>5123000</v>
      </c>
      <c r="R21">
        <v>16580000</v>
      </c>
      <c r="S21">
        <v>30735800</v>
      </c>
      <c r="T21">
        <v>19859200</v>
      </c>
      <c r="U21">
        <v>35659900</v>
      </c>
    </row>
    <row r="22" spans="2:21" x14ac:dyDescent="0.25">
      <c r="B22">
        <v>5600</v>
      </c>
      <c r="C22">
        <v>10700</v>
      </c>
      <c r="D22">
        <v>4000</v>
      </c>
      <c r="E22">
        <v>11200</v>
      </c>
      <c r="F22">
        <v>122200</v>
      </c>
      <c r="G22">
        <v>68800</v>
      </c>
      <c r="H22">
        <v>87600</v>
      </c>
      <c r="I22">
        <v>66100</v>
      </c>
      <c r="J22">
        <v>175800</v>
      </c>
      <c r="K22">
        <v>191800</v>
      </c>
      <c r="L22">
        <v>207900</v>
      </c>
      <c r="M22">
        <v>219800</v>
      </c>
      <c r="N22">
        <v>6075700</v>
      </c>
      <c r="O22">
        <v>6571200</v>
      </c>
      <c r="P22">
        <v>5014500</v>
      </c>
      <c r="Q22">
        <v>4977800</v>
      </c>
      <c r="R22">
        <v>25534600</v>
      </c>
      <c r="S22">
        <v>23434700</v>
      </c>
      <c r="T22">
        <v>18897100</v>
      </c>
      <c r="U22">
        <v>21422000</v>
      </c>
    </row>
    <row r="23" spans="2:21" x14ac:dyDescent="0.25">
      <c r="B23">
        <v>9300</v>
      </c>
      <c r="C23">
        <v>3800</v>
      </c>
      <c r="D23">
        <v>4200</v>
      </c>
      <c r="E23">
        <v>10600</v>
      </c>
      <c r="F23">
        <v>68100</v>
      </c>
      <c r="G23">
        <v>51100</v>
      </c>
      <c r="H23">
        <v>101300</v>
      </c>
      <c r="I23">
        <v>105900</v>
      </c>
      <c r="J23">
        <v>180500</v>
      </c>
      <c r="K23">
        <v>194600</v>
      </c>
      <c r="L23">
        <v>336300</v>
      </c>
      <c r="M23">
        <v>217700</v>
      </c>
      <c r="N23">
        <v>4766600</v>
      </c>
      <c r="O23">
        <v>6522000</v>
      </c>
      <c r="P23">
        <v>4748700</v>
      </c>
      <c r="Q23">
        <v>5044200</v>
      </c>
      <c r="R23">
        <v>19678500</v>
      </c>
      <c r="S23">
        <v>24981000</v>
      </c>
      <c r="T23">
        <v>22362400</v>
      </c>
      <c r="U23">
        <v>25990000</v>
      </c>
    </row>
    <row r="24" spans="2:21" x14ac:dyDescent="0.25">
      <c r="B24">
        <v>3700</v>
      </c>
      <c r="C24">
        <v>9600</v>
      </c>
      <c r="D24">
        <v>4000</v>
      </c>
      <c r="E24">
        <v>5500</v>
      </c>
      <c r="F24">
        <v>47400</v>
      </c>
      <c r="G24">
        <v>71600</v>
      </c>
      <c r="H24">
        <v>77100</v>
      </c>
      <c r="I24">
        <v>123300</v>
      </c>
      <c r="J24">
        <v>187200</v>
      </c>
      <c r="K24">
        <v>210700</v>
      </c>
      <c r="L24">
        <v>201500</v>
      </c>
      <c r="M24">
        <v>217400</v>
      </c>
      <c r="N24">
        <v>4532100</v>
      </c>
      <c r="O24">
        <v>8225400</v>
      </c>
      <c r="P24">
        <v>4682600</v>
      </c>
      <c r="Q24">
        <v>4994400</v>
      </c>
      <c r="R24">
        <v>17213100</v>
      </c>
      <c r="S24">
        <v>23962100</v>
      </c>
      <c r="T24">
        <v>43665800</v>
      </c>
      <c r="U24">
        <v>21816700</v>
      </c>
    </row>
    <row r="25" spans="2:21" x14ac:dyDescent="0.25">
      <c r="B25">
        <v>4200</v>
      </c>
      <c r="C25">
        <v>5500</v>
      </c>
      <c r="D25">
        <v>5000</v>
      </c>
      <c r="E25">
        <v>8200</v>
      </c>
      <c r="F25">
        <v>64100</v>
      </c>
      <c r="G25">
        <v>69000</v>
      </c>
      <c r="H25">
        <v>74500</v>
      </c>
      <c r="I25">
        <v>78700</v>
      </c>
      <c r="J25">
        <v>173100</v>
      </c>
      <c r="K25">
        <v>209100</v>
      </c>
      <c r="L25">
        <v>295700</v>
      </c>
      <c r="M25">
        <v>219200</v>
      </c>
      <c r="N25">
        <v>4357600</v>
      </c>
      <c r="O25">
        <v>8172700</v>
      </c>
      <c r="P25">
        <v>5776800</v>
      </c>
      <c r="Q25">
        <v>4996800</v>
      </c>
      <c r="R25">
        <v>16407300</v>
      </c>
      <c r="S25">
        <v>27033400</v>
      </c>
      <c r="T25">
        <v>18970300</v>
      </c>
      <c r="U25">
        <v>20152000</v>
      </c>
    </row>
    <row r="26" spans="2:21" x14ac:dyDescent="0.25">
      <c r="B26">
        <v>10400</v>
      </c>
      <c r="C26">
        <v>4600</v>
      </c>
      <c r="D26">
        <v>3800</v>
      </c>
      <c r="E26">
        <v>7000</v>
      </c>
      <c r="F26">
        <v>78100</v>
      </c>
      <c r="G26">
        <v>69100</v>
      </c>
      <c r="H26">
        <v>71100</v>
      </c>
      <c r="I26">
        <v>73600</v>
      </c>
      <c r="J26">
        <v>162800</v>
      </c>
      <c r="K26">
        <v>806400</v>
      </c>
      <c r="L26">
        <v>246400</v>
      </c>
      <c r="M26">
        <v>216800</v>
      </c>
      <c r="N26">
        <v>4272000</v>
      </c>
      <c r="O26">
        <v>5202200</v>
      </c>
      <c r="P26">
        <v>7356800</v>
      </c>
      <c r="Q26">
        <v>7275600</v>
      </c>
      <c r="R26">
        <v>49325300</v>
      </c>
      <c r="S26">
        <v>37457400</v>
      </c>
      <c r="T26">
        <v>19078900</v>
      </c>
      <c r="U26">
        <v>21281200</v>
      </c>
    </row>
    <row r="27" spans="2:21" x14ac:dyDescent="0.25">
      <c r="B27">
        <v>4500</v>
      </c>
      <c r="C27">
        <v>5400</v>
      </c>
      <c r="D27">
        <v>4700</v>
      </c>
      <c r="E27">
        <v>5600</v>
      </c>
      <c r="F27">
        <v>48100</v>
      </c>
      <c r="G27">
        <v>68800</v>
      </c>
      <c r="H27">
        <v>73300</v>
      </c>
      <c r="I27">
        <v>80300</v>
      </c>
      <c r="J27">
        <v>160300</v>
      </c>
      <c r="K27">
        <v>264700</v>
      </c>
      <c r="L27">
        <v>228000</v>
      </c>
      <c r="M27">
        <v>315900</v>
      </c>
      <c r="N27">
        <v>4284400</v>
      </c>
      <c r="O27">
        <v>4475000</v>
      </c>
      <c r="P27">
        <v>7982600</v>
      </c>
      <c r="Q27">
        <v>7706500</v>
      </c>
      <c r="R27">
        <v>30062600</v>
      </c>
      <c r="S27">
        <v>25857100</v>
      </c>
      <c r="T27">
        <v>20291000</v>
      </c>
      <c r="U27">
        <v>26416000</v>
      </c>
    </row>
    <row r="28" spans="2:21" x14ac:dyDescent="0.25">
      <c r="B28">
        <v>6000</v>
      </c>
      <c r="C28">
        <v>7600</v>
      </c>
      <c r="D28">
        <v>4000</v>
      </c>
      <c r="E28">
        <v>5400</v>
      </c>
      <c r="F28">
        <v>47700</v>
      </c>
      <c r="G28">
        <v>52400</v>
      </c>
      <c r="H28">
        <v>71800</v>
      </c>
      <c r="I28">
        <v>108800</v>
      </c>
      <c r="J28">
        <v>175900</v>
      </c>
      <c r="K28">
        <v>566300</v>
      </c>
      <c r="L28">
        <v>229900</v>
      </c>
      <c r="M28">
        <v>358900</v>
      </c>
      <c r="N28">
        <v>4316600</v>
      </c>
      <c r="O28">
        <v>4687800</v>
      </c>
      <c r="P28">
        <v>5014100</v>
      </c>
      <c r="Q28">
        <v>5306400</v>
      </c>
      <c r="R28">
        <v>18434300</v>
      </c>
      <c r="S28">
        <v>25740000</v>
      </c>
      <c r="T28">
        <v>20934600</v>
      </c>
      <c r="U28">
        <v>20124500</v>
      </c>
    </row>
    <row r="29" spans="2:21" x14ac:dyDescent="0.25">
      <c r="B29">
        <v>4400</v>
      </c>
      <c r="C29">
        <v>6100</v>
      </c>
      <c r="D29">
        <v>4000</v>
      </c>
      <c r="E29">
        <v>5300</v>
      </c>
      <c r="F29">
        <v>69000</v>
      </c>
      <c r="G29">
        <v>70300</v>
      </c>
      <c r="H29">
        <v>71100</v>
      </c>
      <c r="I29">
        <v>128700</v>
      </c>
      <c r="J29">
        <v>172300</v>
      </c>
      <c r="K29">
        <v>582400</v>
      </c>
      <c r="L29">
        <v>231200</v>
      </c>
      <c r="M29">
        <v>275900</v>
      </c>
      <c r="N29">
        <v>4284300</v>
      </c>
      <c r="O29">
        <v>4429700</v>
      </c>
      <c r="P29">
        <v>5013400</v>
      </c>
      <c r="Q29">
        <v>5815100</v>
      </c>
      <c r="R29">
        <v>17062400</v>
      </c>
      <c r="S29">
        <v>32442700</v>
      </c>
      <c r="T29">
        <v>21262900</v>
      </c>
      <c r="U29">
        <v>21453400</v>
      </c>
    </row>
    <row r="30" spans="2:21" x14ac:dyDescent="0.25">
      <c r="B30">
        <v>6000</v>
      </c>
      <c r="C30">
        <v>7500</v>
      </c>
      <c r="D30">
        <v>3700</v>
      </c>
      <c r="E30">
        <v>8100</v>
      </c>
      <c r="F30">
        <v>48700</v>
      </c>
      <c r="G30">
        <v>52300</v>
      </c>
      <c r="H30">
        <v>141200</v>
      </c>
      <c r="I30">
        <v>76300</v>
      </c>
      <c r="J30">
        <v>175800</v>
      </c>
      <c r="K30">
        <v>314800</v>
      </c>
      <c r="L30">
        <v>209900</v>
      </c>
      <c r="M30">
        <v>327000</v>
      </c>
      <c r="N30">
        <v>4055000</v>
      </c>
      <c r="O30">
        <v>4435500</v>
      </c>
      <c r="P30">
        <v>4750500</v>
      </c>
      <c r="Q30">
        <v>5050100</v>
      </c>
      <c r="R30">
        <v>19447900</v>
      </c>
      <c r="S30">
        <v>19099100</v>
      </c>
      <c r="T30">
        <v>19396900</v>
      </c>
      <c r="U30">
        <v>24902800</v>
      </c>
    </row>
    <row r="31" spans="2:21" x14ac:dyDescent="0.25">
      <c r="B31">
        <v>4400</v>
      </c>
      <c r="C31">
        <v>4800</v>
      </c>
      <c r="D31">
        <v>3800</v>
      </c>
      <c r="E31">
        <v>177900</v>
      </c>
      <c r="F31">
        <v>53000</v>
      </c>
      <c r="G31">
        <v>143800</v>
      </c>
      <c r="H31">
        <v>73600</v>
      </c>
      <c r="I31">
        <v>77000</v>
      </c>
      <c r="J31">
        <v>245000</v>
      </c>
      <c r="K31">
        <v>260700</v>
      </c>
      <c r="L31">
        <v>192000</v>
      </c>
      <c r="M31">
        <v>284700</v>
      </c>
      <c r="N31">
        <v>4364200</v>
      </c>
      <c r="O31">
        <v>4785400</v>
      </c>
      <c r="P31">
        <v>4737800</v>
      </c>
      <c r="Q31">
        <v>5055000</v>
      </c>
      <c r="R31">
        <v>18646300</v>
      </c>
      <c r="S31">
        <v>18541000</v>
      </c>
      <c r="T31">
        <v>20436200</v>
      </c>
      <c r="U31">
        <v>21194700</v>
      </c>
    </row>
    <row r="32" spans="2:21" x14ac:dyDescent="0.25">
      <c r="B32">
        <v>4400</v>
      </c>
      <c r="C32">
        <v>5100</v>
      </c>
      <c r="D32">
        <v>4100</v>
      </c>
      <c r="E32">
        <v>5400</v>
      </c>
      <c r="F32">
        <v>84800</v>
      </c>
      <c r="G32">
        <v>73300</v>
      </c>
      <c r="H32">
        <v>107100</v>
      </c>
      <c r="I32">
        <v>76400</v>
      </c>
      <c r="J32">
        <v>206700</v>
      </c>
      <c r="K32">
        <v>298600</v>
      </c>
      <c r="L32">
        <v>203700</v>
      </c>
      <c r="M32">
        <v>295600</v>
      </c>
      <c r="N32">
        <v>4121800</v>
      </c>
      <c r="O32">
        <v>4440600</v>
      </c>
      <c r="P32">
        <v>4691500</v>
      </c>
      <c r="Q32">
        <v>5001800</v>
      </c>
      <c r="R32">
        <v>19934200</v>
      </c>
      <c r="S32">
        <v>19761400</v>
      </c>
      <c r="T32">
        <v>38723600</v>
      </c>
      <c r="U32">
        <v>20180400</v>
      </c>
    </row>
    <row r="33" spans="2:21" x14ac:dyDescent="0.25">
      <c r="B33">
        <v>4400</v>
      </c>
      <c r="C33">
        <v>5000</v>
      </c>
      <c r="D33">
        <v>3900</v>
      </c>
      <c r="E33">
        <v>7200</v>
      </c>
      <c r="F33">
        <v>48200</v>
      </c>
      <c r="G33">
        <v>69400</v>
      </c>
      <c r="H33">
        <v>77500</v>
      </c>
      <c r="I33">
        <v>73500</v>
      </c>
      <c r="J33">
        <v>176900</v>
      </c>
      <c r="K33">
        <v>326700</v>
      </c>
      <c r="L33">
        <v>203100</v>
      </c>
      <c r="M33">
        <v>284000</v>
      </c>
      <c r="N33">
        <v>4169900</v>
      </c>
      <c r="O33">
        <v>4587300</v>
      </c>
      <c r="P33">
        <v>5092000</v>
      </c>
      <c r="Q33">
        <v>5710900</v>
      </c>
      <c r="R33">
        <v>16501800</v>
      </c>
      <c r="S33">
        <v>20439800</v>
      </c>
      <c r="T33">
        <v>18975900</v>
      </c>
      <c r="U33">
        <v>28568700</v>
      </c>
    </row>
    <row r="34" spans="2:21" x14ac:dyDescent="0.25">
      <c r="B34">
        <v>10500</v>
      </c>
      <c r="C34">
        <v>3300</v>
      </c>
      <c r="D34">
        <v>4100</v>
      </c>
      <c r="E34">
        <v>5600</v>
      </c>
      <c r="F34">
        <v>47300</v>
      </c>
      <c r="G34">
        <v>75100</v>
      </c>
      <c r="H34">
        <v>70500</v>
      </c>
      <c r="I34">
        <v>75800</v>
      </c>
      <c r="J34">
        <v>164000</v>
      </c>
      <c r="K34">
        <v>256100</v>
      </c>
      <c r="L34">
        <v>213800</v>
      </c>
      <c r="M34">
        <v>349300</v>
      </c>
      <c r="N34">
        <v>4079300</v>
      </c>
      <c r="O34">
        <v>4449200</v>
      </c>
      <c r="P34">
        <v>4856300</v>
      </c>
      <c r="Q34">
        <v>5854800</v>
      </c>
      <c r="R34">
        <v>16433100</v>
      </c>
      <c r="S34">
        <v>19127700</v>
      </c>
      <c r="T34">
        <v>20187000</v>
      </c>
      <c r="U34">
        <v>20339600</v>
      </c>
    </row>
    <row r="35" spans="2:21" x14ac:dyDescent="0.25">
      <c r="B35">
        <v>7800</v>
      </c>
      <c r="C35">
        <v>3800</v>
      </c>
      <c r="D35">
        <v>4000</v>
      </c>
      <c r="E35">
        <v>6600</v>
      </c>
      <c r="F35">
        <v>60600</v>
      </c>
      <c r="G35">
        <v>52200</v>
      </c>
      <c r="H35">
        <v>73900</v>
      </c>
      <c r="I35">
        <v>76500</v>
      </c>
      <c r="J35">
        <v>175600</v>
      </c>
      <c r="K35">
        <v>193200</v>
      </c>
      <c r="L35">
        <v>203400</v>
      </c>
      <c r="M35">
        <v>285800</v>
      </c>
      <c r="N35">
        <v>4153200</v>
      </c>
      <c r="O35">
        <v>6444800</v>
      </c>
      <c r="P35">
        <v>4886000</v>
      </c>
      <c r="Q35">
        <v>5373200</v>
      </c>
      <c r="R35">
        <v>41689600</v>
      </c>
      <c r="S35">
        <v>25076000</v>
      </c>
      <c r="T35">
        <v>19077000</v>
      </c>
      <c r="U35">
        <v>24913400</v>
      </c>
    </row>
    <row r="36" spans="2:21" x14ac:dyDescent="0.25">
      <c r="B36">
        <v>3500</v>
      </c>
      <c r="C36">
        <v>3000</v>
      </c>
      <c r="D36">
        <v>4000</v>
      </c>
      <c r="E36">
        <v>6100</v>
      </c>
      <c r="F36">
        <v>52000</v>
      </c>
      <c r="G36">
        <v>52900</v>
      </c>
      <c r="H36">
        <v>74400</v>
      </c>
      <c r="I36">
        <v>138000</v>
      </c>
      <c r="J36">
        <v>498900</v>
      </c>
      <c r="K36">
        <v>195400</v>
      </c>
      <c r="L36">
        <v>190300</v>
      </c>
      <c r="M36">
        <v>272400</v>
      </c>
      <c r="N36">
        <v>4300700</v>
      </c>
      <c r="O36">
        <v>5129900</v>
      </c>
      <c r="P36">
        <v>5635200</v>
      </c>
      <c r="Q36">
        <v>5003500</v>
      </c>
      <c r="R36">
        <v>32617900</v>
      </c>
      <c r="S36">
        <v>18942800</v>
      </c>
      <c r="T36">
        <v>20064600</v>
      </c>
      <c r="U36">
        <v>28654000</v>
      </c>
    </row>
    <row r="37" spans="2:21" x14ac:dyDescent="0.25">
      <c r="B37">
        <v>5000</v>
      </c>
      <c r="C37">
        <v>4200</v>
      </c>
      <c r="D37">
        <v>5500</v>
      </c>
      <c r="E37">
        <v>5100</v>
      </c>
      <c r="F37">
        <v>131300</v>
      </c>
      <c r="G37">
        <v>69200</v>
      </c>
      <c r="H37">
        <v>72200</v>
      </c>
      <c r="I37">
        <v>109400</v>
      </c>
      <c r="J37">
        <v>176300</v>
      </c>
      <c r="K37">
        <v>263000</v>
      </c>
      <c r="L37">
        <v>271500</v>
      </c>
      <c r="M37">
        <v>272700</v>
      </c>
      <c r="N37">
        <v>4243200</v>
      </c>
      <c r="O37">
        <v>5619400</v>
      </c>
      <c r="P37">
        <v>6515200</v>
      </c>
      <c r="Q37">
        <v>4938400</v>
      </c>
      <c r="R37">
        <v>23715800</v>
      </c>
      <c r="S37">
        <v>49027600</v>
      </c>
      <c r="T37">
        <v>19223400</v>
      </c>
      <c r="U37">
        <v>20021500</v>
      </c>
    </row>
    <row r="38" spans="2:21" x14ac:dyDescent="0.25">
      <c r="B38">
        <v>4600</v>
      </c>
      <c r="C38">
        <v>9500</v>
      </c>
      <c r="D38">
        <v>3800</v>
      </c>
      <c r="E38">
        <v>5800</v>
      </c>
      <c r="F38">
        <v>49100</v>
      </c>
      <c r="G38">
        <v>68100</v>
      </c>
      <c r="H38">
        <v>99700</v>
      </c>
      <c r="I38">
        <v>60200</v>
      </c>
      <c r="J38">
        <v>225900</v>
      </c>
      <c r="K38">
        <v>397900</v>
      </c>
      <c r="L38">
        <v>257700</v>
      </c>
      <c r="M38">
        <v>465000</v>
      </c>
      <c r="N38">
        <v>4359600</v>
      </c>
      <c r="O38">
        <v>8428400</v>
      </c>
      <c r="P38">
        <v>5044200</v>
      </c>
      <c r="Q38">
        <v>4968700</v>
      </c>
      <c r="R38">
        <v>18210900</v>
      </c>
      <c r="S38">
        <v>18938500</v>
      </c>
      <c r="T38">
        <v>44019600</v>
      </c>
      <c r="U38">
        <v>21816000</v>
      </c>
    </row>
    <row r="39" spans="2:21" x14ac:dyDescent="0.25">
      <c r="B39">
        <v>4500</v>
      </c>
      <c r="C39">
        <v>4600</v>
      </c>
      <c r="D39">
        <v>3900</v>
      </c>
      <c r="E39">
        <v>5600</v>
      </c>
      <c r="F39">
        <v>52100</v>
      </c>
      <c r="G39">
        <v>53200</v>
      </c>
      <c r="H39">
        <v>56200</v>
      </c>
      <c r="I39">
        <v>77900</v>
      </c>
      <c r="J39">
        <v>161600</v>
      </c>
      <c r="K39">
        <v>190600</v>
      </c>
      <c r="L39">
        <v>283800</v>
      </c>
      <c r="M39">
        <v>219700</v>
      </c>
      <c r="N39">
        <v>4442200</v>
      </c>
      <c r="O39">
        <v>4545300</v>
      </c>
      <c r="P39">
        <v>7811800</v>
      </c>
      <c r="Q39">
        <v>10212700</v>
      </c>
      <c r="R39">
        <v>19876600</v>
      </c>
      <c r="S39">
        <v>18254000</v>
      </c>
      <c r="T39">
        <v>19993600</v>
      </c>
      <c r="U39">
        <v>22303600</v>
      </c>
    </row>
    <row r="40" spans="2:21" x14ac:dyDescent="0.25">
      <c r="B40">
        <v>5100</v>
      </c>
      <c r="C40">
        <v>4200</v>
      </c>
      <c r="D40">
        <v>4000</v>
      </c>
      <c r="E40">
        <v>6300</v>
      </c>
      <c r="F40">
        <v>66400</v>
      </c>
      <c r="G40">
        <v>71100</v>
      </c>
      <c r="H40">
        <v>70400</v>
      </c>
      <c r="I40">
        <v>145100</v>
      </c>
      <c r="J40">
        <v>162200</v>
      </c>
      <c r="K40">
        <v>273800</v>
      </c>
      <c r="L40">
        <v>221500</v>
      </c>
      <c r="M40">
        <v>281800</v>
      </c>
      <c r="N40">
        <v>4175900</v>
      </c>
      <c r="O40">
        <v>4362800</v>
      </c>
      <c r="P40">
        <v>5035700</v>
      </c>
      <c r="Q40">
        <v>9500600</v>
      </c>
      <c r="R40">
        <v>17485900</v>
      </c>
      <c r="S40">
        <v>20149000</v>
      </c>
      <c r="T40">
        <v>19100300</v>
      </c>
      <c r="U40">
        <v>20044800</v>
      </c>
    </row>
    <row r="41" spans="2:21" x14ac:dyDescent="0.25">
      <c r="B41">
        <v>5500</v>
      </c>
      <c r="C41">
        <v>3400</v>
      </c>
      <c r="D41">
        <v>4000</v>
      </c>
      <c r="E41">
        <v>5800</v>
      </c>
      <c r="F41">
        <v>48100</v>
      </c>
      <c r="G41">
        <v>68900</v>
      </c>
      <c r="H41">
        <v>74100</v>
      </c>
      <c r="I41">
        <v>88300</v>
      </c>
      <c r="J41">
        <v>179500</v>
      </c>
      <c r="K41">
        <v>307900</v>
      </c>
      <c r="L41">
        <v>222900</v>
      </c>
      <c r="M41">
        <v>302600</v>
      </c>
      <c r="N41">
        <v>4309200</v>
      </c>
      <c r="O41">
        <v>4711100</v>
      </c>
      <c r="P41">
        <v>4729100</v>
      </c>
      <c r="Q41">
        <v>5235500</v>
      </c>
      <c r="R41">
        <v>17124600</v>
      </c>
      <c r="S41">
        <v>31678700</v>
      </c>
      <c r="T41">
        <v>20311600</v>
      </c>
      <c r="U41">
        <v>30860900</v>
      </c>
    </row>
    <row r="42" spans="2:21" x14ac:dyDescent="0.25">
      <c r="B42">
        <v>5400</v>
      </c>
      <c r="C42">
        <v>2900</v>
      </c>
      <c r="D42">
        <v>3800</v>
      </c>
      <c r="E42">
        <v>5500</v>
      </c>
      <c r="F42">
        <v>47600</v>
      </c>
      <c r="G42">
        <v>68700</v>
      </c>
      <c r="H42">
        <v>134100</v>
      </c>
      <c r="I42">
        <v>76500</v>
      </c>
      <c r="J42">
        <v>200800</v>
      </c>
      <c r="K42">
        <v>255000</v>
      </c>
      <c r="L42">
        <v>278100</v>
      </c>
      <c r="M42">
        <v>287400</v>
      </c>
      <c r="N42">
        <v>4040500</v>
      </c>
      <c r="O42">
        <v>7654500</v>
      </c>
      <c r="P42">
        <v>4763900</v>
      </c>
      <c r="Q42">
        <v>5481900</v>
      </c>
      <c r="R42">
        <v>16737600</v>
      </c>
      <c r="S42">
        <v>17985200</v>
      </c>
      <c r="T42">
        <v>22331000</v>
      </c>
      <c r="U42">
        <v>20575600</v>
      </c>
    </row>
    <row r="43" spans="2:21" x14ac:dyDescent="0.25">
      <c r="B43">
        <v>4500</v>
      </c>
      <c r="C43">
        <v>3400</v>
      </c>
      <c r="D43">
        <v>3800</v>
      </c>
      <c r="E43">
        <v>6800</v>
      </c>
      <c r="F43">
        <v>48700</v>
      </c>
      <c r="G43">
        <v>70800</v>
      </c>
      <c r="H43">
        <v>74500</v>
      </c>
      <c r="I43">
        <v>80500</v>
      </c>
      <c r="J43">
        <v>251900</v>
      </c>
      <c r="K43">
        <v>557000</v>
      </c>
      <c r="L43">
        <v>206100</v>
      </c>
      <c r="M43">
        <v>291900</v>
      </c>
      <c r="N43">
        <v>4177100</v>
      </c>
      <c r="O43">
        <v>9859600</v>
      </c>
      <c r="P43">
        <v>4661300</v>
      </c>
      <c r="Q43">
        <v>6882900</v>
      </c>
      <c r="R43">
        <v>22875600</v>
      </c>
      <c r="S43">
        <v>20508300</v>
      </c>
      <c r="T43">
        <v>19524300</v>
      </c>
      <c r="U43">
        <v>21300600</v>
      </c>
    </row>
    <row r="44" spans="2:21" x14ac:dyDescent="0.25">
      <c r="B44">
        <v>4500</v>
      </c>
      <c r="C44">
        <v>3400</v>
      </c>
      <c r="D44">
        <v>4100</v>
      </c>
      <c r="E44">
        <v>6400</v>
      </c>
      <c r="F44">
        <v>47400</v>
      </c>
      <c r="G44">
        <v>52200</v>
      </c>
      <c r="H44">
        <v>78800</v>
      </c>
      <c r="I44">
        <v>75500</v>
      </c>
      <c r="J44">
        <v>160100</v>
      </c>
      <c r="K44">
        <v>304700</v>
      </c>
      <c r="L44">
        <v>219600</v>
      </c>
      <c r="M44">
        <v>290000</v>
      </c>
      <c r="N44">
        <v>4166000</v>
      </c>
      <c r="O44">
        <v>6997100</v>
      </c>
      <c r="P44">
        <v>7700700</v>
      </c>
      <c r="Q44">
        <v>19631600</v>
      </c>
      <c r="R44">
        <v>16943700</v>
      </c>
      <c r="S44">
        <v>19039900</v>
      </c>
      <c r="T44">
        <v>19773700</v>
      </c>
      <c r="U44">
        <v>20724600</v>
      </c>
    </row>
    <row r="45" spans="2:21" x14ac:dyDescent="0.25">
      <c r="B45">
        <v>4400</v>
      </c>
      <c r="C45">
        <v>4100</v>
      </c>
      <c r="D45">
        <v>5100</v>
      </c>
      <c r="E45">
        <v>6000</v>
      </c>
      <c r="F45">
        <v>59700</v>
      </c>
      <c r="G45">
        <v>59800</v>
      </c>
      <c r="H45">
        <v>65600</v>
      </c>
      <c r="I45">
        <v>72900</v>
      </c>
      <c r="J45">
        <v>176700</v>
      </c>
      <c r="K45">
        <v>607200</v>
      </c>
      <c r="L45">
        <v>226000</v>
      </c>
      <c r="M45">
        <v>300200</v>
      </c>
      <c r="N45">
        <v>4162700</v>
      </c>
      <c r="O45">
        <v>4452300</v>
      </c>
      <c r="P45">
        <v>7915300</v>
      </c>
      <c r="Q45">
        <v>5743500</v>
      </c>
      <c r="R45">
        <v>16917600</v>
      </c>
      <c r="S45">
        <v>18017200</v>
      </c>
      <c r="T45">
        <v>20188500</v>
      </c>
      <c r="U45">
        <v>22732600</v>
      </c>
    </row>
    <row r="46" spans="2:21" x14ac:dyDescent="0.25">
      <c r="B46">
        <v>3600</v>
      </c>
      <c r="C46">
        <v>4700</v>
      </c>
      <c r="D46">
        <v>3900</v>
      </c>
      <c r="E46">
        <v>6700</v>
      </c>
      <c r="F46">
        <v>49300</v>
      </c>
      <c r="G46">
        <v>52900</v>
      </c>
      <c r="H46">
        <v>78600</v>
      </c>
      <c r="I46">
        <v>59700</v>
      </c>
      <c r="J46">
        <v>221800</v>
      </c>
      <c r="K46">
        <v>262000</v>
      </c>
      <c r="L46">
        <v>207900</v>
      </c>
      <c r="M46">
        <v>284800</v>
      </c>
      <c r="N46">
        <v>4170700</v>
      </c>
      <c r="O46">
        <v>4436400</v>
      </c>
      <c r="P46">
        <v>5009900</v>
      </c>
      <c r="Q46">
        <v>5012000</v>
      </c>
      <c r="R46">
        <v>16458100</v>
      </c>
      <c r="S46">
        <v>18111900</v>
      </c>
      <c r="T46">
        <v>19524500</v>
      </c>
      <c r="U46">
        <v>20049500</v>
      </c>
    </row>
    <row r="47" spans="2:21" x14ac:dyDescent="0.25">
      <c r="B47">
        <v>5100</v>
      </c>
      <c r="C47">
        <v>3900</v>
      </c>
      <c r="D47">
        <v>3500</v>
      </c>
      <c r="E47">
        <v>5700</v>
      </c>
      <c r="F47">
        <v>51700</v>
      </c>
      <c r="G47">
        <v>51200</v>
      </c>
      <c r="H47">
        <v>126400</v>
      </c>
      <c r="I47">
        <v>98700</v>
      </c>
      <c r="J47">
        <v>189200</v>
      </c>
      <c r="K47">
        <v>296100</v>
      </c>
      <c r="L47">
        <v>192200</v>
      </c>
      <c r="M47">
        <v>350700</v>
      </c>
      <c r="N47">
        <v>4108100</v>
      </c>
      <c r="O47">
        <v>4710700</v>
      </c>
      <c r="P47">
        <v>4728800</v>
      </c>
      <c r="Q47">
        <v>5414700</v>
      </c>
      <c r="R47">
        <v>28279100</v>
      </c>
      <c r="S47">
        <v>19360000</v>
      </c>
      <c r="T47">
        <v>22024300</v>
      </c>
      <c r="U47">
        <v>26075300</v>
      </c>
    </row>
    <row r="48" spans="2:21" x14ac:dyDescent="0.25">
      <c r="B48">
        <v>3200</v>
      </c>
      <c r="C48">
        <v>5200</v>
      </c>
      <c r="D48">
        <v>4100</v>
      </c>
      <c r="E48">
        <v>5700</v>
      </c>
      <c r="F48">
        <v>47000</v>
      </c>
      <c r="G48">
        <v>53000</v>
      </c>
      <c r="H48">
        <v>94300</v>
      </c>
      <c r="I48">
        <v>101000</v>
      </c>
      <c r="J48">
        <v>184700</v>
      </c>
      <c r="K48">
        <v>256000</v>
      </c>
      <c r="L48">
        <v>214200</v>
      </c>
      <c r="M48">
        <v>292500</v>
      </c>
      <c r="N48">
        <v>4070600</v>
      </c>
      <c r="O48">
        <v>4460100</v>
      </c>
      <c r="P48">
        <v>4801000</v>
      </c>
      <c r="Q48">
        <v>5114400</v>
      </c>
      <c r="R48">
        <v>17663300</v>
      </c>
      <c r="S48">
        <v>26749200</v>
      </c>
      <c r="T48">
        <v>37586400</v>
      </c>
      <c r="U48">
        <v>19982000</v>
      </c>
    </row>
    <row r="49" spans="2:21" x14ac:dyDescent="0.25">
      <c r="B49">
        <v>4500</v>
      </c>
      <c r="C49">
        <v>3400</v>
      </c>
      <c r="D49">
        <v>4300</v>
      </c>
      <c r="E49">
        <v>5600</v>
      </c>
      <c r="F49">
        <v>47400</v>
      </c>
      <c r="G49">
        <v>51000</v>
      </c>
      <c r="H49">
        <v>71400</v>
      </c>
      <c r="I49">
        <v>77500</v>
      </c>
      <c r="J49">
        <v>187400</v>
      </c>
      <c r="K49">
        <v>343500</v>
      </c>
      <c r="L49">
        <v>188300</v>
      </c>
      <c r="M49">
        <v>328100</v>
      </c>
      <c r="N49">
        <v>4924300</v>
      </c>
      <c r="O49">
        <v>4478600</v>
      </c>
      <c r="P49">
        <v>6524400</v>
      </c>
      <c r="Q49">
        <v>5222000</v>
      </c>
      <c r="R49">
        <v>17571200</v>
      </c>
      <c r="S49">
        <v>24805600</v>
      </c>
      <c r="T49">
        <v>19820200</v>
      </c>
      <c r="U49">
        <v>21782700</v>
      </c>
    </row>
    <row r="50" spans="2:21" x14ac:dyDescent="0.25">
      <c r="B50">
        <v>5200</v>
      </c>
      <c r="C50">
        <v>3400</v>
      </c>
      <c r="D50">
        <v>3800</v>
      </c>
      <c r="E50">
        <v>5800</v>
      </c>
      <c r="F50">
        <v>47700</v>
      </c>
      <c r="G50">
        <v>52900</v>
      </c>
      <c r="H50">
        <v>75200</v>
      </c>
      <c r="I50">
        <v>61500</v>
      </c>
      <c r="J50">
        <v>182900</v>
      </c>
      <c r="K50">
        <v>261400</v>
      </c>
      <c r="L50">
        <v>190100</v>
      </c>
      <c r="M50">
        <v>288300</v>
      </c>
      <c r="N50">
        <v>4177600</v>
      </c>
      <c r="O50">
        <v>4701000</v>
      </c>
      <c r="P50">
        <v>17909400</v>
      </c>
      <c r="Q50">
        <v>4982300</v>
      </c>
      <c r="R50">
        <v>24246700</v>
      </c>
      <c r="S50">
        <v>18000100</v>
      </c>
      <c r="T50">
        <v>24648600</v>
      </c>
      <c r="U50">
        <v>22751200</v>
      </c>
    </row>
    <row r="51" spans="2:21" x14ac:dyDescent="0.25">
      <c r="B51">
        <v>3500</v>
      </c>
      <c r="C51">
        <v>3700</v>
      </c>
      <c r="D51">
        <v>4000</v>
      </c>
      <c r="E51">
        <v>5400</v>
      </c>
      <c r="F51">
        <v>47100</v>
      </c>
      <c r="G51">
        <v>51900</v>
      </c>
      <c r="H51">
        <v>81800</v>
      </c>
      <c r="I51">
        <v>77100</v>
      </c>
      <c r="J51">
        <v>174500</v>
      </c>
      <c r="K51">
        <v>266800</v>
      </c>
      <c r="L51">
        <v>192800</v>
      </c>
      <c r="M51">
        <v>415100</v>
      </c>
      <c r="N51">
        <v>16162300</v>
      </c>
      <c r="O51">
        <v>4924200</v>
      </c>
      <c r="P51">
        <v>6850800</v>
      </c>
      <c r="Q51">
        <v>5335100</v>
      </c>
      <c r="R51">
        <v>26593000</v>
      </c>
      <c r="S51">
        <v>20718300</v>
      </c>
      <c r="T51">
        <v>19014300</v>
      </c>
      <c r="U51">
        <v>25845700</v>
      </c>
    </row>
    <row r="52" spans="2:21" x14ac:dyDescent="0.25">
      <c r="B52">
        <v>3200</v>
      </c>
      <c r="C52">
        <v>4000</v>
      </c>
      <c r="D52">
        <v>4100</v>
      </c>
      <c r="E52">
        <v>5700</v>
      </c>
      <c r="F52">
        <v>47000</v>
      </c>
      <c r="G52">
        <v>52500</v>
      </c>
      <c r="H52">
        <v>79500</v>
      </c>
      <c r="I52">
        <v>80700</v>
      </c>
      <c r="J52">
        <v>183900</v>
      </c>
      <c r="K52">
        <v>354400</v>
      </c>
      <c r="L52">
        <v>190600</v>
      </c>
      <c r="M52">
        <v>290200</v>
      </c>
      <c r="N52">
        <v>10269400</v>
      </c>
      <c r="O52">
        <v>4819200</v>
      </c>
      <c r="P52">
        <v>5040500</v>
      </c>
      <c r="Q52">
        <v>4980600</v>
      </c>
      <c r="R52">
        <v>20672400</v>
      </c>
      <c r="S52">
        <v>19877900</v>
      </c>
      <c r="T52">
        <v>20263800</v>
      </c>
      <c r="U52">
        <v>21447900</v>
      </c>
    </row>
    <row r="53" spans="2:21" x14ac:dyDescent="0.25">
      <c r="B53">
        <v>3500</v>
      </c>
      <c r="C53">
        <v>4100</v>
      </c>
      <c r="D53">
        <v>4000</v>
      </c>
      <c r="E53">
        <v>5400</v>
      </c>
      <c r="F53">
        <v>47600</v>
      </c>
      <c r="G53">
        <v>52400</v>
      </c>
      <c r="H53">
        <v>133000</v>
      </c>
      <c r="I53">
        <v>73200</v>
      </c>
      <c r="J53">
        <v>172300</v>
      </c>
      <c r="K53">
        <v>312100</v>
      </c>
      <c r="L53">
        <v>189900</v>
      </c>
      <c r="M53">
        <v>441800</v>
      </c>
      <c r="N53">
        <v>4618800</v>
      </c>
      <c r="O53">
        <v>4852600</v>
      </c>
      <c r="P53">
        <v>5342300</v>
      </c>
      <c r="Q53">
        <v>4909600</v>
      </c>
      <c r="R53">
        <v>26105800</v>
      </c>
      <c r="S53">
        <v>22427200</v>
      </c>
      <c r="T53">
        <v>20178200</v>
      </c>
      <c r="U53">
        <v>21297000</v>
      </c>
    </row>
    <row r="54" spans="2:21" x14ac:dyDescent="0.25">
      <c r="B54">
        <v>3400</v>
      </c>
      <c r="C54">
        <v>3600</v>
      </c>
      <c r="D54">
        <v>6300</v>
      </c>
      <c r="E54">
        <v>5500</v>
      </c>
      <c r="F54">
        <v>48300</v>
      </c>
      <c r="G54">
        <v>53100</v>
      </c>
      <c r="H54">
        <v>87600</v>
      </c>
      <c r="I54">
        <v>75600</v>
      </c>
      <c r="J54">
        <v>187400</v>
      </c>
      <c r="K54">
        <v>263300</v>
      </c>
      <c r="L54">
        <v>190100</v>
      </c>
      <c r="M54">
        <v>290600</v>
      </c>
      <c r="N54">
        <v>4300400</v>
      </c>
      <c r="O54">
        <v>5368500</v>
      </c>
      <c r="P54">
        <v>4724500</v>
      </c>
      <c r="Q54">
        <v>5282200</v>
      </c>
      <c r="R54">
        <v>18926800</v>
      </c>
      <c r="S54">
        <v>19442400</v>
      </c>
      <c r="T54">
        <v>20755200</v>
      </c>
      <c r="U54">
        <v>20712500</v>
      </c>
    </row>
    <row r="55" spans="2:21" x14ac:dyDescent="0.25">
      <c r="B55">
        <v>3100</v>
      </c>
      <c r="C55">
        <v>3500</v>
      </c>
      <c r="D55">
        <v>4000</v>
      </c>
      <c r="E55">
        <v>4100</v>
      </c>
      <c r="F55">
        <v>67300</v>
      </c>
      <c r="G55">
        <v>51900</v>
      </c>
      <c r="H55">
        <v>74400</v>
      </c>
      <c r="I55">
        <v>83800</v>
      </c>
      <c r="J55">
        <v>180800</v>
      </c>
      <c r="K55">
        <v>299300</v>
      </c>
      <c r="L55">
        <v>190200</v>
      </c>
      <c r="M55">
        <v>308800</v>
      </c>
      <c r="N55">
        <v>5907000</v>
      </c>
      <c r="O55">
        <v>4601700</v>
      </c>
      <c r="P55">
        <v>4738600</v>
      </c>
      <c r="Q55">
        <v>8048700</v>
      </c>
      <c r="R55">
        <v>17592700</v>
      </c>
      <c r="S55">
        <v>18067200</v>
      </c>
      <c r="T55">
        <v>21538100</v>
      </c>
      <c r="U55">
        <v>21380500</v>
      </c>
    </row>
    <row r="56" spans="2:21" x14ac:dyDescent="0.25">
      <c r="B56">
        <v>3200</v>
      </c>
      <c r="C56">
        <v>3400</v>
      </c>
      <c r="D56">
        <v>4400</v>
      </c>
      <c r="E56">
        <v>5700</v>
      </c>
      <c r="F56">
        <v>80600</v>
      </c>
      <c r="G56">
        <v>53300</v>
      </c>
      <c r="H56">
        <v>74300</v>
      </c>
      <c r="I56">
        <v>85200</v>
      </c>
      <c r="J56">
        <v>176100</v>
      </c>
      <c r="K56">
        <v>308800</v>
      </c>
      <c r="L56">
        <v>211500</v>
      </c>
      <c r="M56">
        <v>219200</v>
      </c>
      <c r="N56">
        <v>5285500</v>
      </c>
      <c r="O56">
        <v>4791800</v>
      </c>
      <c r="P56">
        <v>4675300</v>
      </c>
      <c r="Q56">
        <v>9315700</v>
      </c>
      <c r="R56">
        <v>20418100</v>
      </c>
      <c r="S56">
        <v>22433100</v>
      </c>
      <c r="T56">
        <v>20286800</v>
      </c>
      <c r="U56">
        <v>20260700</v>
      </c>
    </row>
    <row r="57" spans="2:21" x14ac:dyDescent="0.25">
      <c r="B57">
        <v>4500</v>
      </c>
      <c r="C57">
        <v>3300</v>
      </c>
      <c r="D57">
        <v>3800</v>
      </c>
      <c r="E57">
        <v>4100</v>
      </c>
      <c r="F57">
        <v>48000</v>
      </c>
      <c r="G57">
        <v>52600</v>
      </c>
      <c r="H57">
        <v>121000</v>
      </c>
      <c r="I57">
        <v>70800</v>
      </c>
      <c r="J57">
        <v>174200</v>
      </c>
      <c r="K57">
        <v>260300</v>
      </c>
      <c r="L57">
        <v>191800</v>
      </c>
      <c r="M57">
        <v>236700</v>
      </c>
      <c r="N57">
        <v>8096300</v>
      </c>
      <c r="O57">
        <v>6203900</v>
      </c>
      <c r="P57">
        <v>4670700</v>
      </c>
      <c r="Q57">
        <v>5979800</v>
      </c>
      <c r="R57">
        <v>17660100</v>
      </c>
      <c r="S57">
        <v>17973100</v>
      </c>
      <c r="T57">
        <v>23767200</v>
      </c>
      <c r="U57">
        <v>22046700</v>
      </c>
    </row>
    <row r="58" spans="2:21" x14ac:dyDescent="0.25">
      <c r="B58">
        <v>4700</v>
      </c>
      <c r="C58">
        <v>3500</v>
      </c>
      <c r="D58">
        <v>4100</v>
      </c>
      <c r="E58">
        <v>5000</v>
      </c>
      <c r="F58">
        <v>48000</v>
      </c>
      <c r="G58">
        <v>52600</v>
      </c>
      <c r="H58">
        <v>70600</v>
      </c>
      <c r="I58">
        <v>62600</v>
      </c>
      <c r="J58">
        <v>161900</v>
      </c>
      <c r="K58">
        <v>191000</v>
      </c>
      <c r="L58">
        <v>260200</v>
      </c>
      <c r="M58">
        <v>218000</v>
      </c>
      <c r="N58">
        <v>9020500</v>
      </c>
      <c r="O58">
        <v>8025700</v>
      </c>
      <c r="P58">
        <v>4704200</v>
      </c>
      <c r="Q58">
        <v>5074800</v>
      </c>
      <c r="R58">
        <v>29370900</v>
      </c>
      <c r="S58">
        <v>19717100</v>
      </c>
      <c r="T58">
        <v>19248600</v>
      </c>
      <c r="U58">
        <v>20350000</v>
      </c>
    </row>
    <row r="59" spans="2:21" x14ac:dyDescent="0.25">
      <c r="B59">
        <v>3400</v>
      </c>
      <c r="C59">
        <v>3500</v>
      </c>
      <c r="D59">
        <v>4400</v>
      </c>
      <c r="E59">
        <v>5200</v>
      </c>
      <c r="F59">
        <v>54500</v>
      </c>
      <c r="G59">
        <v>50900</v>
      </c>
      <c r="H59">
        <v>82000</v>
      </c>
      <c r="I59">
        <v>59000</v>
      </c>
      <c r="J59">
        <v>174000</v>
      </c>
      <c r="K59">
        <v>209500</v>
      </c>
      <c r="L59">
        <v>218800</v>
      </c>
      <c r="M59">
        <v>223800</v>
      </c>
      <c r="N59">
        <v>13402600</v>
      </c>
      <c r="O59">
        <v>4767100</v>
      </c>
      <c r="P59">
        <v>5047300</v>
      </c>
      <c r="Q59">
        <v>5067300</v>
      </c>
      <c r="R59">
        <v>104516800</v>
      </c>
      <c r="S59">
        <v>24559400</v>
      </c>
      <c r="T59">
        <v>21817900</v>
      </c>
      <c r="U59">
        <v>23550900</v>
      </c>
    </row>
    <row r="60" spans="2:21" x14ac:dyDescent="0.25">
      <c r="B60">
        <v>3400</v>
      </c>
      <c r="C60">
        <v>3700</v>
      </c>
      <c r="D60">
        <v>4000</v>
      </c>
      <c r="E60">
        <v>5600</v>
      </c>
      <c r="F60">
        <v>48100</v>
      </c>
      <c r="G60">
        <v>53300</v>
      </c>
      <c r="H60">
        <v>81900</v>
      </c>
      <c r="I60">
        <v>59000</v>
      </c>
      <c r="J60">
        <v>161100</v>
      </c>
      <c r="K60">
        <v>585300</v>
      </c>
      <c r="L60">
        <v>193200</v>
      </c>
      <c r="M60">
        <v>224700</v>
      </c>
      <c r="N60">
        <v>6325900</v>
      </c>
      <c r="O60">
        <v>4765000</v>
      </c>
      <c r="P60">
        <v>5045000</v>
      </c>
      <c r="Q60">
        <v>5260500</v>
      </c>
      <c r="R60">
        <v>24222600</v>
      </c>
      <c r="S60">
        <v>24209300</v>
      </c>
      <c r="T60">
        <v>19158200</v>
      </c>
      <c r="U60">
        <v>27131600</v>
      </c>
    </row>
    <row r="61" spans="2:21" x14ac:dyDescent="0.25">
      <c r="B61">
        <v>4500</v>
      </c>
      <c r="C61">
        <v>15200</v>
      </c>
      <c r="D61">
        <v>4300</v>
      </c>
      <c r="E61">
        <v>4300</v>
      </c>
      <c r="F61">
        <v>48500</v>
      </c>
      <c r="G61">
        <v>51300</v>
      </c>
      <c r="H61">
        <v>74300</v>
      </c>
      <c r="I61">
        <v>59200</v>
      </c>
      <c r="J61">
        <v>173000</v>
      </c>
      <c r="K61">
        <v>190000</v>
      </c>
      <c r="L61">
        <v>221600</v>
      </c>
      <c r="M61">
        <v>219000</v>
      </c>
      <c r="N61">
        <v>8417000</v>
      </c>
      <c r="O61">
        <v>5696900</v>
      </c>
      <c r="P61">
        <v>5022700</v>
      </c>
      <c r="Q61">
        <v>5005400</v>
      </c>
      <c r="R61">
        <v>18399900</v>
      </c>
      <c r="S61">
        <v>18179300</v>
      </c>
      <c r="T61">
        <v>22660600</v>
      </c>
      <c r="U61">
        <v>21259300</v>
      </c>
    </row>
    <row r="62" spans="2:21" x14ac:dyDescent="0.25">
      <c r="B62">
        <v>3600</v>
      </c>
      <c r="C62">
        <v>3800</v>
      </c>
      <c r="D62">
        <v>4900</v>
      </c>
      <c r="E62">
        <v>4300</v>
      </c>
      <c r="F62">
        <v>48000</v>
      </c>
      <c r="G62">
        <v>53700</v>
      </c>
      <c r="H62">
        <v>75200</v>
      </c>
      <c r="I62">
        <v>57800</v>
      </c>
      <c r="J62">
        <v>247400</v>
      </c>
      <c r="K62">
        <v>194300</v>
      </c>
      <c r="L62">
        <v>190200</v>
      </c>
      <c r="M62">
        <v>294100</v>
      </c>
      <c r="N62">
        <v>6292200</v>
      </c>
      <c r="O62">
        <v>4772700</v>
      </c>
      <c r="P62">
        <v>4724400</v>
      </c>
      <c r="Q62">
        <v>6276100</v>
      </c>
      <c r="R62">
        <v>17612500</v>
      </c>
      <c r="S62">
        <v>18148900</v>
      </c>
      <c r="T62">
        <v>20309400</v>
      </c>
      <c r="U62">
        <v>29172400</v>
      </c>
    </row>
    <row r="63" spans="2:21" x14ac:dyDescent="0.25">
      <c r="B63">
        <v>4400</v>
      </c>
      <c r="C63">
        <v>3500</v>
      </c>
      <c r="D63">
        <v>4200</v>
      </c>
      <c r="E63">
        <v>4000</v>
      </c>
      <c r="F63">
        <v>61800</v>
      </c>
      <c r="G63">
        <v>51800</v>
      </c>
      <c r="H63">
        <v>74200</v>
      </c>
      <c r="I63">
        <v>58900</v>
      </c>
      <c r="J63">
        <v>178400</v>
      </c>
      <c r="K63">
        <v>197900</v>
      </c>
      <c r="L63">
        <v>191800</v>
      </c>
      <c r="M63">
        <v>286200</v>
      </c>
      <c r="N63">
        <v>6936300</v>
      </c>
      <c r="O63">
        <v>4592400</v>
      </c>
      <c r="P63">
        <v>7091100</v>
      </c>
      <c r="Q63">
        <v>5271000</v>
      </c>
      <c r="R63">
        <v>17519300</v>
      </c>
      <c r="S63">
        <v>22656600</v>
      </c>
      <c r="T63">
        <v>52419000</v>
      </c>
      <c r="U63">
        <v>29915600</v>
      </c>
    </row>
    <row r="64" spans="2:21" x14ac:dyDescent="0.25">
      <c r="B64">
        <v>3200</v>
      </c>
      <c r="C64">
        <v>3200</v>
      </c>
      <c r="D64">
        <v>3800</v>
      </c>
      <c r="E64">
        <v>5600</v>
      </c>
      <c r="F64">
        <v>50900</v>
      </c>
      <c r="G64">
        <v>52300</v>
      </c>
      <c r="H64">
        <v>76900</v>
      </c>
      <c r="I64">
        <v>66500</v>
      </c>
      <c r="J64">
        <v>181900</v>
      </c>
      <c r="K64">
        <v>286200</v>
      </c>
      <c r="L64">
        <v>192500</v>
      </c>
      <c r="M64">
        <v>217400</v>
      </c>
      <c r="N64">
        <v>7877200</v>
      </c>
      <c r="O64">
        <v>31463200</v>
      </c>
      <c r="P64">
        <v>8308800</v>
      </c>
      <c r="Q64">
        <v>6740200</v>
      </c>
      <c r="R64">
        <v>42595500</v>
      </c>
      <c r="S64">
        <v>19000400</v>
      </c>
      <c r="T64">
        <v>19675100</v>
      </c>
      <c r="U64">
        <v>23312400</v>
      </c>
    </row>
    <row r="65" spans="2:21" x14ac:dyDescent="0.25">
      <c r="B65">
        <v>3800</v>
      </c>
      <c r="C65">
        <v>5600</v>
      </c>
      <c r="D65">
        <v>3700</v>
      </c>
      <c r="E65">
        <v>4200</v>
      </c>
      <c r="F65">
        <v>49000</v>
      </c>
      <c r="G65">
        <v>51600</v>
      </c>
      <c r="H65">
        <v>66700</v>
      </c>
      <c r="I65">
        <v>58800</v>
      </c>
      <c r="J65">
        <v>178000</v>
      </c>
      <c r="K65">
        <v>190500</v>
      </c>
      <c r="L65">
        <v>191300</v>
      </c>
      <c r="M65">
        <v>232400</v>
      </c>
      <c r="N65">
        <v>4673500</v>
      </c>
      <c r="O65">
        <v>4844400</v>
      </c>
      <c r="P65">
        <v>6661800</v>
      </c>
      <c r="Q65">
        <v>5291100</v>
      </c>
      <c r="R65">
        <v>26492000</v>
      </c>
      <c r="S65">
        <v>22759200</v>
      </c>
      <c r="T65">
        <v>19078300</v>
      </c>
      <c r="U65">
        <v>25083500</v>
      </c>
    </row>
    <row r="66" spans="2:21" x14ac:dyDescent="0.25">
      <c r="B66">
        <v>5600</v>
      </c>
      <c r="C66">
        <v>3700</v>
      </c>
      <c r="D66">
        <v>4000</v>
      </c>
      <c r="E66">
        <v>5300</v>
      </c>
      <c r="F66">
        <v>103400</v>
      </c>
      <c r="G66">
        <v>51900</v>
      </c>
      <c r="H66">
        <v>77300</v>
      </c>
      <c r="I66">
        <v>63400</v>
      </c>
      <c r="J66">
        <v>186400</v>
      </c>
      <c r="K66">
        <v>195900</v>
      </c>
      <c r="L66">
        <v>189300</v>
      </c>
      <c r="M66">
        <v>230500</v>
      </c>
      <c r="N66">
        <v>4412500</v>
      </c>
      <c r="O66">
        <v>4978800</v>
      </c>
      <c r="P66">
        <v>5005700</v>
      </c>
      <c r="Q66">
        <v>5193500</v>
      </c>
      <c r="R66">
        <v>16852800</v>
      </c>
      <c r="S66">
        <v>24962400</v>
      </c>
      <c r="T66">
        <v>20753700</v>
      </c>
      <c r="U66">
        <v>19907600</v>
      </c>
    </row>
    <row r="67" spans="2:21" x14ac:dyDescent="0.25">
      <c r="B67">
        <v>4500</v>
      </c>
      <c r="C67">
        <v>4000</v>
      </c>
      <c r="D67">
        <v>26100</v>
      </c>
      <c r="E67">
        <v>4400</v>
      </c>
      <c r="F67">
        <v>43400</v>
      </c>
      <c r="G67">
        <v>51600</v>
      </c>
      <c r="H67">
        <v>73600</v>
      </c>
      <c r="I67">
        <v>58600</v>
      </c>
      <c r="J67">
        <v>173900</v>
      </c>
      <c r="K67">
        <v>199400</v>
      </c>
      <c r="L67">
        <v>189700</v>
      </c>
      <c r="M67">
        <v>214500</v>
      </c>
      <c r="N67">
        <v>4839800</v>
      </c>
      <c r="O67">
        <v>7147800</v>
      </c>
      <c r="P67">
        <v>5003600</v>
      </c>
      <c r="Q67">
        <v>5039600</v>
      </c>
      <c r="R67">
        <v>21374400</v>
      </c>
      <c r="S67">
        <v>19078600</v>
      </c>
      <c r="T67">
        <v>19289500</v>
      </c>
      <c r="U67">
        <v>23384400</v>
      </c>
    </row>
    <row r="68" spans="2:21" x14ac:dyDescent="0.25">
      <c r="B68">
        <v>4900</v>
      </c>
      <c r="C68">
        <v>3600</v>
      </c>
      <c r="D68">
        <v>8800</v>
      </c>
      <c r="E68">
        <v>5500</v>
      </c>
      <c r="F68">
        <v>44300</v>
      </c>
      <c r="G68">
        <v>52500</v>
      </c>
      <c r="H68">
        <v>76500</v>
      </c>
      <c r="I68">
        <v>57800</v>
      </c>
      <c r="J68">
        <v>514300</v>
      </c>
      <c r="K68">
        <v>199100</v>
      </c>
      <c r="L68">
        <v>190100</v>
      </c>
      <c r="M68">
        <v>285200</v>
      </c>
      <c r="N68">
        <v>4440800</v>
      </c>
      <c r="O68">
        <v>9047400</v>
      </c>
      <c r="P68">
        <v>6949900</v>
      </c>
      <c r="Q68">
        <v>6075100</v>
      </c>
      <c r="R68">
        <v>19409200</v>
      </c>
      <c r="S68">
        <v>17998800</v>
      </c>
      <c r="T68">
        <v>20302500</v>
      </c>
      <c r="U68">
        <v>20055200</v>
      </c>
    </row>
    <row r="69" spans="2:21" x14ac:dyDescent="0.25">
      <c r="B69">
        <v>6800</v>
      </c>
      <c r="C69">
        <v>4500</v>
      </c>
      <c r="D69">
        <v>4200</v>
      </c>
      <c r="E69">
        <v>5800</v>
      </c>
      <c r="F69">
        <v>44900</v>
      </c>
      <c r="G69">
        <v>51500</v>
      </c>
      <c r="H69">
        <v>76800</v>
      </c>
      <c r="I69">
        <v>58400</v>
      </c>
      <c r="J69">
        <v>268700</v>
      </c>
      <c r="K69">
        <v>256500</v>
      </c>
      <c r="L69">
        <v>213700</v>
      </c>
      <c r="M69">
        <v>290200</v>
      </c>
      <c r="N69">
        <v>4383100</v>
      </c>
      <c r="O69">
        <v>4783500</v>
      </c>
      <c r="P69">
        <v>4674700</v>
      </c>
      <c r="Q69">
        <v>10833000</v>
      </c>
      <c r="R69">
        <v>17600400</v>
      </c>
      <c r="S69">
        <v>17801800</v>
      </c>
      <c r="T69">
        <v>19093300</v>
      </c>
      <c r="U69">
        <v>21182700</v>
      </c>
    </row>
    <row r="70" spans="2:21" x14ac:dyDescent="0.25">
      <c r="B70">
        <v>4300</v>
      </c>
      <c r="C70">
        <v>3800</v>
      </c>
      <c r="D70">
        <v>7000</v>
      </c>
      <c r="E70">
        <v>5600</v>
      </c>
      <c r="F70">
        <v>31000</v>
      </c>
      <c r="G70">
        <v>51600</v>
      </c>
      <c r="H70">
        <v>100800</v>
      </c>
      <c r="I70">
        <v>58600</v>
      </c>
      <c r="J70">
        <v>162400</v>
      </c>
      <c r="K70">
        <v>370300</v>
      </c>
      <c r="L70">
        <v>220400</v>
      </c>
      <c r="M70">
        <v>289100</v>
      </c>
      <c r="N70">
        <v>4746700</v>
      </c>
      <c r="O70">
        <v>6399300</v>
      </c>
      <c r="P70">
        <v>4741500</v>
      </c>
      <c r="Q70">
        <v>6967600</v>
      </c>
      <c r="R70">
        <v>17231200</v>
      </c>
      <c r="S70">
        <v>20416800</v>
      </c>
      <c r="T70">
        <v>19309900</v>
      </c>
      <c r="U70">
        <v>24243500</v>
      </c>
    </row>
    <row r="71" spans="2:21" x14ac:dyDescent="0.25">
      <c r="B71">
        <v>4200</v>
      </c>
      <c r="C71">
        <v>3500</v>
      </c>
      <c r="D71">
        <v>7000</v>
      </c>
      <c r="E71">
        <v>5900</v>
      </c>
      <c r="F71">
        <v>50800</v>
      </c>
      <c r="G71">
        <v>54400</v>
      </c>
      <c r="H71">
        <v>154600</v>
      </c>
      <c r="I71">
        <v>59400</v>
      </c>
      <c r="J71">
        <v>173300</v>
      </c>
      <c r="K71">
        <v>254600</v>
      </c>
      <c r="L71">
        <v>270700</v>
      </c>
      <c r="M71">
        <v>218000</v>
      </c>
      <c r="N71">
        <v>4416800</v>
      </c>
      <c r="O71">
        <v>4752600</v>
      </c>
      <c r="P71">
        <v>4847700</v>
      </c>
      <c r="Q71">
        <v>5112300</v>
      </c>
      <c r="R71">
        <v>16774400</v>
      </c>
      <c r="S71">
        <v>19926400</v>
      </c>
      <c r="T71">
        <v>30761000</v>
      </c>
      <c r="U71">
        <v>24018000</v>
      </c>
    </row>
    <row r="72" spans="2:21" x14ac:dyDescent="0.25">
      <c r="B72">
        <v>4300</v>
      </c>
      <c r="C72">
        <v>5000</v>
      </c>
      <c r="D72">
        <v>8900</v>
      </c>
      <c r="E72">
        <v>3900</v>
      </c>
      <c r="F72">
        <v>51400</v>
      </c>
      <c r="G72">
        <v>52800</v>
      </c>
      <c r="H72">
        <v>71800</v>
      </c>
      <c r="I72">
        <v>61700</v>
      </c>
      <c r="J72">
        <v>177700</v>
      </c>
      <c r="K72">
        <v>257600</v>
      </c>
      <c r="L72">
        <v>215300</v>
      </c>
      <c r="M72">
        <v>224700</v>
      </c>
      <c r="N72">
        <v>5234600</v>
      </c>
      <c r="O72">
        <v>4685900</v>
      </c>
      <c r="P72">
        <v>4895600</v>
      </c>
      <c r="Q72">
        <v>4960600</v>
      </c>
      <c r="R72">
        <v>19110300</v>
      </c>
      <c r="S72">
        <v>19091400</v>
      </c>
      <c r="T72">
        <v>19463400</v>
      </c>
      <c r="U72">
        <v>25491400</v>
      </c>
    </row>
    <row r="73" spans="2:21" x14ac:dyDescent="0.25">
      <c r="B73">
        <v>3600</v>
      </c>
      <c r="C73">
        <v>3900</v>
      </c>
      <c r="D73">
        <v>6100</v>
      </c>
      <c r="E73">
        <v>10800</v>
      </c>
      <c r="F73">
        <v>43900</v>
      </c>
      <c r="G73">
        <v>52300</v>
      </c>
      <c r="H73">
        <v>77200</v>
      </c>
      <c r="I73">
        <v>63700</v>
      </c>
      <c r="J73">
        <v>176400</v>
      </c>
      <c r="K73">
        <v>213200</v>
      </c>
      <c r="L73">
        <v>219300</v>
      </c>
      <c r="M73">
        <v>229800</v>
      </c>
      <c r="N73">
        <v>4709500</v>
      </c>
      <c r="O73">
        <v>4430300</v>
      </c>
      <c r="P73">
        <v>4752900</v>
      </c>
      <c r="Q73">
        <v>5458300</v>
      </c>
      <c r="R73">
        <v>22775800</v>
      </c>
      <c r="S73">
        <v>31221000</v>
      </c>
      <c r="T73">
        <v>29778400</v>
      </c>
      <c r="U73">
        <v>28570200</v>
      </c>
    </row>
    <row r="74" spans="2:21" x14ac:dyDescent="0.25">
      <c r="B74">
        <v>10800</v>
      </c>
      <c r="C74">
        <v>4800</v>
      </c>
      <c r="D74">
        <v>10500</v>
      </c>
      <c r="E74">
        <v>5400</v>
      </c>
      <c r="F74">
        <v>45000</v>
      </c>
      <c r="G74">
        <v>52100</v>
      </c>
      <c r="H74">
        <v>98900</v>
      </c>
      <c r="I74">
        <v>58600</v>
      </c>
      <c r="J74">
        <v>260500</v>
      </c>
      <c r="K74">
        <v>272000</v>
      </c>
      <c r="L74">
        <v>206900</v>
      </c>
      <c r="M74">
        <v>214800</v>
      </c>
      <c r="N74">
        <v>4319500</v>
      </c>
      <c r="O74">
        <v>4425600</v>
      </c>
      <c r="P74">
        <v>5280100</v>
      </c>
      <c r="Q74">
        <v>4930900</v>
      </c>
      <c r="R74">
        <v>17588400</v>
      </c>
      <c r="S74">
        <v>19119100</v>
      </c>
      <c r="T74">
        <v>29421700</v>
      </c>
      <c r="U74">
        <v>20081700</v>
      </c>
    </row>
    <row r="75" spans="2:21" x14ac:dyDescent="0.25">
      <c r="B75">
        <v>4800</v>
      </c>
      <c r="C75">
        <v>4400</v>
      </c>
      <c r="D75">
        <v>5500</v>
      </c>
      <c r="E75">
        <v>6000</v>
      </c>
      <c r="F75">
        <v>43100</v>
      </c>
      <c r="G75">
        <v>52400</v>
      </c>
      <c r="H75">
        <v>151000</v>
      </c>
      <c r="I75">
        <v>59700</v>
      </c>
      <c r="J75">
        <v>173900</v>
      </c>
      <c r="K75">
        <v>193600</v>
      </c>
      <c r="L75">
        <v>272000</v>
      </c>
      <c r="M75">
        <v>220600</v>
      </c>
      <c r="N75">
        <v>4384700</v>
      </c>
      <c r="O75">
        <v>4415500</v>
      </c>
      <c r="P75">
        <v>6476600</v>
      </c>
      <c r="Q75">
        <v>5702500</v>
      </c>
      <c r="R75">
        <v>17750200</v>
      </c>
      <c r="S75">
        <v>24162300</v>
      </c>
      <c r="T75">
        <v>19232900</v>
      </c>
      <c r="U75">
        <v>22385700</v>
      </c>
    </row>
    <row r="76" spans="2:21" x14ac:dyDescent="0.25">
      <c r="B76">
        <v>4500</v>
      </c>
      <c r="C76">
        <v>3800</v>
      </c>
      <c r="D76">
        <v>11400</v>
      </c>
      <c r="E76">
        <v>5600</v>
      </c>
      <c r="F76">
        <v>47900</v>
      </c>
      <c r="G76">
        <v>57000</v>
      </c>
      <c r="H76">
        <v>56800</v>
      </c>
      <c r="I76">
        <v>60700</v>
      </c>
      <c r="J76">
        <v>177400</v>
      </c>
      <c r="K76">
        <v>257000</v>
      </c>
      <c r="L76">
        <v>201600</v>
      </c>
      <c r="M76">
        <v>217400</v>
      </c>
      <c r="N76">
        <v>4037100</v>
      </c>
      <c r="O76">
        <v>4430700</v>
      </c>
      <c r="P76">
        <v>6498800</v>
      </c>
      <c r="Q76">
        <v>5308400</v>
      </c>
      <c r="R76">
        <v>18808300</v>
      </c>
      <c r="S76">
        <v>18027400</v>
      </c>
      <c r="T76">
        <v>20296200</v>
      </c>
      <c r="U76">
        <v>21469400</v>
      </c>
    </row>
    <row r="77" spans="2:21" x14ac:dyDescent="0.25">
      <c r="B77">
        <v>5500</v>
      </c>
      <c r="C77">
        <v>3600</v>
      </c>
      <c r="D77">
        <v>11400</v>
      </c>
      <c r="E77">
        <v>4200</v>
      </c>
      <c r="F77">
        <v>52500</v>
      </c>
      <c r="G77">
        <v>53400</v>
      </c>
      <c r="H77">
        <v>71400</v>
      </c>
      <c r="I77">
        <v>58600</v>
      </c>
      <c r="J77">
        <v>176100</v>
      </c>
      <c r="K77">
        <v>366200</v>
      </c>
      <c r="L77">
        <v>203400</v>
      </c>
      <c r="M77">
        <v>218000</v>
      </c>
      <c r="N77">
        <v>4076100</v>
      </c>
      <c r="O77">
        <v>4454900</v>
      </c>
      <c r="P77">
        <v>5053800</v>
      </c>
      <c r="Q77">
        <v>5309800</v>
      </c>
      <c r="R77">
        <v>73628300</v>
      </c>
      <c r="S77">
        <v>19214800</v>
      </c>
      <c r="T77">
        <v>18944500</v>
      </c>
      <c r="U77">
        <v>21197800</v>
      </c>
    </row>
    <row r="78" spans="2:21" x14ac:dyDescent="0.25">
      <c r="B78">
        <v>4900</v>
      </c>
      <c r="C78">
        <v>5300</v>
      </c>
      <c r="D78">
        <v>6000</v>
      </c>
      <c r="E78">
        <v>10800</v>
      </c>
      <c r="F78">
        <v>65900</v>
      </c>
      <c r="G78">
        <v>54800</v>
      </c>
      <c r="H78">
        <v>55500</v>
      </c>
      <c r="I78">
        <v>59700</v>
      </c>
      <c r="J78">
        <v>180400</v>
      </c>
      <c r="K78">
        <v>316400</v>
      </c>
      <c r="L78">
        <v>269600</v>
      </c>
      <c r="M78">
        <v>218700</v>
      </c>
      <c r="N78">
        <v>4311500</v>
      </c>
      <c r="O78">
        <v>4451200</v>
      </c>
      <c r="P78">
        <v>4655500</v>
      </c>
      <c r="Q78">
        <v>8798000</v>
      </c>
      <c r="R78">
        <v>31611500</v>
      </c>
      <c r="S78">
        <v>26414800</v>
      </c>
      <c r="T78">
        <v>19676300</v>
      </c>
      <c r="U78">
        <v>19990000</v>
      </c>
    </row>
    <row r="79" spans="2:21" x14ac:dyDescent="0.25">
      <c r="B79">
        <v>4400</v>
      </c>
      <c r="C79">
        <v>3900</v>
      </c>
      <c r="D79">
        <v>5300</v>
      </c>
      <c r="E79">
        <v>4200</v>
      </c>
      <c r="F79">
        <v>63900</v>
      </c>
      <c r="G79">
        <v>54800</v>
      </c>
      <c r="H79">
        <v>73000</v>
      </c>
      <c r="I79">
        <v>58400</v>
      </c>
      <c r="J79">
        <v>187500</v>
      </c>
      <c r="K79">
        <v>256000</v>
      </c>
      <c r="L79">
        <v>208400</v>
      </c>
      <c r="M79">
        <v>407600</v>
      </c>
      <c r="N79">
        <v>4289400</v>
      </c>
      <c r="O79">
        <v>4754000</v>
      </c>
      <c r="P79">
        <v>4680400</v>
      </c>
      <c r="Q79">
        <v>4934800</v>
      </c>
      <c r="R79">
        <v>20752500</v>
      </c>
      <c r="S79">
        <v>18056000</v>
      </c>
      <c r="T79">
        <v>20137300</v>
      </c>
      <c r="U79">
        <v>21346100</v>
      </c>
    </row>
    <row r="80" spans="2:21" x14ac:dyDescent="0.25">
      <c r="B80">
        <v>4900</v>
      </c>
      <c r="C80">
        <v>4000</v>
      </c>
      <c r="D80">
        <v>5800</v>
      </c>
      <c r="E80">
        <v>11400</v>
      </c>
      <c r="F80">
        <v>47000</v>
      </c>
      <c r="G80">
        <v>51500</v>
      </c>
      <c r="H80">
        <v>54300</v>
      </c>
      <c r="I80">
        <v>59700</v>
      </c>
      <c r="J80">
        <v>207100</v>
      </c>
      <c r="K80">
        <v>526800</v>
      </c>
      <c r="L80">
        <v>211500</v>
      </c>
      <c r="M80">
        <v>266300</v>
      </c>
      <c r="N80">
        <v>4053200</v>
      </c>
      <c r="O80">
        <v>15640400</v>
      </c>
      <c r="P80">
        <v>11843400</v>
      </c>
      <c r="Q80">
        <v>4976500</v>
      </c>
      <c r="R80">
        <v>17647000</v>
      </c>
      <c r="S80">
        <v>18318900</v>
      </c>
      <c r="T80">
        <v>21296600</v>
      </c>
      <c r="U80">
        <v>19827400</v>
      </c>
    </row>
    <row r="81" spans="2:21" x14ac:dyDescent="0.25">
      <c r="B81">
        <v>5100</v>
      </c>
      <c r="C81">
        <v>5300</v>
      </c>
      <c r="D81">
        <v>7700</v>
      </c>
      <c r="E81">
        <v>5500</v>
      </c>
      <c r="F81">
        <v>43300</v>
      </c>
      <c r="G81">
        <v>52800</v>
      </c>
      <c r="H81">
        <v>55500</v>
      </c>
      <c r="I81">
        <v>58200</v>
      </c>
      <c r="J81">
        <v>182300</v>
      </c>
      <c r="K81">
        <v>256100</v>
      </c>
      <c r="L81">
        <v>207600</v>
      </c>
      <c r="M81">
        <v>214400</v>
      </c>
      <c r="N81">
        <v>4222100</v>
      </c>
      <c r="O81">
        <v>4835200</v>
      </c>
      <c r="P81">
        <v>7854800</v>
      </c>
      <c r="Q81">
        <v>4993400</v>
      </c>
      <c r="R81">
        <v>19907000</v>
      </c>
      <c r="S81">
        <v>21949100</v>
      </c>
      <c r="T81">
        <v>22794500</v>
      </c>
      <c r="U81">
        <v>21295400</v>
      </c>
    </row>
    <row r="82" spans="2:21" x14ac:dyDescent="0.25">
      <c r="B82">
        <v>6400</v>
      </c>
      <c r="C82">
        <v>5300</v>
      </c>
      <c r="D82">
        <v>10400</v>
      </c>
      <c r="E82">
        <v>5100</v>
      </c>
      <c r="F82">
        <v>48700</v>
      </c>
      <c r="G82">
        <v>52700</v>
      </c>
      <c r="H82">
        <v>75000</v>
      </c>
      <c r="I82">
        <v>58200</v>
      </c>
      <c r="J82">
        <v>236200</v>
      </c>
      <c r="K82">
        <v>263300</v>
      </c>
      <c r="L82">
        <v>276500</v>
      </c>
      <c r="M82">
        <v>216700</v>
      </c>
      <c r="N82">
        <v>4089900</v>
      </c>
      <c r="O82">
        <v>4721400</v>
      </c>
      <c r="P82">
        <v>5121100</v>
      </c>
      <c r="Q82">
        <v>6131000</v>
      </c>
      <c r="R82">
        <v>18615400</v>
      </c>
      <c r="S82">
        <v>18997400</v>
      </c>
      <c r="T82">
        <v>19935000</v>
      </c>
      <c r="U82">
        <v>20098100</v>
      </c>
    </row>
    <row r="83" spans="2:21" x14ac:dyDescent="0.25">
      <c r="B83">
        <v>10400</v>
      </c>
      <c r="C83">
        <v>5300</v>
      </c>
      <c r="D83">
        <v>8100</v>
      </c>
      <c r="E83">
        <v>4000</v>
      </c>
      <c r="F83">
        <v>44100</v>
      </c>
      <c r="G83">
        <v>52100</v>
      </c>
      <c r="H83">
        <v>72300</v>
      </c>
      <c r="I83">
        <v>63900</v>
      </c>
      <c r="J83">
        <v>240100</v>
      </c>
      <c r="K83">
        <v>264000</v>
      </c>
      <c r="L83">
        <v>206100</v>
      </c>
      <c r="M83">
        <v>218600</v>
      </c>
      <c r="N83">
        <v>4240400</v>
      </c>
      <c r="O83">
        <v>4802200</v>
      </c>
      <c r="P83">
        <v>5017900</v>
      </c>
      <c r="Q83">
        <v>7076400</v>
      </c>
      <c r="R83">
        <v>18541200</v>
      </c>
      <c r="S83">
        <v>18288500</v>
      </c>
      <c r="T83">
        <v>22389600</v>
      </c>
      <c r="U83">
        <v>21922700</v>
      </c>
    </row>
    <row r="84" spans="2:21" x14ac:dyDescent="0.25">
      <c r="B84">
        <v>4800</v>
      </c>
      <c r="C84">
        <v>3900</v>
      </c>
      <c r="D84">
        <v>10800</v>
      </c>
      <c r="E84">
        <v>5400</v>
      </c>
      <c r="F84">
        <v>47800</v>
      </c>
      <c r="G84">
        <v>63700</v>
      </c>
      <c r="H84">
        <v>74800</v>
      </c>
      <c r="I84">
        <v>58700</v>
      </c>
      <c r="J84">
        <v>177400</v>
      </c>
      <c r="K84">
        <v>459000</v>
      </c>
      <c r="L84">
        <v>285400</v>
      </c>
      <c r="M84">
        <v>272200</v>
      </c>
      <c r="N84">
        <v>4118200</v>
      </c>
      <c r="O84">
        <v>4530700</v>
      </c>
      <c r="P84">
        <v>4689600</v>
      </c>
      <c r="Q84">
        <v>5623500</v>
      </c>
      <c r="R84">
        <v>29613700</v>
      </c>
      <c r="S84">
        <v>23268400</v>
      </c>
      <c r="T84">
        <v>19575000</v>
      </c>
      <c r="U84">
        <v>21263700</v>
      </c>
    </row>
    <row r="85" spans="2:21" x14ac:dyDescent="0.25">
      <c r="B85">
        <v>5500</v>
      </c>
      <c r="C85">
        <v>6600</v>
      </c>
      <c r="D85">
        <v>11100</v>
      </c>
      <c r="E85">
        <v>5900</v>
      </c>
      <c r="F85">
        <v>43200</v>
      </c>
      <c r="G85">
        <v>52100</v>
      </c>
      <c r="H85">
        <v>55900</v>
      </c>
      <c r="I85">
        <v>57800</v>
      </c>
      <c r="J85">
        <v>191600</v>
      </c>
      <c r="K85">
        <v>257400</v>
      </c>
      <c r="L85">
        <v>204500</v>
      </c>
      <c r="M85">
        <v>223500</v>
      </c>
      <c r="N85">
        <v>4064800</v>
      </c>
      <c r="O85">
        <v>4475600</v>
      </c>
      <c r="P85">
        <v>5003000</v>
      </c>
      <c r="Q85">
        <v>4966500</v>
      </c>
      <c r="R85">
        <v>34984400</v>
      </c>
      <c r="S85">
        <v>38012800</v>
      </c>
      <c r="T85">
        <v>20268500</v>
      </c>
      <c r="U85">
        <v>26378200</v>
      </c>
    </row>
    <row r="86" spans="2:21" x14ac:dyDescent="0.25">
      <c r="B86">
        <v>4400</v>
      </c>
      <c r="C86">
        <v>3900</v>
      </c>
      <c r="D86">
        <v>10300</v>
      </c>
      <c r="E86">
        <v>4300</v>
      </c>
      <c r="F86">
        <v>44500</v>
      </c>
      <c r="G86">
        <v>53100</v>
      </c>
      <c r="H86">
        <v>73000</v>
      </c>
      <c r="I86">
        <v>57700</v>
      </c>
      <c r="J86">
        <v>214700</v>
      </c>
      <c r="K86">
        <v>258400</v>
      </c>
      <c r="L86">
        <v>236300</v>
      </c>
      <c r="M86">
        <v>236000</v>
      </c>
      <c r="N86">
        <v>4261800</v>
      </c>
      <c r="O86">
        <v>22206500</v>
      </c>
      <c r="P86">
        <v>5434200</v>
      </c>
      <c r="Q86">
        <v>4942100</v>
      </c>
      <c r="R86">
        <v>16585200</v>
      </c>
      <c r="S86">
        <v>20218600</v>
      </c>
      <c r="T86">
        <v>21656200</v>
      </c>
      <c r="U86">
        <v>26080600</v>
      </c>
    </row>
    <row r="87" spans="2:21" x14ac:dyDescent="0.25">
      <c r="B87">
        <v>4100</v>
      </c>
      <c r="C87">
        <v>4100</v>
      </c>
      <c r="D87">
        <v>4500</v>
      </c>
      <c r="E87">
        <v>5600</v>
      </c>
      <c r="F87">
        <v>44100</v>
      </c>
      <c r="G87">
        <v>51900</v>
      </c>
      <c r="H87">
        <v>74900</v>
      </c>
      <c r="I87">
        <v>59100</v>
      </c>
      <c r="J87">
        <v>186900</v>
      </c>
      <c r="K87">
        <v>260400</v>
      </c>
      <c r="L87">
        <v>237900</v>
      </c>
      <c r="M87">
        <v>216800</v>
      </c>
      <c r="N87">
        <v>4104800</v>
      </c>
      <c r="O87">
        <v>5130700</v>
      </c>
      <c r="P87">
        <v>4973500</v>
      </c>
      <c r="Q87">
        <v>6484100</v>
      </c>
      <c r="R87">
        <v>16688100</v>
      </c>
      <c r="S87">
        <v>17967600</v>
      </c>
      <c r="T87">
        <v>29348000</v>
      </c>
      <c r="U87">
        <v>21182700</v>
      </c>
    </row>
    <row r="88" spans="2:21" x14ac:dyDescent="0.25">
      <c r="B88">
        <v>9700</v>
      </c>
      <c r="C88">
        <v>3700</v>
      </c>
      <c r="D88">
        <v>11200</v>
      </c>
      <c r="E88">
        <v>5700</v>
      </c>
      <c r="F88">
        <v>43400</v>
      </c>
      <c r="G88">
        <v>52400</v>
      </c>
      <c r="H88">
        <v>56400</v>
      </c>
      <c r="I88">
        <v>123800</v>
      </c>
      <c r="J88">
        <v>175200</v>
      </c>
      <c r="K88">
        <v>1193800</v>
      </c>
      <c r="L88">
        <v>272800</v>
      </c>
      <c r="M88">
        <v>217100</v>
      </c>
      <c r="N88">
        <v>4087100</v>
      </c>
      <c r="O88">
        <v>5272000</v>
      </c>
      <c r="P88">
        <v>5039400</v>
      </c>
      <c r="Q88">
        <v>5294800</v>
      </c>
      <c r="R88">
        <v>28211300</v>
      </c>
      <c r="S88">
        <v>18018300</v>
      </c>
      <c r="T88">
        <v>24889900</v>
      </c>
      <c r="U88">
        <v>21266200</v>
      </c>
    </row>
    <row r="89" spans="2:21" x14ac:dyDescent="0.25">
      <c r="B89">
        <v>5400</v>
      </c>
      <c r="C89">
        <v>3600</v>
      </c>
      <c r="D89">
        <v>5500</v>
      </c>
      <c r="E89">
        <v>5500</v>
      </c>
      <c r="F89">
        <v>61000</v>
      </c>
      <c r="G89">
        <v>69900</v>
      </c>
      <c r="H89">
        <v>60800</v>
      </c>
      <c r="I89">
        <v>74600</v>
      </c>
      <c r="J89">
        <v>240800</v>
      </c>
      <c r="K89">
        <v>258400</v>
      </c>
      <c r="L89">
        <v>270400</v>
      </c>
      <c r="M89">
        <v>219800</v>
      </c>
      <c r="N89">
        <v>16695500</v>
      </c>
      <c r="O89">
        <v>10458700</v>
      </c>
      <c r="P89">
        <v>5098700</v>
      </c>
      <c r="Q89">
        <v>5355700</v>
      </c>
      <c r="R89">
        <v>18614900</v>
      </c>
      <c r="S89">
        <v>21113200</v>
      </c>
      <c r="T89">
        <v>24372600</v>
      </c>
      <c r="U89">
        <v>27469400</v>
      </c>
    </row>
    <row r="90" spans="2:21" x14ac:dyDescent="0.25">
      <c r="B90">
        <v>9800</v>
      </c>
      <c r="C90">
        <v>3800</v>
      </c>
      <c r="D90">
        <v>8700</v>
      </c>
      <c r="E90">
        <v>5700</v>
      </c>
      <c r="F90">
        <v>43800</v>
      </c>
      <c r="G90">
        <v>87600</v>
      </c>
      <c r="H90">
        <v>73400</v>
      </c>
      <c r="I90">
        <v>62100</v>
      </c>
      <c r="J90">
        <v>176600</v>
      </c>
      <c r="K90">
        <v>200600</v>
      </c>
      <c r="L90">
        <v>613600</v>
      </c>
      <c r="M90">
        <v>222900</v>
      </c>
      <c r="N90">
        <v>16292000</v>
      </c>
      <c r="O90">
        <v>17206800</v>
      </c>
      <c r="P90">
        <v>5108500</v>
      </c>
      <c r="Q90">
        <v>6008600</v>
      </c>
      <c r="R90">
        <v>17657600</v>
      </c>
      <c r="S90">
        <v>26201400</v>
      </c>
      <c r="T90">
        <v>34955600</v>
      </c>
      <c r="U90">
        <v>25949100</v>
      </c>
    </row>
    <row r="91" spans="2:21" x14ac:dyDescent="0.25">
      <c r="B91">
        <v>16400</v>
      </c>
      <c r="C91">
        <v>5000</v>
      </c>
      <c r="D91">
        <v>5200</v>
      </c>
      <c r="E91">
        <v>10500</v>
      </c>
      <c r="F91">
        <v>44700</v>
      </c>
      <c r="G91">
        <v>54100</v>
      </c>
      <c r="H91">
        <v>74300</v>
      </c>
      <c r="I91">
        <v>60600</v>
      </c>
      <c r="J91">
        <v>174400</v>
      </c>
      <c r="K91">
        <v>250200</v>
      </c>
      <c r="L91">
        <v>411800</v>
      </c>
      <c r="M91">
        <v>215000</v>
      </c>
      <c r="N91">
        <v>6046000</v>
      </c>
      <c r="O91">
        <v>10691500</v>
      </c>
      <c r="P91">
        <v>5173500</v>
      </c>
      <c r="Q91">
        <v>5006400</v>
      </c>
      <c r="R91">
        <v>18254700</v>
      </c>
      <c r="S91">
        <v>19229200</v>
      </c>
      <c r="T91">
        <v>19004900</v>
      </c>
      <c r="U91">
        <v>27428700</v>
      </c>
    </row>
    <row r="92" spans="2:21" x14ac:dyDescent="0.25">
      <c r="B92">
        <v>6300</v>
      </c>
      <c r="C92">
        <v>12500</v>
      </c>
      <c r="D92">
        <v>10800</v>
      </c>
      <c r="E92">
        <v>5400</v>
      </c>
      <c r="F92">
        <v>54500</v>
      </c>
      <c r="G92">
        <v>52200</v>
      </c>
      <c r="H92">
        <v>59800</v>
      </c>
      <c r="I92">
        <v>58000</v>
      </c>
      <c r="J92">
        <v>176500</v>
      </c>
      <c r="K92">
        <v>254800</v>
      </c>
      <c r="L92">
        <v>335000</v>
      </c>
      <c r="M92">
        <v>226800</v>
      </c>
      <c r="N92">
        <v>4415900</v>
      </c>
      <c r="O92">
        <v>7577600</v>
      </c>
      <c r="P92">
        <v>5188600</v>
      </c>
      <c r="Q92">
        <v>5243800</v>
      </c>
      <c r="R92">
        <v>17693700</v>
      </c>
      <c r="S92">
        <v>29783200</v>
      </c>
      <c r="T92">
        <v>20545100</v>
      </c>
      <c r="U92">
        <v>25942500</v>
      </c>
    </row>
    <row r="93" spans="2:21" x14ac:dyDescent="0.25">
      <c r="B93">
        <v>12000</v>
      </c>
      <c r="C93">
        <v>4000</v>
      </c>
      <c r="D93">
        <v>8600</v>
      </c>
      <c r="E93">
        <v>5400</v>
      </c>
      <c r="F93">
        <v>44000</v>
      </c>
      <c r="G93">
        <v>52300</v>
      </c>
      <c r="H93">
        <v>75800</v>
      </c>
      <c r="I93">
        <v>59300</v>
      </c>
      <c r="J93">
        <v>177200</v>
      </c>
      <c r="K93">
        <v>273600</v>
      </c>
      <c r="L93">
        <v>263700</v>
      </c>
      <c r="M93">
        <v>228000</v>
      </c>
      <c r="N93">
        <v>4630500</v>
      </c>
      <c r="O93">
        <v>4885000</v>
      </c>
      <c r="P93">
        <v>4672500</v>
      </c>
      <c r="Q93">
        <v>5302900</v>
      </c>
      <c r="R93">
        <v>17839300</v>
      </c>
      <c r="S93">
        <v>18012200</v>
      </c>
      <c r="T93">
        <v>19042800</v>
      </c>
      <c r="U93">
        <v>27703100</v>
      </c>
    </row>
    <row r="94" spans="2:21" x14ac:dyDescent="0.25">
      <c r="B94">
        <v>5300</v>
      </c>
      <c r="C94">
        <v>3500</v>
      </c>
      <c r="D94">
        <v>5300</v>
      </c>
      <c r="E94">
        <v>5100</v>
      </c>
      <c r="F94">
        <v>43700</v>
      </c>
      <c r="G94">
        <v>53200</v>
      </c>
      <c r="H94">
        <v>55200</v>
      </c>
      <c r="I94">
        <v>58900</v>
      </c>
      <c r="J94">
        <v>192800</v>
      </c>
      <c r="K94">
        <v>259800</v>
      </c>
      <c r="L94">
        <v>316500</v>
      </c>
      <c r="M94">
        <v>217100</v>
      </c>
      <c r="N94">
        <v>7944400</v>
      </c>
      <c r="O94">
        <v>4794500</v>
      </c>
      <c r="P94">
        <v>4724300</v>
      </c>
      <c r="Q94">
        <v>5317300</v>
      </c>
      <c r="R94">
        <v>19385100</v>
      </c>
      <c r="S94">
        <v>18102100</v>
      </c>
      <c r="T94">
        <v>22228200</v>
      </c>
      <c r="U94">
        <v>24190500</v>
      </c>
    </row>
    <row r="95" spans="2:21" x14ac:dyDescent="0.25">
      <c r="B95">
        <v>3700</v>
      </c>
      <c r="C95">
        <v>4700</v>
      </c>
      <c r="D95">
        <v>5500</v>
      </c>
      <c r="E95">
        <v>4100</v>
      </c>
      <c r="F95">
        <v>44600</v>
      </c>
      <c r="G95">
        <v>52400</v>
      </c>
      <c r="H95">
        <v>124300</v>
      </c>
      <c r="I95">
        <v>58600</v>
      </c>
      <c r="J95">
        <v>175500</v>
      </c>
      <c r="K95">
        <v>297800</v>
      </c>
      <c r="L95">
        <v>431000</v>
      </c>
      <c r="M95">
        <v>263100</v>
      </c>
      <c r="N95">
        <v>7593900</v>
      </c>
      <c r="O95">
        <v>4455200</v>
      </c>
      <c r="P95">
        <v>5218100</v>
      </c>
      <c r="Q95">
        <v>20421300</v>
      </c>
      <c r="R95">
        <v>23205500</v>
      </c>
      <c r="S95">
        <v>23073800</v>
      </c>
      <c r="T95">
        <v>23850000</v>
      </c>
      <c r="U95">
        <v>21223600</v>
      </c>
    </row>
    <row r="96" spans="2:21" x14ac:dyDescent="0.25">
      <c r="B96">
        <v>4400</v>
      </c>
      <c r="C96">
        <v>3100</v>
      </c>
      <c r="D96">
        <v>5500</v>
      </c>
      <c r="E96">
        <v>5400</v>
      </c>
      <c r="F96">
        <v>45200</v>
      </c>
      <c r="G96">
        <v>55800</v>
      </c>
      <c r="H96">
        <v>68300</v>
      </c>
      <c r="I96">
        <v>81600</v>
      </c>
      <c r="J96">
        <v>174800</v>
      </c>
      <c r="K96">
        <v>252000</v>
      </c>
      <c r="L96">
        <v>567000</v>
      </c>
      <c r="M96">
        <v>229700</v>
      </c>
      <c r="N96">
        <v>4473800</v>
      </c>
      <c r="O96">
        <v>4434200</v>
      </c>
      <c r="P96">
        <v>4753000</v>
      </c>
      <c r="Q96">
        <v>7813300</v>
      </c>
      <c r="R96">
        <v>39726500</v>
      </c>
      <c r="S96">
        <v>17969100</v>
      </c>
      <c r="T96">
        <v>39540600</v>
      </c>
      <c r="U96">
        <v>21241400</v>
      </c>
    </row>
    <row r="97" spans="1:22" x14ac:dyDescent="0.25">
      <c r="B97">
        <v>5500</v>
      </c>
      <c r="C97">
        <v>4700</v>
      </c>
      <c r="D97">
        <v>5200</v>
      </c>
      <c r="E97">
        <v>5500</v>
      </c>
      <c r="F97">
        <v>49000</v>
      </c>
      <c r="G97">
        <v>53100</v>
      </c>
      <c r="H97">
        <v>77600</v>
      </c>
      <c r="I97">
        <v>58500</v>
      </c>
      <c r="J97">
        <v>179000</v>
      </c>
      <c r="K97">
        <v>251100</v>
      </c>
      <c r="L97">
        <v>279500</v>
      </c>
      <c r="M97">
        <v>217100</v>
      </c>
      <c r="N97">
        <v>4474300</v>
      </c>
      <c r="O97">
        <v>4428200</v>
      </c>
      <c r="P97">
        <v>5221700</v>
      </c>
      <c r="Q97">
        <v>4972800</v>
      </c>
      <c r="R97">
        <v>27526400</v>
      </c>
      <c r="S97">
        <v>18844200</v>
      </c>
      <c r="T97">
        <v>21620300</v>
      </c>
      <c r="U97">
        <v>20705200</v>
      </c>
    </row>
    <row r="98" spans="1:22" x14ac:dyDescent="0.25">
      <c r="B98">
        <v>5700</v>
      </c>
      <c r="C98">
        <v>6700</v>
      </c>
      <c r="D98">
        <v>5200</v>
      </c>
      <c r="E98">
        <v>11000</v>
      </c>
      <c r="F98">
        <v>44200</v>
      </c>
      <c r="G98">
        <v>51300</v>
      </c>
      <c r="H98">
        <v>78500</v>
      </c>
      <c r="I98">
        <v>57800</v>
      </c>
      <c r="J98">
        <v>174100</v>
      </c>
      <c r="K98">
        <v>284100</v>
      </c>
      <c r="L98">
        <v>276500</v>
      </c>
      <c r="M98">
        <v>219300</v>
      </c>
      <c r="N98">
        <v>9245500</v>
      </c>
      <c r="O98">
        <v>5521300</v>
      </c>
      <c r="P98">
        <v>7451100</v>
      </c>
      <c r="Q98">
        <v>5411900</v>
      </c>
      <c r="R98">
        <v>16813000</v>
      </c>
      <c r="S98">
        <v>20850400</v>
      </c>
      <c r="T98">
        <v>20209300</v>
      </c>
      <c r="U98">
        <v>36007600</v>
      </c>
    </row>
    <row r="99" spans="1:22" x14ac:dyDescent="0.25">
      <c r="B99">
        <v>5300</v>
      </c>
      <c r="C99">
        <v>6600</v>
      </c>
      <c r="D99">
        <v>5600</v>
      </c>
      <c r="E99">
        <v>10000</v>
      </c>
      <c r="F99">
        <v>45200</v>
      </c>
      <c r="G99">
        <v>51000</v>
      </c>
      <c r="H99">
        <v>72600</v>
      </c>
      <c r="I99">
        <v>59100</v>
      </c>
      <c r="J99">
        <v>175300</v>
      </c>
      <c r="K99">
        <v>267600</v>
      </c>
      <c r="L99">
        <v>366700</v>
      </c>
      <c r="M99">
        <v>289800</v>
      </c>
      <c r="N99">
        <v>9046800</v>
      </c>
      <c r="O99">
        <v>4563600</v>
      </c>
      <c r="P99">
        <v>9895900</v>
      </c>
      <c r="Q99">
        <v>5195000</v>
      </c>
      <c r="R99">
        <v>18856600</v>
      </c>
      <c r="S99">
        <v>33905300</v>
      </c>
      <c r="T99">
        <v>24363800</v>
      </c>
      <c r="U99">
        <v>20130200</v>
      </c>
    </row>
    <row r="100" spans="1:22" x14ac:dyDescent="0.25">
      <c r="B100">
        <v>44100</v>
      </c>
      <c r="C100">
        <v>3600</v>
      </c>
      <c r="D100">
        <v>5300</v>
      </c>
      <c r="E100">
        <v>9200</v>
      </c>
      <c r="F100">
        <v>44800</v>
      </c>
      <c r="G100">
        <v>47300</v>
      </c>
      <c r="H100">
        <v>70300</v>
      </c>
      <c r="I100">
        <v>57800</v>
      </c>
      <c r="J100">
        <v>176900</v>
      </c>
      <c r="K100">
        <v>250300</v>
      </c>
      <c r="L100">
        <v>354900</v>
      </c>
      <c r="M100">
        <v>249900</v>
      </c>
      <c r="N100">
        <v>5397200</v>
      </c>
      <c r="O100">
        <v>4455100</v>
      </c>
      <c r="P100">
        <v>5762100</v>
      </c>
      <c r="Q100">
        <v>7294200</v>
      </c>
      <c r="R100">
        <v>22208700</v>
      </c>
      <c r="S100">
        <v>31849000</v>
      </c>
      <c r="T100">
        <v>19200900</v>
      </c>
      <c r="U100">
        <v>22944700</v>
      </c>
    </row>
    <row r="101" spans="1:22" x14ac:dyDescent="0.25">
      <c r="B101">
        <v>6100</v>
      </c>
      <c r="C101">
        <v>4000</v>
      </c>
      <c r="D101">
        <v>5600</v>
      </c>
      <c r="E101">
        <v>4200</v>
      </c>
      <c r="F101">
        <v>47200</v>
      </c>
      <c r="G101">
        <v>57800</v>
      </c>
      <c r="H101">
        <v>71100</v>
      </c>
      <c r="I101">
        <v>105700</v>
      </c>
      <c r="J101">
        <v>177100</v>
      </c>
      <c r="K101">
        <v>247600</v>
      </c>
      <c r="L101">
        <v>287800</v>
      </c>
      <c r="M101">
        <v>217300</v>
      </c>
      <c r="N101">
        <v>5404300</v>
      </c>
      <c r="O101">
        <v>4816700</v>
      </c>
      <c r="P101">
        <v>6579900</v>
      </c>
      <c r="Q101">
        <v>6747100</v>
      </c>
      <c r="R101">
        <v>25551800</v>
      </c>
      <c r="S101">
        <v>23290100</v>
      </c>
      <c r="T101">
        <v>24475300</v>
      </c>
      <c r="U101">
        <v>21999400</v>
      </c>
    </row>
    <row r="102" spans="1:22" x14ac:dyDescent="0.25">
      <c r="B102">
        <v>9400</v>
      </c>
      <c r="C102">
        <v>3900</v>
      </c>
      <c r="D102">
        <v>8100</v>
      </c>
      <c r="E102">
        <v>4400</v>
      </c>
      <c r="F102">
        <v>56600</v>
      </c>
      <c r="G102">
        <v>61800</v>
      </c>
      <c r="H102">
        <v>75200</v>
      </c>
      <c r="I102">
        <v>59400</v>
      </c>
      <c r="J102">
        <v>173100</v>
      </c>
      <c r="K102">
        <v>267100</v>
      </c>
      <c r="L102">
        <v>259600</v>
      </c>
      <c r="M102">
        <v>225600</v>
      </c>
      <c r="N102">
        <v>8924100</v>
      </c>
      <c r="O102">
        <v>4741600</v>
      </c>
      <c r="P102">
        <v>5102800</v>
      </c>
      <c r="Q102">
        <v>5341100</v>
      </c>
      <c r="R102">
        <v>17903700</v>
      </c>
      <c r="S102">
        <v>18995900</v>
      </c>
      <c r="T102">
        <v>20193900</v>
      </c>
      <c r="U102">
        <v>28885500</v>
      </c>
    </row>
    <row r="103" spans="1:22" x14ac:dyDescent="0.25">
      <c r="A103" s="3" t="s">
        <v>2</v>
      </c>
      <c r="B103" s="3">
        <f>AVERAGE(B3:B102)</f>
        <v>5724</v>
      </c>
      <c r="C103" s="3">
        <f t="shared" ref="C103:U103" si="0">AVERAGE(C3:C102)</f>
        <v>6088</v>
      </c>
      <c r="D103" s="3">
        <f t="shared" si="0"/>
        <v>5710</v>
      </c>
      <c r="E103" s="3">
        <f t="shared" si="0"/>
        <v>7930</v>
      </c>
      <c r="F103" s="3">
        <f t="shared" si="0"/>
        <v>59229</v>
      </c>
      <c r="G103" s="3">
        <f t="shared" si="0"/>
        <v>59264</v>
      </c>
      <c r="H103" s="3">
        <f t="shared" si="0"/>
        <v>78216</v>
      </c>
      <c r="I103" s="3">
        <f t="shared" si="0"/>
        <v>75646</v>
      </c>
      <c r="J103" s="3">
        <f t="shared" si="0"/>
        <v>194378</v>
      </c>
      <c r="K103" s="3">
        <f t="shared" si="0"/>
        <v>282349</v>
      </c>
      <c r="L103" s="3">
        <f t="shared" si="0"/>
        <v>238045</v>
      </c>
      <c r="M103" s="3">
        <f t="shared" si="0"/>
        <v>268161</v>
      </c>
      <c r="N103" s="3">
        <f t="shared" si="0"/>
        <v>5652840</v>
      </c>
      <c r="O103" s="3">
        <f t="shared" si="0"/>
        <v>6131235</v>
      </c>
      <c r="P103" s="3">
        <f t="shared" si="0"/>
        <v>5665695</v>
      </c>
      <c r="Q103" s="3">
        <f t="shared" si="0"/>
        <v>6051254</v>
      </c>
      <c r="R103" s="3">
        <f t="shared" si="0"/>
        <v>22659104</v>
      </c>
      <c r="S103" s="3">
        <f t="shared" si="0"/>
        <v>22371098</v>
      </c>
      <c r="T103" s="3">
        <f t="shared" si="0"/>
        <v>22706849</v>
      </c>
      <c r="U103" s="3">
        <f t="shared" si="0"/>
        <v>23549993</v>
      </c>
      <c r="V103" s="3" t="s">
        <v>3</v>
      </c>
    </row>
    <row r="104" spans="1:22" x14ac:dyDescent="0.25">
      <c r="B104" s="3">
        <f>B103/1000</f>
        <v>5.7240000000000002</v>
      </c>
      <c r="C104" s="3">
        <f t="shared" ref="C104:U105" si="1">C103/1000</f>
        <v>6.0880000000000001</v>
      </c>
      <c r="D104" s="3">
        <f t="shared" si="1"/>
        <v>5.71</v>
      </c>
      <c r="E104" s="3">
        <f t="shared" si="1"/>
        <v>7.93</v>
      </c>
      <c r="F104" s="3">
        <f t="shared" si="1"/>
        <v>59.228999999999999</v>
      </c>
      <c r="G104" s="3">
        <f t="shared" si="1"/>
        <v>59.264000000000003</v>
      </c>
      <c r="H104" s="3">
        <f t="shared" si="1"/>
        <v>78.215999999999994</v>
      </c>
      <c r="I104" s="3">
        <f t="shared" si="1"/>
        <v>75.646000000000001</v>
      </c>
      <c r="J104" s="3">
        <f t="shared" si="1"/>
        <v>194.37799999999999</v>
      </c>
      <c r="K104" s="3">
        <f t="shared" si="1"/>
        <v>282.34899999999999</v>
      </c>
      <c r="L104" s="3">
        <f t="shared" si="1"/>
        <v>238.04499999999999</v>
      </c>
      <c r="M104" s="3">
        <f t="shared" si="1"/>
        <v>268.161</v>
      </c>
      <c r="N104" s="3">
        <f t="shared" si="1"/>
        <v>5652.84</v>
      </c>
      <c r="O104" s="3">
        <f t="shared" si="1"/>
        <v>6131.2349999999997</v>
      </c>
      <c r="P104" s="3">
        <f t="shared" si="1"/>
        <v>5665.6949999999997</v>
      </c>
      <c r="Q104" s="3">
        <f t="shared" si="1"/>
        <v>6051.2539999999999</v>
      </c>
      <c r="R104" s="3">
        <f t="shared" si="1"/>
        <v>22659.103999999999</v>
      </c>
      <c r="S104" s="3">
        <f t="shared" si="1"/>
        <v>22371.098000000002</v>
      </c>
      <c r="T104" s="3">
        <f t="shared" si="1"/>
        <v>22706.848999999998</v>
      </c>
      <c r="U104" s="3">
        <f t="shared" si="1"/>
        <v>23549.992999999999</v>
      </c>
      <c r="V104" s="3" t="s">
        <v>4</v>
      </c>
    </row>
    <row r="105" spans="1:22" x14ac:dyDescent="0.25">
      <c r="B105" s="3">
        <f>B104/1000</f>
        <v>5.7239999999999999E-3</v>
      </c>
      <c r="C105" s="3">
        <f t="shared" si="1"/>
        <v>6.0879999999999997E-3</v>
      </c>
      <c r="D105" s="3">
        <f t="shared" si="1"/>
        <v>5.7099999999999998E-3</v>
      </c>
      <c r="E105" s="3">
        <f t="shared" si="1"/>
        <v>7.9299999999999995E-3</v>
      </c>
      <c r="F105" s="3">
        <f t="shared" si="1"/>
        <v>5.9228999999999997E-2</v>
      </c>
      <c r="G105" s="3">
        <f t="shared" si="1"/>
        <v>5.9264000000000004E-2</v>
      </c>
      <c r="H105" s="3">
        <f t="shared" si="1"/>
        <v>7.8215999999999994E-2</v>
      </c>
      <c r="I105" s="3">
        <f t="shared" si="1"/>
        <v>7.5646000000000005E-2</v>
      </c>
      <c r="J105" s="3">
        <f t="shared" si="1"/>
        <v>0.194378</v>
      </c>
      <c r="K105" s="3">
        <f t="shared" si="1"/>
        <v>0.28234900000000002</v>
      </c>
      <c r="L105" s="3">
        <f t="shared" si="1"/>
        <v>0.23804499999999998</v>
      </c>
      <c r="M105" s="3">
        <f t="shared" si="1"/>
        <v>0.26816099999999998</v>
      </c>
      <c r="N105" s="3">
        <f t="shared" si="1"/>
        <v>5.6528400000000003</v>
      </c>
      <c r="O105" s="3">
        <f t="shared" si="1"/>
        <v>6.1312349999999993</v>
      </c>
      <c r="P105" s="3">
        <f t="shared" si="1"/>
        <v>5.6656949999999995</v>
      </c>
      <c r="Q105" s="3">
        <f t="shared" si="1"/>
        <v>6.0512540000000001</v>
      </c>
      <c r="R105" s="3">
        <f t="shared" si="1"/>
        <v>22.659103999999999</v>
      </c>
      <c r="S105" s="3">
        <f t="shared" si="1"/>
        <v>22.371098000000003</v>
      </c>
      <c r="T105" s="3">
        <f t="shared" si="1"/>
        <v>22.706848999999998</v>
      </c>
      <c r="U105" s="3">
        <f t="shared" si="1"/>
        <v>23.549992999999997</v>
      </c>
      <c r="V105" s="3" t="s">
        <v>5</v>
      </c>
    </row>
    <row r="108" spans="1:22" x14ac:dyDescent="0.25">
      <c r="A108" s="1" t="s">
        <v>0</v>
      </c>
      <c r="B108" s="5">
        <v>10</v>
      </c>
      <c r="C108" s="5"/>
      <c r="D108" s="5"/>
      <c r="E108" s="5"/>
      <c r="F108" s="5">
        <v>50</v>
      </c>
      <c r="G108" s="5"/>
      <c r="H108" s="5"/>
      <c r="I108" s="5"/>
      <c r="J108" s="5">
        <v>100</v>
      </c>
      <c r="K108" s="5"/>
      <c r="L108" s="5"/>
      <c r="M108" s="5"/>
      <c r="N108" s="5">
        <v>500</v>
      </c>
      <c r="O108" s="5"/>
      <c r="P108" s="5"/>
      <c r="Q108" s="5"/>
      <c r="R108" s="5">
        <v>1000</v>
      </c>
      <c r="S108" s="5"/>
      <c r="T108" s="5"/>
      <c r="U108" s="5"/>
    </row>
    <row r="109" spans="1:22" x14ac:dyDescent="0.25">
      <c r="A109" t="s">
        <v>1</v>
      </c>
      <c r="B109" s="2">
        <v>25</v>
      </c>
      <c r="C109" s="2">
        <v>50</v>
      </c>
      <c r="D109" s="2">
        <v>75</v>
      </c>
      <c r="E109" s="2">
        <v>100</v>
      </c>
      <c r="F109" s="2">
        <v>25</v>
      </c>
      <c r="G109" s="2">
        <v>50</v>
      </c>
      <c r="H109" s="2">
        <v>75</v>
      </c>
      <c r="I109" s="2">
        <v>100</v>
      </c>
      <c r="J109" s="2">
        <v>25</v>
      </c>
      <c r="K109" s="2">
        <v>50</v>
      </c>
      <c r="L109" s="2">
        <v>75</v>
      </c>
      <c r="M109" s="2">
        <v>100</v>
      </c>
      <c r="N109" s="2">
        <v>25</v>
      </c>
      <c r="O109" s="2">
        <v>50</v>
      </c>
      <c r="P109" s="2">
        <v>75</v>
      </c>
      <c r="Q109" s="2">
        <v>100</v>
      </c>
      <c r="R109" s="2">
        <v>25</v>
      </c>
      <c r="S109" s="2">
        <v>50</v>
      </c>
      <c r="T109" s="2">
        <v>75</v>
      </c>
      <c r="U109" s="2">
        <v>100</v>
      </c>
    </row>
    <row r="110" spans="1:22" x14ac:dyDescent="0.25">
      <c r="A110" t="s">
        <v>2</v>
      </c>
      <c r="B110" s="3">
        <v>5724</v>
      </c>
      <c r="C110" s="3">
        <v>6088</v>
      </c>
      <c r="D110" s="3">
        <v>5710</v>
      </c>
      <c r="E110" s="3">
        <v>7930</v>
      </c>
      <c r="F110" s="3">
        <v>59229</v>
      </c>
      <c r="G110" s="3">
        <v>59264</v>
      </c>
      <c r="H110" s="3">
        <v>78216</v>
      </c>
      <c r="I110" s="3">
        <v>75646</v>
      </c>
      <c r="J110" s="3">
        <v>194378</v>
      </c>
      <c r="K110" s="3">
        <v>282349</v>
      </c>
      <c r="L110" s="3">
        <v>238045</v>
      </c>
      <c r="M110" s="3">
        <v>268161</v>
      </c>
      <c r="N110" s="3">
        <v>5652840</v>
      </c>
      <c r="O110" s="3">
        <v>6131235</v>
      </c>
      <c r="P110" s="3">
        <v>5665695</v>
      </c>
      <c r="Q110" s="3">
        <v>6051254</v>
      </c>
      <c r="R110" s="3">
        <v>22659104</v>
      </c>
      <c r="S110" s="3">
        <v>22371098</v>
      </c>
      <c r="T110" s="3">
        <v>22706849</v>
      </c>
      <c r="U110" s="3">
        <v>23549993</v>
      </c>
      <c r="V110" s="3" t="s">
        <v>3</v>
      </c>
    </row>
    <row r="111" spans="1:22" x14ac:dyDescent="0.25">
      <c r="B111" s="3">
        <v>5.7240000000000002</v>
      </c>
      <c r="C111" s="3">
        <v>6.0880000000000001</v>
      </c>
      <c r="D111" s="3">
        <v>5.71</v>
      </c>
      <c r="E111" s="3">
        <v>7.93</v>
      </c>
      <c r="F111" s="3">
        <v>59.228999999999999</v>
      </c>
      <c r="G111" s="3">
        <v>59.264000000000003</v>
      </c>
      <c r="H111" s="3">
        <v>78.215999999999994</v>
      </c>
      <c r="I111" s="3">
        <v>75.646000000000001</v>
      </c>
      <c r="J111" s="3">
        <v>194.37799999999999</v>
      </c>
      <c r="K111" s="3">
        <v>282.34899999999999</v>
      </c>
      <c r="L111" s="3">
        <v>238.04499999999999</v>
      </c>
      <c r="M111" s="3">
        <v>268.161</v>
      </c>
      <c r="N111" s="3">
        <v>5652.84</v>
      </c>
      <c r="O111" s="3">
        <v>6131.2349999999997</v>
      </c>
      <c r="P111" s="3">
        <v>5665.6949999999997</v>
      </c>
      <c r="Q111" s="3">
        <v>6051.2539999999999</v>
      </c>
      <c r="R111" s="3">
        <v>22659.103999999999</v>
      </c>
      <c r="S111" s="3">
        <v>22371.098000000002</v>
      </c>
      <c r="T111" s="3">
        <v>22706.848999999998</v>
      </c>
      <c r="U111" s="3">
        <v>23549.992999999999</v>
      </c>
      <c r="V111" s="3" t="s">
        <v>4</v>
      </c>
    </row>
    <row r="112" spans="1:22" x14ac:dyDescent="0.25">
      <c r="B112" s="3">
        <v>5.7239999999999999E-3</v>
      </c>
      <c r="C112" s="3">
        <v>6.0879999999999997E-3</v>
      </c>
      <c r="D112" s="3">
        <v>5.7099999999999998E-3</v>
      </c>
      <c r="E112" s="3">
        <v>7.9299999999999995E-3</v>
      </c>
      <c r="F112" s="3">
        <v>5.9228999999999997E-2</v>
      </c>
      <c r="G112" s="3">
        <v>5.9264000000000004E-2</v>
      </c>
      <c r="H112" s="3">
        <v>7.8215999999999994E-2</v>
      </c>
      <c r="I112" s="3">
        <v>7.5646000000000005E-2</v>
      </c>
      <c r="J112" s="3">
        <v>0.194378</v>
      </c>
      <c r="K112" s="3">
        <v>0.28234900000000002</v>
      </c>
      <c r="L112" s="3">
        <v>0.23804499999999998</v>
      </c>
      <c r="M112" s="3">
        <v>0.26816099999999998</v>
      </c>
      <c r="N112" s="3">
        <v>5.6528400000000003</v>
      </c>
      <c r="O112" s="3">
        <v>6.1312349999999993</v>
      </c>
      <c r="P112" s="3">
        <v>5.6656949999999995</v>
      </c>
      <c r="Q112" s="3">
        <v>6.0512540000000001</v>
      </c>
      <c r="R112" s="3">
        <v>22.659103999999999</v>
      </c>
      <c r="S112" s="3">
        <v>22.371098000000003</v>
      </c>
      <c r="T112" s="3">
        <v>22.706848999999998</v>
      </c>
      <c r="U112" s="3">
        <v>23.549992999999997</v>
      </c>
      <c r="V112" s="3" t="s">
        <v>5</v>
      </c>
    </row>
  </sheetData>
  <mergeCells count="10">
    <mergeCell ref="R1:U1"/>
    <mergeCell ref="B1:E1"/>
    <mergeCell ref="F1:I1"/>
    <mergeCell ref="J1:M1"/>
    <mergeCell ref="N1:Q1"/>
    <mergeCell ref="B108:E108"/>
    <mergeCell ref="F108:I108"/>
    <mergeCell ref="J108:M108"/>
    <mergeCell ref="N108:Q108"/>
    <mergeCell ref="R108:U108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FCF0-B8B3-4136-945A-C41943637878}">
  <dimension ref="A1:X132"/>
  <sheetViews>
    <sheetView topLeftCell="D85" workbookViewId="0">
      <selection activeCell="W105" sqref="W105"/>
    </sheetView>
  </sheetViews>
  <sheetFormatPr defaultRowHeight="15" x14ac:dyDescent="0.25"/>
  <cols>
    <col min="5" max="5" width="10.28515625" customWidth="1"/>
    <col min="21" max="21" width="12.140625" customWidth="1"/>
    <col min="22" max="22" width="13.7109375" bestFit="1" customWidth="1"/>
    <col min="23" max="23" width="9.85546875" bestFit="1" customWidth="1"/>
    <col min="24" max="24" width="17.7109375" customWidth="1"/>
  </cols>
  <sheetData>
    <row r="1" spans="1:23" x14ac:dyDescent="0.25">
      <c r="A1" s="1" t="s">
        <v>0</v>
      </c>
      <c r="B1" s="5">
        <v>10</v>
      </c>
      <c r="C1" s="5"/>
      <c r="D1" s="5"/>
      <c r="E1" s="5"/>
      <c r="F1" s="5">
        <v>50</v>
      </c>
      <c r="G1" s="5"/>
      <c r="H1" s="5"/>
      <c r="I1" s="5"/>
      <c r="J1" s="5">
        <v>100</v>
      </c>
      <c r="K1" s="5"/>
      <c r="L1" s="5"/>
      <c r="M1" s="5"/>
      <c r="N1" s="5">
        <v>500</v>
      </c>
      <c r="O1" s="5"/>
      <c r="P1" s="5"/>
      <c r="Q1" s="5"/>
      <c r="R1" s="5">
        <v>1000</v>
      </c>
      <c r="S1" s="5"/>
      <c r="T1" s="5"/>
      <c r="U1" s="5"/>
    </row>
    <row r="2" spans="1:23" x14ac:dyDescent="0.25">
      <c r="A2" t="s">
        <v>1</v>
      </c>
      <c r="B2" s="2">
        <v>25</v>
      </c>
      <c r="C2" s="2">
        <v>50</v>
      </c>
      <c r="D2" s="2">
        <v>75</v>
      </c>
      <c r="E2" s="2">
        <v>100</v>
      </c>
      <c r="F2" s="2">
        <v>25</v>
      </c>
      <c r="G2" s="2">
        <v>50</v>
      </c>
      <c r="H2" s="2">
        <v>75</v>
      </c>
      <c r="I2" s="2">
        <v>100</v>
      </c>
      <c r="J2" s="2">
        <v>25</v>
      </c>
      <c r="K2" s="2">
        <v>50</v>
      </c>
      <c r="L2" s="2">
        <v>75</v>
      </c>
      <c r="M2" s="2">
        <v>100</v>
      </c>
      <c r="N2" s="2">
        <v>25</v>
      </c>
      <c r="O2" s="2">
        <v>50</v>
      </c>
      <c r="P2" s="2">
        <v>75</v>
      </c>
      <c r="Q2" s="2">
        <v>100</v>
      </c>
      <c r="R2" s="2">
        <v>25</v>
      </c>
      <c r="S2" s="2">
        <v>50</v>
      </c>
      <c r="T2" s="2">
        <v>75</v>
      </c>
      <c r="U2" s="2">
        <v>100</v>
      </c>
    </row>
    <row r="3" spans="1:23" x14ac:dyDescent="0.25">
      <c r="B3">
        <v>2200</v>
      </c>
      <c r="C3">
        <v>16100</v>
      </c>
      <c r="D3">
        <v>4700</v>
      </c>
      <c r="E3">
        <v>5400</v>
      </c>
      <c r="F3">
        <v>31100</v>
      </c>
      <c r="G3">
        <v>47000</v>
      </c>
      <c r="H3">
        <v>113000</v>
      </c>
      <c r="I3">
        <v>293700</v>
      </c>
      <c r="J3">
        <v>130400</v>
      </c>
      <c r="K3">
        <v>214200</v>
      </c>
      <c r="L3">
        <v>496500</v>
      </c>
      <c r="M3">
        <v>514800</v>
      </c>
      <c r="N3">
        <v>4117300</v>
      </c>
      <c r="O3">
        <v>8815900</v>
      </c>
      <c r="P3">
        <v>12042100</v>
      </c>
      <c r="Q3">
        <v>28708000</v>
      </c>
      <c r="R3">
        <v>23383500</v>
      </c>
      <c r="S3">
        <v>46148800</v>
      </c>
      <c r="T3">
        <v>95809600</v>
      </c>
      <c r="U3">
        <v>105832500</v>
      </c>
      <c r="W3">
        <v>89098700</v>
      </c>
    </row>
    <row r="4" spans="1:23" x14ac:dyDescent="0.25">
      <c r="B4">
        <v>1900</v>
      </c>
      <c r="C4">
        <v>4100</v>
      </c>
      <c r="D4">
        <v>4800</v>
      </c>
      <c r="E4">
        <v>7200</v>
      </c>
      <c r="F4">
        <v>33600</v>
      </c>
      <c r="G4">
        <v>36800</v>
      </c>
      <c r="H4">
        <v>87700</v>
      </c>
      <c r="I4">
        <v>142400</v>
      </c>
      <c r="J4">
        <v>124000</v>
      </c>
      <c r="K4">
        <v>352400</v>
      </c>
      <c r="L4">
        <v>435600</v>
      </c>
      <c r="M4">
        <v>437300</v>
      </c>
      <c r="N4">
        <v>3496500</v>
      </c>
      <c r="O4">
        <v>11436000</v>
      </c>
      <c r="P4">
        <v>12275900</v>
      </c>
      <c r="Q4">
        <v>23453700</v>
      </c>
      <c r="R4">
        <v>29616100</v>
      </c>
      <c r="S4">
        <v>46316700</v>
      </c>
      <c r="T4">
        <v>71485000</v>
      </c>
      <c r="U4">
        <v>93803500</v>
      </c>
      <c r="W4">
        <v>90578200</v>
      </c>
    </row>
    <row r="5" spans="1:23" x14ac:dyDescent="0.25">
      <c r="B5">
        <v>2400</v>
      </c>
      <c r="C5">
        <v>8600</v>
      </c>
      <c r="D5">
        <v>4800</v>
      </c>
      <c r="E5">
        <v>6400</v>
      </c>
      <c r="F5">
        <v>31100</v>
      </c>
      <c r="G5">
        <v>47100</v>
      </c>
      <c r="H5">
        <v>83700</v>
      </c>
      <c r="I5">
        <v>180500</v>
      </c>
      <c r="J5">
        <v>255200</v>
      </c>
      <c r="K5">
        <v>194300</v>
      </c>
      <c r="L5">
        <v>295400</v>
      </c>
      <c r="M5">
        <v>304100</v>
      </c>
      <c r="N5">
        <v>3205300</v>
      </c>
      <c r="O5">
        <v>11132200</v>
      </c>
      <c r="P5">
        <v>14690700</v>
      </c>
      <c r="Q5">
        <v>19406500</v>
      </c>
      <c r="R5">
        <v>22217000</v>
      </c>
      <c r="S5">
        <v>49145200</v>
      </c>
      <c r="T5">
        <v>67773800</v>
      </c>
      <c r="U5">
        <v>99697700</v>
      </c>
      <c r="W5">
        <v>90395900</v>
      </c>
    </row>
    <row r="6" spans="1:23" x14ac:dyDescent="0.25">
      <c r="B6">
        <v>2900</v>
      </c>
      <c r="C6">
        <v>5000</v>
      </c>
      <c r="D6">
        <v>5500</v>
      </c>
      <c r="E6">
        <v>5500</v>
      </c>
      <c r="F6">
        <v>32900</v>
      </c>
      <c r="G6">
        <v>38000</v>
      </c>
      <c r="H6">
        <v>78800</v>
      </c>
      <c r="I6">
        <v>78400</v>
      </c>
      <c r="J6">
        <v>145900</v>
      </c>
      <c r="K6">
        <v>134900</v>
      </c>
      <c r="L6">
        <v>266500</v>
      </c>
      <c r="M6">
        <v>560900</v>
      </c>
      <c r="N6">
        <v>2295400</v>
      </c>
      <c r="O6">
        <v>11070400</v>
      </c>
      <c r="P6">
        <v>13201700</v>
      </c>
      <c r="Q6">
        <v>21628500</v>
      </c>
      <c r="R6">
        <v>23258900</v>
      </c>
      <c r="S6">
        <v>53741900</v>
      </c>
      <c r="T6">
        <v>69844800</v>
      </c>
      <c r="U6">
        <v>97727200</v>
      </c>
      <c r="W6">
        <v>91160100</v>
      </c>
    </row>
    <row r="7" spans="1:23" x14ac:dyDescent="0.25">
      <c r="B7">
        <v>2100</v>
      </c>
      <c r="C7">
        <v>5600</v>
      </c>
      <c r="D7">
        <v>5500</v>
      </c>
      <c r="E7">
        <v>9700</v>
      </c>
      <c r="F7">
        <v>27100</v>
      </c>
      <c r="G7">
        <v>49500</v>
      </c>
      <c r="H7">
        <v>73600</v>
      </c>
      <c r="I7">
        <v>94100</v>
      </c>
      <c r="J7">
        <v>103100</v>
      </c>
      <c r="K7">
        <v>157100</v>
      </c>
      <c r="L7">
        <v>327500</v>
      </c>
      <c r="M7">
        <v>255300</v>
      </c>
      <c r="N7">
        <v>2600600</v>
      </c>
      <c r="O7">
        <v>8963300</v>
      </c>
      <c r="P7">
        <v>14979900</v>
      </c>
      <c r="Q7">
        <v>22064100</v>
      </c>
      <c r="R7">
        <v>24550400</v>
      </c>
      <c r="S7">
        <v>48554700</v>
      </c>
      <c r="T7">
        <v>70270100</v>
      </c>
      <c r="U7">
        <v>95191800</v>
      </c>
      <c r="W7">
        <v>109677700</v>
      </c>
    </row>
    <row r="8" spans="1:23" x14ac:dyDescent="0.25">
      <c r="B8">
        <v>2600</v>
      </c>
      <c r="C8">
        <v>4900</v>
      </c>
      <c r="D8">
        <v>5300</v>
      </c>
      <c r="E8">
        <v>7800</v>
      </c>
      <c r="F8">
        <v>32100</v>
      </c>
      <c r="G8">
        <v>37300</v>
      </c>
      <c r="H8">
        <v>84700</v>
      </c>
      <c r="I8">
        <v>87100</v>
      </c>
      <c r="J8">
        <v>307200</v>
      </c>
      <c r="K8">
        <v>172600</v>
      </c>
      <c r="L8">
        <v>191300</v>
      </c>
      <c r="M8">
        <v>270900</v>
      </c>
      <c r="N8">
        <v>2912200</v>
      </c>
      <c r="O8">
        <v>7999700</v>
      </c>
      <c r="P8">
        <v>44445900</v>
      </c>
      <c r="Q8">
        <v>24428100</v>
      </c>
      <c r="R8">
        <v>22718200</v>
      </c>
      <c r="S8">
        <v>44853100</v>
      </c>
      <c r="T8">
        <v>76502500</v>
      </c>
      <c r="U8">
        <v>96272100</v>
      </c>
      <c r="W8">
        <v>88547400</v>
      </c>
    </row>
    <row r="9" spans="1:23" x14ac:dyDescent="0.25">
      <c r="B9">
        <v>3200</v>
      </c>
      <c r="C9">
        <v>4800</v>
      </c>
      <c r="D9">
        <v>4800</v>
      </c>
      <c r="E9">
        <v>4400</v>
      </c>
      <c r="F9">
        <v>33000</v>
      </c>
      <c r="G9">
        <v>37700</v>
      </c>
      <c r="H9">
        <v>64800</v>
      </c>
      <c r="I9">
        <v>98000</v>
      </c>
      <c r="J9">
        <v>111400</v>
      </c>
      <c r="K9">
        <v>189000</v>
      </c>
      <c r="L9">
        <v>182800</v>
      </c>
      <c r="M9">
        <v>308100</v>
      </c>
      <c r="N9">
        <v>2594100</v>
      </c>
      <c r="O9">
        <v>9853600</v>
      </c>
      <c r="P9">
        <v>18629900</v>
      </c>
      <c r="Q9">
        <v>32121500</v>
      </c>
      <c r="R9">
        <v>33064900</v>
      </c>
      <c r="S9">
        <v>51090000</v>
      </c>
      <c r="T9">
        <v>69091500</v>
      </c>
      <c r="U9">
        <v>104135200</v>
      </c>
      <c r="W9">
        <v>91299200</v>
      </c>
    </row>
    <row r="10" spans="1:23" x14ac:dyDescent="0.25">
      <c r="B10">
        <v>3100</v>
      </c>
      <c r="C10">
        <v>5000</v>
      </c>
      <c r="D10">
        <v>4800</v>
      </c>
      <c r="E10">
        <v>8900</v>
      </c>
      <c r="F10">
        <v>18500</v>
      </c>
      <c r="G10">
        <v>38400</v>
      </c>
      <c r="H10">
        <v>70400</v>
      </c>
      <c r="I10">
        <v>84500</v>
      </c>
      <c r="J10">
        <v>100200</v>
      </c>
      <c r="K10">
        <v>134800</v>
      </c>
      <c r="L10">
        <v>264100</v>
      </c>
      <c r="M10">
        <v>251500</v>
      </c>
      <c r="N10">
        <v>3061600</v>
      </c>
      <c r="O10">
        <v>9918300</v>
      </c>
      <c r="P10">
        <v>13427700</v>
      </c>
      <c r="Q10">
        <v>25771500</v>
      </c>
      <c r="R10">
        <v>24003200</v>
      </c>
      <c r="S10">
        <v>45197400</v>
      </c>
      <c r="T10">
        <v>92150300</v>
      </c>
      <c r="U10">
        <v>90856400</v>
      </c>
      <c r="W10">
        <v>91512100</v>
      </c>
    </row>
    <row r="11" spans="1:23" x14ac:dyDescent="0.25">
      <c r="B11">
        <v>2600</v>
      </c>
      <c r="C11">
        <v>5100</v>
      </c>
      <c r="D11">
        <v>6200</v>
      </c>
      <c r="E11">
        <v>6300</v>
      </c>
      <c r="F11">
        <v>32700</v>
      </c>
      <c r="G11">
        <v>36500</v>
      </c>
      <c r="H11">
        <v>73800</v>
      </c>
      <c r="I11">
        <v>86500</v>
      </c>
      <c r="J11">
        <v>162100</v>
      </c>
      <c r="K11">
        <v>205400</v>
      </c>
      <c r="L11">
        <v>183200</v>
      </c>
      <c r="M11">
        <v>262300</v>
      </c>
      <c r="N11">
        <v>3223200</v>
      </c>
      <c r="O11">
        <v>7774100</v>
      </c>
      <c r="P11">
        <v>13204100</v>
      </c>
      <c r="Q11">
        <v>26504400</v>
      </c>
      <c r="R11">
        <v>19526000</v>
      </c>
      <c r="S11">
        <v>47030200</v>
      </c>
      <c r="T11">
        <v>75381400</v>
      </c>
      <c r="U11">
        <v>102877900</v>
      </c>
      <c r="W11">
        <v>89198100</v>
      </c>
    </row>
    <row r="12" spans="1:23" x14ac:dyDescent="0.25">
      <c r="B12">
        <v>2300</v>
      </c>
      <c r="C12">
        <v>5300</v>
      </c>
      <c r="D12">
        <v>7300</v>
      </c>
      <c r="E12">
        <v>10100</v>
      </c>
      <c r="F12">
        <v>25200</v>
      </c>
      <c r="G12">
        <v>37400</v>
      </c>
      <c r="H12">
        <v>69100</v>
      </c>
      <c r="I12">
        <v>89800</v>
      </c>
      <c r="J12">
        <v>116700</v>
      </c>
      <c r="K12">
        <v>175300</v>
      </c>
      <c r="L12">
        <v>320800</v>
      </c>
      <c r="M12">
        <v>364800</v>
      </c>
      <c r="N12">
        <v>3186200</v>
      </c>
      <c r="O12">
        <v>7698500</v>
      </c>
      <c r="P12">
        <v>13836600</v>
      </c>
      <c r="Q12">
        <v>22423900</v>
      </c>
      <c r="R12">
        <v>21949600</v>
      </c>
      <c r="S12">
        <v>47441900</v>
      </c>
      <c r="T12">
        <v>72765700</v>
      </c>
      <c r="U12">
        <v>96189200</v>
      </c>
      <c r="W12">
        <v>164760100</v>
      </c>
    </row>
    <row r="13" spans="1:23" x14ac:dyDescent="0.25">
      <c r="B13">
        <v>3400</v>
      </c>
      <c r="C13">
        <v>8100</v>
      </c>
      <c r="D13">
        <v>5200</v>
      </c>
      <c r="E13">
        <v>4500</v>
      </c>
      <c r="F13">
        <v>33500</v>
      </c>
      <c r="G13">
        <v>37900</v>
      </c>
      <c r="H13">
        <v>109500</v>
      </c>
      <c r="I13">
        <v>155700</v>
      </c>
      <c r="J13">
        <v>273600</v>
      </c>
      <c r="K13">
        <v>132300</v>
      </c>
      <c r="L13">
        <v>252600</v>
      </c>
      <c r="M13">
        <v>381600</v>
      </c>
      <c r="N13">
        <v>7417900</v>
      </c>
      <c r="O13">
        <v>8014800</v>
      </c>
      <c r="P13">
        <v>13610500</v>
      </c>
      <c r="Q13">
        <v>44710100</v>
      </c>
      <c r="R13">
        <v>21601400</v>
      </c>
      <c r="S13">
        <v>75731200</v>
      </c>
      <c r="T13">
        <v>79746200</v>
      </c>
      <c r="U13">
        <v>92224200</v>
      </c>
      <c r="W13">
        <v>97957600</v>
      </c>
    </row>
    <row r="14" spans="1:23" x14ac:dyDescent="0.25">
      <c r="B14">
        <v>3000</v>
      </c>
      <c r="C14">
        <v>4500</v>
      </c>
      <c r="D14">
        <v>8000</v>
      </c>
      <c r="E14">
        <v>5100</v>
      </c>
      <c r="F14">
        <v>24200</v>
      </c>
      <c r="G14">
        <v>40300</v>
      </c>
      <c r="H14">
        <v>49500</v>
      </c>
      <c r="I14">
        <v>797600</v>
      </c>
      <c r="J14">
        <v>116600</v>
      </c>
      <c r="K14">
        <v>205000</v>
      </c>
      <c r="L14">
        <v>462300</v>
      </c>
      <c r="M14">
        <v>247300</v>
      </c>
      <c r="N14">
        <v>6636400</v>
      </c>
      <c r="O14">
        <v>11864500</v>
      </c>
      <c r="P14">
        <v>15128900</v>
      </c>
      <c r="Q14">
        <v>26419400</v>
      </c>
      <c r="R14">
        <v>22409700</v>
      </c>
      <c r="S14">
        <v>49281800</v>
      </c>
      <c r="T14">
        <v>76322100</v>
      </c>
      <c r="U14">
        <v>91815700</v>
      </c>
      <c r="W14">
        <v>89781800</v>
      </c>
    </row>
    <row r="15" spans="1:23" x14ac:dyDescent="0.25">
      <c r="B15">
        <v>2500</v>
      </c>
      <c r="C15">
        <v>4600</v>
      </c>
      <c r="D15">
        <v>6500</v>
      </c>
      <c r="E15">
        <v>5200</v>
      </c>
      <c r="F15">
        <v>31200</v>
      </c>
      <c r="G15">
        <v>35300</v>
      </c>
      <c r="H15">
        <v>51900</v>
      </c>
      <c r="I15">
        <v>104800</v>
      </c>
      <c r="J15">
        <v>103700</v>
      </c>
      <c r="K15">
        <v>185900</v>
      </c>
      <c r="L15">
        <v>330700</v>
      </c>
      <c r="M15">
        <v>251700</v>
      </c>
      <c r="N15">
        <v>4821200</v>
      </c>
      <c r="O15">
        <v>7741500</v>
      </c>
      <c r="P15">
        <v>13418800</v>
      </c>
      <c r="Q15">
        <v>22903500</v>
      </c>
      <c r="R15">
        <v>22617700</v>
      </c>
      <c r="S15">
        <v>44125200</v>
      </c>
      <c r="T15">
        <v>83129100</v>
      </c>
      <c r="U15">
        <v>106808100</v>
      </c>
      <c r="W15">
        <v>91857600</v>
      </c>
    </row>
    <row r="16" spans="1:23" x14ac:dyDescent="0.25">
      <c r="B16">
        <v>2000</v>
      </c>
      <c r="C16">
        <v>5700</v>
      </c>
      <c r="D16">
        <v>4900</v>
      </c>
      <c r="E16">
        <v>4200</v>
      </c>
      <c r="F16">
        <v>45300</v>
      </c>
      <c r="G16">
        <v>37600</v>
      </c>
      <c r="H16">
        <v>54700</v>
      </c>
      <c r="I16">
        <v>100800</v>
      </c>
      <c r="J16">
        <v>110500</v>
      </c>
      <c r="K16">
        <v>173400</v>
      </c>
      <c r="L16">
        <v>418100</v>
      </c>
      <c r="M16">
        <v>255800</v>
      </c>
      <c r="N16">
        <v>4403800</v>
      </c>
      <c r="O16">
        <v>7596100</v>
      </c>
      <c r="P16">
        <v>15122300</v>
      </c>
      <c r="Q16">
        <v>25713900</v>
      </c>
      <c r="R16">
        <v>22777500</v>
      </c>
      <c r="S16">
        <v>51969900</v>
      </c>
      <c r="T16">
        <v>68924100</v>
      </c>
      <c r="U16">
        <v>112328800</v>
      </c>
      <c r="W16">
        <v>88434500</v>
      </c>
    </row>
    <row r="17" spans="2:23" x14ac:dyDescent="0.25">
      <c r="B17">
        <v>2300</v>
      </c>
      <c r="C17">
        <v>4300</v>
      </c>
      <c r="D17">
        <v>4700</v>
      </c>
      <c r="E17">
        <v>5400</v>
      </c>
      <c r="F17">
        <v>39900</v>
      </c>
      <c r="G17">
        <v>51900</v>
      </c>
      <c r="H17">
        <v>58700</v>
      </c>
      <c r="I17">
        <v>104600</v>
      </c>
      <c r="J17">
        <v>105200</v>
      </c>
      <c r="K17">
        <v>184100</v>
      </c>
      <c r="L17">
        <v>3288800</v>
      </c>
      <c r="M17">
        <v>241400</v>
      </c>
      <c r="N17">
        <v>4561300</v>
      </c>
      <c r="O17">
        <v>7846700</v>
      </c>
      <c r="P17">
        <v>15367800</v>
      </c>
      <c r="Q17">
        <v>27815600</v>
      </c>
      <c r="R17">
        <v>22255900</v>
      </c>
      <c r="S17">
        <v>52394900</v>
      </c>
      <c r="T17">
        <v>81339300</v>
      </c>
      <c r="U17">
        <v>90565800</v>
      </c>
      <c r="W17">
        <v>90999200</v>
      </c>
    </row>
    <row r="18" spans="2:23" x14ac:dyDescent="0.25">
      <c r="B18">
        <v>2100</v>
      </c>
      <c r="C18">
        <v>4100</v>
      </c>
      <c r="D18">
        <v>6000</v>
      </c>
      <c r="E18">
        <v>4200</v>
      </c>
      <c r="F18">
        <v>33300</v>
      </c>
      <c r="G18">
        <v>58400</v>
      </c>
      <c r="H18">
        <v>105100</v>
      </c>
      <c r="I18">
        <v>118700</v>
      </c>
      <c r="J18">
        <v>163300</v>
      </c>
      <c r="K18">
        <v>181100</v>
      </c>
      <c r="L18">
        <v>366500</v>
      </c>
      <c r="M18">
        <v>655800</v>
      </c>
      <c r="N18">
        <v>6528600</v>
      </c>
      <c r="O18">
        <v>9728100</v>
      </c>
      <c r="P18">
        <v>13238300</v>
      </c>
      <c r="Q18">
        <v>24343900</v>
      </c>
      <c r="R18">
        <v>20357700</v>
      </c>
      <c r="S18">
        <v>50076200</v>
      </c>
      <c r="T18">
        <v>69345000</v>
      </c>
      <c r="U18">
        <v>106816500</v>
      </c>
      <c r="W18">
        <v>88116000</v>
      </c>
    </row>
    <row r="19" spans="2:23" x14ac:dyDescent="0.25">
      <c r="B19">
        <v>3000</v>
      </c>
      <c r="C19">
        <v>4600</v>
      </c>
      <c r="D19">
        <v>4900</v>
      </c>
      <c r="E19">
        <v>6000</v>
      </c>
      <c r="F19">
        <v>31600</v>
      </c>
      <c r="G19">
        <v>55600</v>
      </c>
      <c r="H19">
        <v>68200</v>
      </c>
      <c r="I19">
        <v>84500</v>
      </c>
      <c r="J19">
        <v>132600</v>
      </c>
      <c r="K19">
        <v>159800</v>
      </c>
      <c r="L19">
        <v>261900</v>
      </c>
      <c r="M19">
        <v>248600</v>
      </c>
      <c r="N19">
        <v>3217300</v>
      </c>
      <c r="O19">
        <v>13629400</v>
      </c>
      <c r="P19">
        <v>13792700</v>
      </c>
      <c r="Q19">
        <v>23406700</v>
      </c>
      <c r="R19">
        <v>23837900</v>
      </c>
      <c r="S19">
        <v>44753800</v>
      </c>
      <c r="T19">
        <v>76471500</v>
      </c>
      <c r="U19">
        <v>107579200</v>
      </c>
      <c r="W19">
        <v>104165500</v>
      </c>
    </row>
    <row r="20" spans="2:23" x14ac:dyDescent="0.25">
      <c r="B20">
        <v>3400</v>
      </c>
      <c r="C20">
        <v>2700</v>
      </c>
      <c r="D20">
        <v>4800</v>
      </c>
      <c r="E20">
        <v>6300</v>
      </c>
      <c r="F20">
        <v>41300</v>
      </c>
      <c r="G20">
        <v>49000</v>
      </c>
      <c r="H20">
        <v>74600</v>
      </c>
      <c r="I20">
        <v>98900</v>
      </c>
      <c r="J20">
        <v>139000</v>
      </c>
      <c r="K20">
        <v>174000</v>
      </c>
      <c r="L20">
        <v>1308800</v>
      </c>
      <c r="M20">
        <v>376500</v>
      </c>
      <c r="N20">
        <v>24905000</v>
      </c>
      <c r="O20">
        <v>10012400</v>
      </c>
      <c r="P20">
        <v>14023100</v>
      </c>
      <c r="Q20">
        <v>18945300</v>
      </c>
      <c r="R20">
        <v>22879300</v>
      </c>
      <c r="S20">
        <v>43822100</v>
      </c>
      <c r="T20">
        <v>67931000</v>
      </c>
      <c r="U20">
        <v>109640800</v>
      </c>
      <c r="W20">
        <v>91928900</v>
      </c>
    </row>
    <row r="21" spans="2:23" x14ac:dyDescent="0.25">
      <c r="B21">
        <v>2200</v>
      </c>
      <c r="C21">
        <v>7400</v>
      </c>
      <c r="D21">
        <v>8400</v>
      </c>
      <c r="E21">
        <v>4200</v>
      </c>
      <c r="F21">
        <v>28800</v>
      </c>
      <c r="G21">
        <v>42200</v>
      </c>
      <c r="H21">
        <v>71400</v>
      </c>
      <c r="I21">
        <v>113600</v>
      </c>
      <c r="J21">
        <v>146800</v>
      </c>
      <c r="K21">
        <v>164800</v>
      </c>
      <c r="L21">
        <v>256600</v>
      </c>
      <c r="M21">
        <v>337700</v>
      </c>
      <c r="N21">
        <v>6321800</v>
      </c>
      <c r="O21">
        <v>10580900</v>
      </c>
      <c r="P21">
        <v>18015400</v>
      </c>
      <c r="Q21">
        <v>22891300</v>
      </c>
      <c r="R21">
        <v>20528900</v>
      </c>
      <c r="S21">
        <v>51719100</v>
      </c>
      <c r="T21">
        <v>68478700</v>
      </c>
      <c r="U21">
        <v>96791600</v>
      </c>
      <c r="W21">
        <v>91964700</v>
      </c>
    </row>
    <row r="22" spans="2:23" x14ac:dyDescent="0.25">
      <c r="B22">
        <v>2200</v>
      </c>
      <c r="C22">
        <v>2900</v>
      </c>
      <c r="D22">
        <v>8500</v>
      </c>
      <c r="E22">
        <v>5100</v>
      </c>
      <c r="F22">
        <v>36800</v>
      </c>
      <c r="G22">
        <v>41400</v>
      </c>
      <c r="H22">
        <v>54300</v>
      </c>
      <c r="I22">
        <v>98800</v>
      </c>
      <c r="J22">
        <v>122500</v>
      </c>
      <c r="K22">
        <v>163900</v>
      </c>
      <c r="L22">
        <v>633000</v>
      </c>
      <c r="M22">
        <v>251600</v>
      </c>
      <c r="N22">
        <v>3705000</v>
      </c>
      <c r="O22">
        <v>8141200</v>
      </c>
      <c r="P22">
        <v>17913900</v>
      </c>
      <c r="Q22">
        <v>21135700</v>
      </c>
      <c r="R22">
        <v>24776300</v>
      </c>
      <c r="S22">
        <v>44064500</v>
      </c>
      <c r="T22">
        <v>69006900</v>
      </c>
      <c r="U22">
        <v>90541900</v>
      </c>
      <c r="W22">
        <v>89518200</v>
      </c>
    </row>
    <row r="23" spans="2:23" x14ac:dyDescent="0.25">
      <c r="B23">
        <v>2200</v>
      </c>
      <c r="C23">
        <v>3500</v>
      </c>
      <c r="D23">
        <v>6600</v>
      </c>
      <c r="E23">
        <v>6200</v>
      </c>
      <c r="F23">
        <v>30800</v>
      </c>
      <c r="G23">
        <v>37200</v>
      </c>
      <c r="H23">
        <v>63300</v>
      </c>
      <c r="I23">
        <v>102400</v>
      </c>
      <c r="J23">
        <v>108600</v>
      </c>
      <c r="K23">
        <v>181300</v>
      </c>
      <c r="L23">
        <v>203400</v>
      </c>
      <c r="M23">
        <v>252600</v>
      </c>
      <c r="N23">
        <v>5357500</v>
      </c>
      <c r="O23">
        <v>7386300</v>
      </c>
      <c r="P23">
        <v>13930400</v>
      </c>
      <c r="Q23">
        <v>18894200</v>
      </c>
      <c r="R23">
        <v>26017800</v>
      </c>
      <c r="S23">
        <v>52247300</v>
      </c>
      <c r="T23">
        <v>88681300</v>
      </c>
      <c r="U23">
        <v>95458400</v>
      </c>
      <c r="W23">
        <v>94845400</v>
      </c>
    </row>
    <row r="24" spans="2:23" x14ac:dyDescent="0.25">
      <c r="B24">
        <v>1900</v>
      </c>
      <c r="C24">
        <v>4100</v>
      </c>
      <c r="D24">
        <v>5700</v>
      </c>
      <c r="E24">
        <v>4500</v>
      </c>
      <c r="F24">
        <v>33000</v>
      </c>
      <c r="G24">
        <v>36900</v>
      </c>
      <c r="H24">
        <v>65600</v>
      </c>
      <c r="I24">
        <v>139700</v>
      </c>
      <c r="J24">
        <v>111100</v>
      </c>
      <c r="K24">
        <v>200800</v>
      </c>
      <c r="L24">
        <v>435500</v>
      </c>
      <c r="M24">
        <v>354300</v>
      </c>
      <c r="N24">
        <v>5262300</v>
      </c>
      <c r="O24">
        <v>8310500</v>
      </c>
      <c r="P24">
        <v>13200100</v>
      </c>
      <c r="Q24">
        <v>45216300</v>
      </c>
      <c r="R24">
        <v>23438500</v>
      </c>
      <c r="S24">
        <v>56227800</v>
      </c>
      <c r="T24">
        <v>80008000</v>
      </c>
      <c r="U24">
        <v>93056200</v>
      </c>
      <c r="W24">
        <v>101895100</v>
      </c>
    </row>
    <row r="25" spans="2:23" x14ac:dyDescent="0.25">
      <c r="B25">
        <v>3400</v>
      </c>
      <c r="C25">
        <v>4300</v>
      </c>
      <c r="D25">
        <v>5100</v>
      </c>
      <c r="E25">
        <v>3700</v>
      </c>
      <c r="F25">
        <v>28400</v>
      </c>
      <c r="G25">
        <v>37400</v>
      </c>
      <c r="H25">
        <v>82300</v>
      </c>
      <c r="I25">
        <v>70800</v>
      </c>
      <c r="J25">
        <v>105500</v>
      </c>
      <c r="K25">
        <v>175200</v>
      </c>
      <c r="L25">
        <v>244100</v>
      </c>
      <c r="M25">
        <v>277200</v>
      </c>
      <c r="N25">
        <v>5535800</v>
      </c>
      <c r="O25">
        <v>8601000</v>
      </c>
      <c r="P25">
        <v>25062600</v>
      </c>
      <c r="Q25">
        <v>30712800</v>
      </c>
      <c r="R25">
        <v>22383400</v>
      </c>
      <c r="S25">
        <v>45444000</v>
      </c>
      <c r="T25">
        <v>80512600</v>
      </c>
      <c r="U25">
        <v>134134600</v>
      </c>
      <c r="W25">
        <v>87823700</v>
      </c>
    </row>
    <row r="26" spans="2:23" x14ac:dyDescent="0.25">
      <c r="B26">
        <v>2100</v>
      </c>
      <c r="C26">
        <v>3200</v>
      </c>
      <c r="D26">
        <v>7600</v>
      </c>
      <c r="E26">
        <v>4300</v>
      </c>
      <c r="F26">
        <v>40300</v>
      </c>
      <c r="G26">
        <v>48300</v>
      </c>
      <c r="H26">
        <v>76400</v>
      </c>
      <c r="I26">
        <v>195700</v>
      </c>
      <c r="J26">
        <v>145700</v>
      </c>
      <c r="K26">
        <v>174100</v>
      </c>
      <c r="L26">
        <v>331700</v>
      </c>
      <c r="M26">
        <v>848300</v>
      </c>
      <c r="N26">
        <v>3924400</v>
      </c>
      <c r="O26">
        <v>8125000</v>
      </c>
      <c r="P26">
        <v>18690100</v>
      </c>
      <c r="Q26">
        <v>25530200</v>
      </c>
      <c r="R26">
        <v>29048700</v>
      </c>
      <c r="S26">
        <v>45031300</v>
      </c>
      <c r="T26">
        <v>81108300</v>
      </c>
      <c r="U26">
        <v>93792400</v>
      </c>
      <c r="W26">
        <v>92394800</v>
      </c>
    </row>
    <row r="27" spans="2:23" x14ac:dyDescent="0.25">
      <c r="B27">
        <v>2300</v>
      </c>
      <c r="C27">
        <v>3500</v>
      </c>
      <c r="D27">
        <v>9200</v>
      </c>
      <c r="E27">
        <v>4300</v>
      </c>
      <c r="F27">
        <v>32600</v>
      </c>
      <c r="G27">
        <v>51000</v>
      </c>
      <c r="H27">
        <v>96000</v>
      </c>
      <c r="I27">
        <v>84200</v>
      </c>
      <c r="J27">
        <v>145400</v>
      </c>
      <c r="K27">
        <v>168200</v>
      </c>
      <c r="L27">
        <v>181500</v>
      </c>
      <c r="M27">
        <v>315700</v>
      </c>
      <c r="N27">
        <v>9773700</v>
      </c>
      <c r="O27">
        <v>6824000</v>
      </c>
      <c r="P27">
        <v>17309600</v>
      </c>
      <c r="Q27">
        <v>23705700</v>
      </c>
      <c r="R27">
        <v>22754300</v>
      </c>
      <c r="S27">
        <v>53410900</v>
      </c>
      <c r="T27">
        <v>75842400</v>
      </c>
      <c r="U27">
        <v>125284700</v>
      </c>
      <c r="W27">
        <v>91770000</v>
      </c>
    </row>
    <row r="28" spans="2:23" x14ac:dyDescent="0.25">
      <c r="B28">
        <v>2300</v>
      </c>
      <c r="C28">
        <v>4500</v>
      </c>
      <c r="D28">
        <v>4800</v>
      </c>
      <c r="E28">
        <v>5200</v>
      </c>
      <c r="F28">
        <v>49300</v>
      </c>
      <c r="G28">
        <v>50400</v>
      </c>
      <c r="H28">
        <v>81200</v>
      </c>
      <c r="I28">
        <v>172100</v>
      </c>
      <c r="J28">
        <v>148600</v>
      </c>
      <c r="K28">
        <v>227700</v>
      </c>
      <c r="L28">
        <v>203400</v>
      </c>
      <c r="M28">
        <v>331700</v>
      </c>
      <c r="N28">
        <v>6246900</v>
      </c>
      <c r="O28">
        <v>6539400</v>
      </c>
      <c r="P28">
        <v>14570600</v>
      </c>
      <c r="Q28">
        <v>25785900</v>
      </c>
      <c r="R28">
        <v>22880700</v>
      </c>
      <c r="S28">
        <v>48974100</v>
      </c>
      <c r="T28">
        <v>74186600</v>
      </c>
      <c r="U28">
        <v>105034200</v>
      </c>
      <c r="W28">
        <v>88905000</v>
      </c>
    </row>
    <row r="29" spans="2:23" x14ac:dyDescent="0.25">
      <c r="B29">
        <v>3200</v>
      </c>
      <c r="C29">
        <v>4200</v>
      </c>
      <c r="D29">
        <v>8400</v>
      </c>
      <c r="E29">
        <v>4300</v>
      </c>
      <c r="F29">
        <v>33900</v>
      </c>
      <c r="G29">
        <v>52100</v>
      </c>
      <c r="H29">
        <v>73800</v>
      </c>
      <c r="I29">
        <v>81300</v>
      </c>
      <c r="J29">
        <v>107200</v>
      </c>
      <c r="K29">
        <v>170300</v>
      </c>
      <c r="L29">
        <v>450500</v>
      </c>
      <c r="M29">
        <v>367300</v>
      </c>
      <c r="N29">
        <v>3453300</v>
      </c>
      <c r="O29">
        <v>6869200</v>
      </c>
      <c r="P29">
        <v>13744600</v>
      </c>
      <c r="Q29">
        <v>23561700</v>
      </c>
      <c r="R29">
        <v>22659200</v>
      </c>
      <c r="S29">
        <v>44572500</v>
      </c>
      <c r="T29">
        <v>70848000</v>
      </c>
      <c r="U29">
        <v>111296900</v>
      </c>
      <c r="W29">
        <v>97135900</v>
      </c>
    </row>
    <row r="30" spans="2:23" x14ac:dyDescent="0.25">
      <c r="B30">
        <v>2600</v>
      </c>
      <c r="C30">
        <v>3900</v>
      </c>
      <c r="D30">
        <v>5400</v>
      </c>
      <c r="E30">
        <v>4000</v>
      </c>
      <c r="F30">
        <v>35300</v>
      </c>
      <c r="G30">
        <v>62500</v>
      </c>
      <c r="H30">
        <v>70500</v>
      </c>
      <c r="I30">
        <v>223100</v>
      </c>
      <c r="J30">
        <v>167200</v>
      </c>
      <c r="K30">
        <v>165400</v>
      </c>
      <c r="L30">
        <v>264600</v>
      </c>
      <c r="M30">
        <v>309900</v>
      </c>
      <c r="N30">
        <v>2547500</v>
      </c>
      <c r="O30">
        <v>9520000</v>
      </c>
      <c r="P30">
        <v>13652900</v>
      </c>
      <c r="Q30">
        <v>30109100</v>
      </c>
      <c r="R30">
        <v>22913800</v>
      </c>
      <c r="S30">
        <v>45185400</v>
      </c>
      <c r="T30">
        <v>89634500</v>
      </c>
      <c r="U30">
        <v>90425300</v>
      </c>
      <c r="W30">
        <v>88551400</v>
      </c>
    </row>
    <row r="31" spans="2:23" x14ac:dyDescent="0.25">
      <c r="B31">
        <v>2200</v>
      </c>
      <c r="C31">
        <v>2800</v>
      </c>
      <c r="D31">
        <v>7200</v>
      </c>
      <c r="E31">
        <v>4000</v>
      </c>
      <c r="F31">
        <v>7572400</v>
      </c>
      <c r="G31">
        <v>39600</v>
      </c>
      <c r="H31">
        <v>101100</v>
      </c>
      <c r="I31">
        <v>83100</v>
      </c>
      <c r="J31">
        <v>109100</v>
      </c>
      <c r="K31">
        <v>133300</v>
      </c>
      <c r="L31">
        <v>332600</v>
      </c>
      <c r="M31">
        <v>264700</v>
      </c>
      <c r="N31">
        <v>5243400</v>
      </c>
      <c r="O31">
        <v>9430000</v>
      </c>
      <c r="P31">
        <v>16997700</v>
      </c>
      <c r="Q31">
        <v>20688300</v>
      </c>
      <c r="R31">
        <v>22244100</v>
      </c>
      <c r="S31">
        <v>44702600</v>
      </c>
      <c r="T31">
        <v>86400400</v>
      </c>
      <c r="U31">
        <v>92231500</v>
      </c>
      <c r="W31">
        <v>91463700</v>
      </c>
    </row>
    <row r="32" spans="2:23" x14ac:dyDescent="0.25">
      <c r="B32">
        <v>2500</v>
      </c>
      <c r="C32">
        <v>3500</v>
      </c>
      <c r="D32">
        <v>6600</v>
      </c>
      <c r="E32">
        <v>4400</v>
      </c>
      <c r="F32">
        <v>25600</v>
      </c>
      <c r="G32">
        <v>48300</v>
      </c>
      <c r="H32">
        <v>82100</v>
      </c>
      <c r="I32">
        <v>112000</v>
      </c>
      <c r="J32">
        <v>157300</v>
      </c>
      <c r="K32">
        <v>206500</v>
      </c>
      <c r="L32">
        <v>422400</v>
      </c>
      <c r="M32">
        <v>256200</v>
      </c>
      <c r="N32">
        <v>5306800</v>
      </c>
      <c r="O32">
        <v>7109600</v>
      </c>
      <c r="P32">
        <v>13976800</v>
      </c>
      <c r="Q32">
        <v>45009700</v>
      </c>
      <c r="R32">
        <v>33458000</v>
      </c>
      <c r="S32">
        <v>45536100</v>
      </c>
      <c r="T32">
        <v>100045600</v>
      </c>
      <c r="U32">
        <v>116017500</v>
      </c>
      <c r="W32">
        <v>86745300</v>
      </c>
    </row>
    <row r="33" spans="2:23" x14ac:dyDescent="0.25">
      <c r="B33">
        <v>2700</v>
      </c>
      <c r="C33">
        <v>3500</v>
      </c>
      <c r="D33">
        <v>8500</v>
      </c>
      <c r="E33">
        <v>4500</v>
      </c>
      <c r="F33">
        <v>69700</v>
      </c>
      <c r="G33">
        <v>52000</v>
      </c>
      <c r="H33">
        <v>79100</v>
      </c>
      <c r="I33">
        <v>65400</v>
      </c>
      <c r="J33">
        <v>103900</v>
      </c>
      <c r="K33">
        <v>127700</v>
      </c>
      <c r="L33">
        <v>417800</v>
      </c>
      <c r="M33">
        <v>1054900</v>
      </c>
      <c r="N33">
        <v>3454800</v>
      </c>
      <c r="O33">
        <v>6735300</v>
      </c>
      <c r="P33">
        <v>12292300</v>
      </c>
      <c r="Q33">
        <v>25569200</v>
      </c>
      <c r="R33">
        <v>27740900</v>
      </c>
      <c r="S33">
        <v>44571400</v>
      </c>
      <c r="T33">
        <v>85163300</v>
      </c>
      <c r="U33">
        <v>118503200</v>
      </c>
      <c r="W33">
        <v>97467200</v>
      </c>
    </row>
    <row r="34" spans="2:23" x14ac:dyDescent="0.25">
      <c r="B34">
        <v>2100</v>
      </c>
      <c r="C34">
        <v>4500</v>
      </c>
      <c r="D34">
        <v>8500</v>
      </c>
      <c r="E34">
        <v>4800</v>
      </c>
      <c r="F34">
        <v>84200</v>
      </c>
      <c r="G34">
        <v>58800</v>
      </c>
      <c r="H34">
        <v>89300</v>
      </c>
      <c r="I34">
        <v>78700</v>
      </c>
      <c r="J34">
        <v>171700</v>
      </c>
      <c r="K34">
        <v>212500</v>
      </c>
      <c r="L34">
        <v>483800</v>
      </c>
      <c r="M34">
        <v>251300</v>
      </c>
      <c r="N34">
        <v>8348200</v>
      </c>
      <c r="O34">
        <v>7613100</v>
      </c>
      <c r="P34">
        <v>13418000</v>
      </c>
      <c r="Q34">
        <v>24357400</v>
      </c>
      <c r="R34">
        <v>23012900</v>
      </c>
      <c r="S34">
        <v>44401400</v>
      </c>
      <c r="T34">
        <v>71491000</v>
      </c>
      <c r="U34">
        <v>91581800</v>
      </c>
      <c r="W34">
        <v>93143700</v>
      </c>
    </row>
    <row r="35" spans="2:23" x14ac:dyDescent="0.25">
      <c r="B35">
        <v>1900</v>
      </c>
      <c r="C35">
        <v>10500</v>
      </c>
      <c r="D35">
        <v>8700</v>
      </c>
      <c r="E35">
        <v>4700</v>
      </c>
      <c r="F35">
        <v>51900</v>
      </c>
      <c r="G35">
        <v>51900</v>
      </c>
      <c r="H35">
        <v>74700</v>
      </c>
      <c r="I35">
        <v>93100</v>
      </c>
      <c r="J35">
        <v>107200</v>
      </c>
      <c r="K35">
        <v>129400</v>
      </c>
      <c r="L35">
        <v>379300</v>
      </c>
      <c r="M35">
        <v>435900</v>
      </c>
      <c r="N35">
        <v>7272900</v>
      </c>
      <c r="O35">
        <v>7652500</v>
      </c>
      <c r="P35">
        <v>15897200</v>
      </c>
      <c r="Q35">
        <v>23187400</v>
      </c>
      <c r="R35">
        <v>23588900</v>
      </c>
      <c r="S35">
        <v>51504800</v>
      </c>
      <c r="T35">
        <v>67539500</v>
      </c>
      <c r="U35">
        <v>90462500</v>
      </c>
      <c r="W35">
        <v>91977900</v>
      </c>
    </row>
    <row r="36" spans="2:23" x14ac:dyDescent="0.25">
      <c r="B36">
        <v>2600</v>
      </c>
      <c r="C36">
        <v>4600</v>
      </c>
      <c r="D36">
        <v>5100</v>
      </c>
      <c r="E36">
        <v>4100</v>
      </c>
      <c r="F36">
        <v>54900</v>
      </c>
      <c r="G36">
        <v>39200</v>
      </c>
      <c r="H36">
        <v>67000</v>
      </c>
      <c r="I36">
        <v>82500</v>
      </c>
      <c r="J36">
        <v>108100</v>
      </c>
      <c r="K36">
        <v>187500</v>
      </c>
      <c r="L36">
        <v>254500</v>
      </c>
      <c r="M36">
        <v>259700</v>
      </c>
      <c r="N36">
        <v>3566500</v>
      </c>
      <c r="O36">
        <v>8910600</v>
      </c>
      <c r="P36">
        <v>21127800</v>
      </c>
      <c r="Q36">
        <v>19161300</v>
      </c>
      <c r="R36">
        <v>23526000</v>
      </c>
      <c r="S36">
        <v>62516200</v>
      </c>
      <c r="T36">
        <v>70190900</v>
      </c>
      <c r="U36">
        <v>108594000</v>
      </c>
      <c r="W36">
        <v>118002900</v>
      </c>
    </row>
    <row r="37" spans="2:23" x14ac:dyDescent="0.25">
      <c r="B37">
        <v>2200</v>
      </c>
      <c r="C37">
        <v>4500</v>
      </c>
      <c r="D37">
        <v>5200</v>
      </c>
      <c r="E37">
        <v>4700</v>
      </c>
      <c r="F37">
        <v>35500</v>
      </c>
      <c r="G37">
        <v>50400</v>
      </c>
      <c r="H37">
        <v>71800</v>
      </c>
      <c r="I37">
        <v>84800</v>
      </c>
      <c r="J37">
        <v>217500</v>
      </c>
      <c r="K37">
        <v>179200</v>
      </c>
      <c r="L37">
        <v>243200</v>
      </c>
      <c r="M37">
        <v>548100</v>
      </c>
      <c r="N37">
        <v>4985500</v>
      </c>
      <c r="O37">
        <v>9415600</v>
      </c>
      <c r="P37">
        <v>12939200</v>
      </c>
      <c r="Q37">
        <v>20325200</v>
      </c>
      <c r="R37">
        <v>22283400</v>
      </c>
      <c r="S37">
        <v>45084100</v>
      </c>
      <c r="T37">
        <v>348311000</v>
      </c>
      <c r="U37">
        <v>89559300</v>
      </c>
      <c r="W37">
        <v>92497000</v>
      </c>
    </row>
    <row r="38" spans="2:23" x14ac:dyDescent="0.25">
      <c r="B38">
        <v>2200</v>
      </c>
      <c r="C38">
        <v>5300</v>
      </c>
      <c r="D38">
        <v>8200</v>
      </c>
      <c r="E38">
        <v>8200</v>
      </c>
      <c r="F38">
        <v>31300</v>
      </c>
      <c r="G38">
        <v>70400</v>
      </c>
      <c r="H38">
        <v>67100</v>
      </c>
      <c r="I38">
        <v>85300</v>
      </c>
      <c r="J38">
        <v>192600</v>
      </c>
      <c r="K38">
        <v>233300</v>
      </c>
      <c r="L38">
        <v>315100</v>
      </c>
      <c r="M38">
        <v>392400</v>
      </c>
      <c r="N38">
        <v>5909700</v>
      </c>
      <c r="O38">
        <v>9565200</v>
      </c>
      <c r="P38">
        <v>13872300</v>
      </c>
      <c r="Q38">
        <v>21566400</v>
      </c>
      <c r="R38">
        <v>30355600</v>
      </c>
      <c r="S38">
        <v>49423900</v>
      </c>
      <c r="T38">
        <v>101295200</v>
      </c>
      <c r="U38">
        <v>97862600</v>
      </c>
      <c r="W38">
        <v>96732400</v>
      </c>
    </row>
    <row r="39" spans="2:23" x14ac:dyDescent="0.25">
      <c r="B39">
        <v>2000</v>
      </c>
      <c r="C39">
        <v>3900</v>
      </c>
      <c r="D39">
        <v>5000</v>
      </c>
      <c r="E39">
        <v>3600</v>
      </c>
      <c r="F39">
        <v>31700</v>
      </c>
      <c r="G39">
        <v>53400</v>
      </c>
      <c r="H39">
        <v>147500</v>
      </c>
      <c r="I39">
        <v>67100</v>
      </c>
      <c r="J39">
        <v>232600</v>
      </c>
      <c r="K39">
        <v>180800</v>
      </c>
      <c r="L39">
        <v>424400</v>
      </c>
      <c r="M39">
        <v>509100</v>
      </c>
      <c r="N39">
        <v>4458700</v>
      </c>
      <c r="O39">
        <v>13829600</v>
      </c>
      <c r="P39">
        <v>13265000</v>
      </c>
      <c r="Q39">
        <v>26632300</v>
      </c>
      <c r="R39">
        <v>31287500</v>
      </c>
      <c r="S39">
        <v>55294100</v>
      </c>
      <c r="T39">
        <v>188009300</v>
      </c>
      <c r="U39">
        <v>108250900</v>
      </c>
      <c r="W39">
        <v>90813200</v>
      </c>
    </row>
    <row r="40" spans="2:23" x14ac:dyDescent="0.25">
      <c r="B40">
        <v>2400</v>
      </c>
      <c r="C40">
        <v>3300</v>
      </c>
      <c r="D40">
        <v>5100</v>
      </c>
      <c r="E40">
        <v>6300</v>
      </c>
      <c r="F40">
        <v>22700</v>
      </c>
      <c r="G40">
        <v>38800</v>
      </c>
      <c r="H40">
        <v>69200</v>
      </c>
      <c r="I40">
        <v>61300</v>
      </c>
      <c r="J40">
        <v>113700</v>
      </c>
      <c r="K40">
        <v>285300</v>
      </c>
      <c r="L40">
        <v>379600</v>
      </c>
      <c r="M40">
        <v>539000</v>
      </c>
      <c r="N40">
        <v>3993200</v>
      </c>
      <c r="O40">
        <v>13483100</v>
      </c>
      <c r="P40">
        <v>12728000</v>
      </c>
      <c r="Q40">
        <v>26128400</v>
      </c>
      <c r="R40">
        <v>23133700</v>
      </c>
      <c r="S40">
        <v>46417000</v>
      </c>
      <c r="T40">
        <v>73340600</v>
      </c>
      <c r="U40">
        <v>109142100</v>
      </c>
      <c r="W40">
        <v>90897200</v>
      </c>
    </row>
    <row r="41" spans="2:23" x14ac:dyDescent="0.25">
      <c r="B41">
        <v>2000</v>
      </c>
      <c r="C41">
        <v>3500</v>
      </c>
      <c r="D41">
        <v>5800</v>
      </c>
      <c r="E41">
        <v>4800</v>
      </c>
      <c r="F41">
        <v>30800</v>
      </c>
      <c r="G41">
        <v>51300</v>
      </c>
      <c r="H41">
        <v>99800</v>
      </c>
      <c r="I41">
        <v>61600</v>
      </c>
      <c r="J41">
        <v>105800</v>
      </c>
      <c r="K41">
        <v>135200</v>
      </c>
      <c r="L41">
        <v>273000</v>
      </c>
      <c r="M41">
        <v>431100</v>
      </c>
      <c r="N41">
        <v>5430200</v>
      </c>
      <c r="O41">
        <v>14858100</v>
      </c>
      <c r="P41">
        <v>15609600</v>
      </c>
      <c r="Q41">
        <v>24214500</v>
      </c>
      <c r="R41">
        <v>24142000</v>
      </c>
      <c r="S41">
        <v>51709100</v>
      </c>
      <c r="T41">
        <v>81604100</v>
      </c>
      <c r="U41">
        <v>136792000</v>
      </c>
      <c r="W41">
        <v>103135600</v>
      </c>
    </row>
    <row r="42" spans="2:23" x14ac:dyDescent="0.25">
      <c r="B42">
        <v>2400</v>
      </c>
      <c r="C42">
        <v>4300</v>
      </c>
      <c r="D42">
        <v>8800</v>
      </c>
      <c r="E42">
        <v>4700</v>
      </c>
      <c r="F42">
        <v>34200</v>
      </c>
      <c r="G42">
        <v>47300</v>
      </c>
      <c r="H42">
        <v>63100</v>
      </c>
      <c r="I42">
        <v>81000</v>
      </c>
      <c r="J42">
        <v>123400</v>
      </c>
      <c r="K42">
        <v>1737800</v>
      </c>
      <c r="L42">
        <v>279700</v>
      </c>
      <c r="M42">
        <v>894800</v>
      </c>
      <c r="N42">
        <v>6066800</v>
      </c>
      <c r="O42">
        <v>7961500</v>
      </c>
      <c r="P42">
        <v>20523700</v>
      </c>
      <c r="Q42">
        <v>19262100</v>
      </c>
      <c r="R42">
        <v>23031800</v>
      </c>
      <c r="S42">
        <v>46092800</v>
      </c>
      <c r="T42">
        <v>83559200</v>
      </c>
      <c r="U42">
        <v>90465300</v>
      </c>
      <c r="W42">
        <v>88525700</v>
      </c>
    </row>
    <row r="43" spans="2:23" x14ac:dyDescent="0.25">
      <c r="B43">
        <v>2200</v>
      </c>
      <c r="C43">
        <v>3800</v>
      </c>
      <c r="D43">
        <v>5000</v>
      </c>
      <c r="E43">
        <v>4000</v>
      </c>
      <c r="F43">
        <v>47100</v>
      </c>
      <c r="G43">
        <v>37800</v>
      </c>
      <c r="H43">
        <v>68000</v>
      </c>
      <c r="I43">
        <v>65900</v>
      </c>
      <c r="J43">
        <v>146300</v>
      </c>
      <c r="K43">
        <v>205100</v>
      </c>
      <c r="L43">
        <v>200000</v>
      </c>
      <c r="M43">
        <v>270700</v>
      </c>
      <c r="N43">
        <v>4623200</v>
      </c>
      <c r="O43">
        <v>6543600</v>
      </c>
      <c r="P43">
        <v>17873900</v>
      </c>
      <c r="Q43">
        <v>20501300</v>
      </c>
      <c r="R43">
        <v>22356700</v>
      </c>
      <c r="S43">
        <v>47785300</v>
      </c>
      <c r="T43">
        <v>71872200</v>
      </c>
      <c r="U43">
        <v>107243900</v>
      </c>
      <c r="W43">
        <v>92927900</v>
      </c>
    </row>
    <row r="44" spans="2:23" x14ac:dyDescent="0.25">
      <c r="B44">
        <v>2900</v>
      </c>
      <c r="C44">
        <v>4100</v>
      </c>
      <c r="D44">
        <v>8200</v>
      </c>
      <c r="E44">
        <v>4500</v>
      </c>
      <c r="F44">
        <v>53700</v>
      </c>
      <c r="G44">
        <v>68700</v>
      </c>
      <c r="H44">
        <v>3276100</v>
      </c>
      <c r="I44">
        <v>102200</v>
      </c>
      <c r="J44">
        <v>119100</v>
      </c>
      <c r="K44">
        <v>185500</v>
      </c>
      <c r="L44">
        <v>192800</v>
      </c>
      <c r="M44">
        <v>485300</v>
      </c>
      <c r="N44">
        <v>4921700</v>
      </c>
      <c r="O44">
        <v>10388800</v>
      </c>
      <c r="P44">
        <v>15340600</v>
      </c>
      <c r="Q44">
        <v>22673100</v>
      </c>
      <c r="R44">
        <v>26434100</v>
      </c>
      <c r="S44">
        <v>72274500</v>
      </c>
      <c r="T44">
        <v>75551000</v>
      </c>
      <c r="U44">
        <v>98504800</v>
      </c>
      <c r="W44">
        <v>92169200</v>
      </c>
    </row>
    <row r="45" spans="2:23" x14ac:dyDescent="0.25">
      <c r="B45">
        <v>2500</v>
      </c>
      <c r="C45">
        <v>5100</v>
      </c>
      <c r="D45">
        <v>5900</v>
      </c>
      <c r="E45">
        <v>5500</v>
      </c>
      <c r="F45">
        <v>24400</v>
      </c>
      <c r="G45">
        <v>38700</v>
      </c>
      <c r="H45">
        <v>51200</v>
      </c>
      <c r="I45">
        <v>68300</v>
      </c>
      <c r="J45">
        <v>101100</v>
      </c>
      <c r="K45">
        <v>189600</v>
      </c>
      <c r="L45">
        <v>475600</v>
      </c>
      <c r="M45">
        <v>325500</v>
      </c>
      <c r="N45">
        <v>4536700</v>
      </c>
      <c r="O45">
        <v>6889900</v>
      </c>
      <c r="P45">
        <v>13478400</v>
      </c>
      <c r="Q45">
        <v>31267700</v>
      </c>
      <c r="R45">
        <v>23890900</v>
      </c>
      <c r="S45">
        <v>48005600</v>
      </c>
      <c r="T45">
        <v>81372700</v>
      </c>
      <c r="U45">
        <v>104052700</v>
      </c>
      <c r="W45">
        <v>90710700</v>
      </c>
    </row>
    <row r="46" spans="2:23" x14ac:dyDescent="0.25">
      <c r="B46">
        <v>2100</v>
      </c>
      <c r="C46">
        <v>6400</v>
      </c>
      <c r="D46">
        <v>5100</v>
      </c>
      <c r="E46">
        <v>4900</v>
      </c>
      <c r="F46">
        <v>24000</v>
      </c>
      <c r="G46">
        <v>47600</v>
      </c>
      <c r="H46">
        <v>49700</v>
      </c>
      <c r="I46">
        <v>69600</v>
      </c>
      <c r="J46">
        <v>195300</v>
      </c>
      <c r="K46">
        <v>193900</v>
      </c>
      <c r="L46">
        <v>194200</v>
      </c>
      <c r="M46">
        <v>363000</v>
      </c>
      <c r="N46">
        <v>8935500</v>
      </c>
      <c r="O46">
        <v>10648600</v>
      </c>
      <c r="P46">
        <v>16516600</v>
      </c>
      <c r="Q46">
        <v>29331300</v>
      </c>
      <c r="R46">
        <v>25073300</v>
      </c>
      <c r="S46">
        <v>51884100</v>
      </c>
      <c r="T46">
        <v>86575500</v>
      </c>
      <c r="U46">
        <v>90457900</v>
      </c>
      <c r="W46">
        <v>91258400</v>
      </c>
    </row>
    <row r="47" spans="2:23" x14ac:dyDescent="0.25">
      <c r="B47">
        <v>2900</v>
      </c>
      <c r="C47">
        <v>6700</v>
      </c>
      <c r="D47">
        <v>5600</v>
      </c>
      <c r="E47">
        <v>5100</v>
      </c>
      <c r="F47">
        <v>30600</v>
      </c>
      <c r="G47">
        <v>55700</v>
      </c>
      <c r="H47">
        <v>73200</v>
      </c>
      <c r="I47">
        <v>63900</v>
      </c>
      <c r="J47">
        <v>190500</v>
      </c>
      <c r="K47">
        <v>267600</v>
      </c>
      <c r="L47">
        <v>259400</v>
      </c>
      <c r="M47">
        <v>259000</v>
      </c>
      <c r="N47">
        <v>3510500</v>
      </c>
      <c r="O47">
        <v>8022200</v>
      </c>
      <c r="P47">
        <v>26914600</v>
      </c>
      <c r="Q47">
        <v>24798800</v>
      </c>
      <c r="R47">
        <v>22093000</v>
      </c>
      <c r="S47">
        <v>49719300</v>
      </c>
      <c r="T47">
        <v>69427200</v>
      </c>
      <c r="U47">
        <v>93260800</v>
      </c>
      <c r="W47">
        <v>94130800</v>
      </c>
    </row>
    <row r="48" spans="2:23" x14ac:dyDescent="0.25">
      <c r="B48">
        <v>2300</v>
      </c>
      <c r="C48">
        <v>4800</v>
      </c>
      <c r="D48">
        <v>5200</v>
      </c>
      <c r="E48">
        <v>4100</v>
      </c>
      <c r="F48">
        <v>31900</v>
      </c>
      <c r="G48">
        <v>38400</v>
      </c>
      <c r="H48">
        <v>79700</v>
      </c>
      <c r="I48">
        <v>63700</v>
      </c>
      <c r="J48">
        <v>156500</v>
      </c>
      <c r="K48">
        <v>236600</v>
      </c>
      <c r="L48">
        <v>181200</v>
      </c>
      <c r="M48">
        <v>572200</v>
      </c>
      <c r="N48">
        <v>5458500</v>
      </c>
      <c r="O48">
        <v>8261000</v>
      </c>
      <c r="P48">
        <v>26459300</v>
      </c>
      <c r="Q48">
        <v>18326300</v>
      </c>
      <c r="R48">
        <v>20480500</v>
      </c>
      <c r="S48">
        <v>52967200</v>
      </c>
      <c r="T48">
        <v>83645100</v>
      </c>
      <c r="U48">
        <v>93951600</v>
      </c>
      <c r="W48">
        <v>110830000</v>
      </c>
    </row>
    <row r="49" spans="2:23" x14ac:dyDescent="0.25">
      <c r="B49">
        <v>1900</v>
      </c>
      <c r="C49">
        <v>3500</v>
      </c>
      <c r="D49">
        <v>11200</v>
      </c>
      <c r="E49">
        <v>6000</v>
      </c>
      <c r="F49">
        <v>25500</v>
      </c>
      <c r="G49">
        <v>37200</v>
      </c>
      <c r="H49">
        <v>64200</v>
      </c>
      <c r="I49">
        <v>87000</v>
      </c>
      <c r="J49">
        <v>158900</v>
      </c>
      <c r="K49">
        <v>368800</v>
      </c>
      <c r="L49">
        <v>181400</v>
      </c>
      <c r="M49">
        <v>401400</v>
      </c>
      <c r="N49">
        <v>5987400</v>
      </c>
      <c r="O49">
        <v>7995700</v>
      </c>
      <c r="P49">
        <v>20401700</v>
      </c>
      <c r="Q49">
        <v>19154900</v>
      </c>
      <c r="R49">
        <v>21894600</v>
      </c>
      <c r="S49">
        <v>49988000</v>
      </c>
      <c r="T49">
        <v>82545500</v>
      </c>
      <c r="U49">
        <v>105128800</v>
      </c>
      <c r="W49">
        <v>88211700</v>
      </c>
    </row>
    <row r="50" spans="2:23" x14ac:dyDescent="0.25">
      <c r="B50">
        <v>3800</v>
      </c>
      <c r="C50">
        <v>3700</v>
      </c>
      <c r="D50">
        <v>8800</v>
      </c>
      <c r="E50">
        <v>6000</v>
      </c>
      <c r="F50">
        <v>43400</v>
      </c>
      <c r="G50">
        <v>53900</v>
      </c>
      <c r="H50">
        <v>69200</v>
      </c>
      <c r="I50">
        <v>92200</v>
      </c>
      <c r="J50">
        <v>128000</v>
      </c>
      <c r="K50">
        <v>219000</v>
      </c>
      <c r="L50">
        <v>187500</v>
      </c>
      <c r="M50">
        <v>252700</v>
      </c>
      <c r="N50">
        <v>3801200</v>
      </c>
      <c r="O50">
        <v>13355300</v>
      </c>
      <c r="P50">
        <v>35517100</v>
      </c>
      <c r="Q50">
        <v>42011300</v>
      </c>
      <c r="R50">
        <v>26039400</v>
      </c>
      <c r="S50">
        <v>48700900</v>
      </c>
      <c r="T50">
        <v>67873700</v>
      </c>
      <c r="U50">
        <v>90797600</v>
      </c>
      <c r="W50">
        <v>92959100</v>
      </c>
    </row>
    <row r="51" spans="2:23" x14ac:dyDescent="0.25">
      <c r="B51">
        <v>2200</v>
      </c>
      <c r="C51">
        <v>3800</v>
      </c>
      <c r="D51">
        <v>5200</v>
      </c>
      <c r="E51">
        <v>9800</v>
      </c>
      <c r="F51">
        <v>30800</v>
      </c>
      <c r="G51">
        <v>49400</v>
      </c>
      <c r="H51">
        <v>71500</v>
      </c>
      <c r="I51">
        <v>88700</v>
      </c>
      <c r="J51">
        <v>189800</v>
      </c>
      <c r="K51">
        <v>231100</v>
      </c>
      <c r="L51">
        <v>184600</v>
      </c>
      <c r="M51">
        <v>405100</v>
      </c>
      <c r="N51">
        <v>4406800</v>
      </c>
      <c r="O51">
        <v>7926300</v>
      </c>
      <c r="P51">
        <v>16918600</v>
      </c>
      <c r="Q51">
        <v>49048300</v>
      </c>
      <c r="R51">
        <v>21420200</v>
      </c>
      <c r="S51">
        <v>44661600</v>
      </c>
      <c r="T51">
        <v>82105000</v>
      </c>
      <c r="U51">
        <v>89829600</v>
      </c>
      <c r="W51">
        <v>91983100</v>
      </c>
    </row>
    <row r="52" spans="2:23" x14ac:dyDescent="0.25">
      <c r="B52">
        <v>2900</v>
      </c>
      <c r="C52">
        <v>3800</v>
      </c>
      <c r="D52">
        <v>12400</v>
      </c>
      <c r="E52">
        <v>4700</v>
      </c>
      <c r="F52">
        <v>32100</v>
      </c>
      <c r="G52">
        <v>48500</v>
      </c>
      <c r="H52">
        <v>64400</v>
      </c>
      <c r="I52">
        <v>63400</v>
      </c>
      <c r="J52">
        <v>102900</v>
      </c>
      <c r="K52">
        <v>262600</v>
      </c>
      <c r="L52">
        <v>223700</v>
      </c>
      <c r="M52">
        <v>423400</v>
      </c>
      <c r="N52">
        <v>5919200</v>
      </c>
      <c r="O52">
        <v>7935600</v>
      </c>
      <c r="P52">
        <v>17386400</v>
      </c>
      <c r="Q52">
        <v>22793200</v>
      </c>
      <c r="R52">
        <v>24489200</v>
      </c>
      <c r="S52">
        <v>52856900</v>
      </c>
      <c r="T52">
        <v>74012500</v>
      </c>
      <c r="U52">
        <v>112089700</v>
      </c>
      <c r="W52">
        <v>87593800</v>
      </c>
    </row>
    <row r="53" spans="2:23" x14ac:dyDescent="0.25">
      <c r="B53">
        <v>2700</v>
      </c>
      <c r="C53">
        <v>3600</v>
      </c>
      <c r="D53">
        <v>5100</v>
      </c>
      <c r="E53">
        <v>5100</v>
      </c>
      <c r="F53">
        <v>66400</v>
      </c>
      <c r="G53">
        <v>69200</v>
      </c>
      <c r="H53">
        <v>48700</v>
      </c>
      <c r="I53">
        <v>68600</v>
      </c>
      <c r="J53">
        <v>114500</v>
      </c>
      <c r="K53">
        <v>191400</v>
      </c>
      <c r="L53">
        <v>209300</v>
      </c>
      <c r="M53">
        <v>443100</v>
      </c>
      <c r="N53">
        <v>6936400</v>
      </c>
      <c r="O53">
        <v>9143900</v>
      </c>
      <c r="P53">
        <v>12579000</v>
      </c>
      <c r="Q53">
        <v>18081000</v>
      </c>
      <c r="R53">
        <v>25749100</v>
      </c>
      <c r="S53">
        <v>49860100</v>
      </c>
      <c r="T53">
        <v>67665400</v>
      </c>
      <c r="U53">
        <v>112888600</v>
      </c>
      <c r="W53">
        <v>121504700</v>
      </c>
    </row>
    <row r="54" spans="2:23" x14ac:dyDescent="0.25">
      <c r="B54">
        <v>2900</v>
      </c>
      <c r="C54">
        <v>4200</v>
      </c>
      <c r="D54">
        <v>4700</v>
      </c>
      <c r="E54">
        <v>5500</v>
      </c>
      <c r="F54">
        <v>29800</v>
      </c>
      <c r="G54">
        <v>38500</v>
      </c>
      <c r="H54">
        <v>73000</v>
      </c>
      <c r="I54">
        <v>87500</v>
      </c>
      <c r="J54">
        <v>205700</v>
      </c>
      <c r="K54">
        <v>133200</v>
      </c>
      <c r="L54">
        <v>374500</v>
      </c>
      <c r="M54">
        <v>569600</v>
      </c>
      <c r="N54">
        <v>2915600</v>
      </c>
      <c r="O54">
        <v>8560800</v>
      </c>
      <c r="P54">
        <v>13929400</v>
      </c>
      <c r="Q54">
        <v>18445300</v>
      </c>
      <c r="R54">
        <v>23930200</v>
      </c>
      <c r="S54">
        <v>45063700</v>
      </c>
      <c r="T54">
        <v>78767700</v>
      </c>
      <c r="U54">
        <v>90533800</v>
      </c>
      <c r="W54">
        <v>92399100</v>
      </c>
    </row>
    <row r="55" spans="2:23" x14ac:dyDescent="0.25">
      <c r="B55">
        <v>3400</v>
      </c>
      <c r="C55">
        <v>7400</v>
      </c>
      <c r="D55">
        <v>4300</v>
      </c>
      <c r="E55">
        <v>8900</v>
      </c>
      <c r="F55">
        <v>26900</v>
      </c>
      <c r="G55">
        <v>46400</v>
      </c>
      <c r="H55">
        <v>66300</v>
      </c>
      <c r="I55">
        <v>90400</v>
      </c>
      <c r="J55">
        <v>158400</v>
      </c>
      <c r="K55">
        <v>202400</v>
      </c>
      <c r="L55">
        <v>176900</v>
      </c>
      <c r="M55">
        <v>2209300</v>
      </c>
      <c r="N55">
        <v>12097800</v>
      </c>
      <c r="O55">
        <v>7895700</v>
      </c>
      <c r="P55">
        <v>12206900</v>
      </c>
      <c r="Q55">
        <v>22440600</v>
      </c>
      <c r="R55">
        <v>24923500</v>
      </c>
      <c r="S55">
        <v>51136400</v>
      </c>
      <c r="T55">
        <v>77624500</v>
      </c>
      <c r="U55">
        <v>93156700</v>
      </c>
      <c r="W55">
        <v>89288100</v>
      </c>
    </row>
    <row r="56" spans="2:23" x14ac:dyDescent="0.25">
      <c r="B56">
        <v>2700</v>
      </c>
      <c r="C56">
        <v>3900</v>
      </c>
      <c r="D56">
        <v>4000</v>
      </c>
      <c r="E56">
        <v>5700</v>
      </c>
      <c r="F56">
        <v>54500</v>
      </c>
      <c r="G56">
        <v>50700</v>
      </c>
      <c r="H56">
        <v>70600</v>
      </c>
      <c r="I56">
        <v>91300</v>
      </c>
      <c r="J56">
        <v>177500</v>
      </c>
      <c r="K56">
        <v>161200</v>
      </c>
      <c r="L56">
        <v>181900</v>
      </c>
      <c r="M56">
        <v>781100</v>
      </c>
      <c r="N56">
        <v>7677500</v>
      </c>
      <c r="O56">
        <v>7855200</v>
      </c>
      <c r="P56">
        <v>12364500</v>
      </c>
      <c r="Q56">
        <v>26096600</v>
      </c>
      <c r="R56">
        <v>20774200</v>
      </c>
      <c r="S56">
        <v>51678300</v>
      </c>
      <c r="T56">
        <v>93716100</v>
      </c>
      <c r="U56">
        <v>94505600</v>
      </c>
      <c r="W56">
        <v>87237000</v>
      </c>
    </row>
    <row r="57" spans="2:23" x14ac:dyDescent="0.25">
      <c r="B57">
        <v>4900</v>
      </c>
      <c r="C57">
        <v>3900</v>
      </c>
      <c r="D57">
        <v>5500</v>
      </c>
      <c r="E57">
        <v>4100</v>
      </c>
      <c r="F57">
        <v>40800</v>
      </c>
      <c r="G57">
        <v>46100</v>
      </c>
      <c r="H57">
        <v>68100</v>
      </c>
      <c r="I57">
        <v>60800</v>
      </c>
      <c r="J57">
        <v>467500</v>
      </c>
      <c r="K57">
        <v>146600</v>
      </c>
      <c r="L57">
        <v>227100</v>
      </c>
      <c r="M57">
        <v>635600</v>
      </c>
      <c r="N57">
        <v>4320700</v>
      </c>
      <c r="O57">
        <v>7555700</v>
      </c>
      <c r="P57">
        <v>14827300</v>
      </c>
      <c r="Q57">
        <v>20692300</v>
      </c>
      <c r="R57">
        <v>23822300</v>
      </c>
      <c r="S57">
        <v>96634000</v>
      </c>
      <c r="T57">
        <v>84709900</v>
      </c>
      <c r="U57">
        <v>95888500</v>
      </c>
      <c r="W57">
        <v>96538200</v>
      </c>
    </row>
    <row r="58" spans="2:23" x14ac:dyDescent="0.25">
      <c r="B58">
        <v>3600</v>
      </c>
      <c r="C58">
        <v>3700</v>
      </c>
      <c r="D58">
        <v>8100</v>
      </c>
      <c r="E58">
        <v>4100</v>
      </c>
      <c r="F58">
        <v>26700</v>
      </c>
      <c r="G58">
        <v>52800</v>
      </c>
      <c r="H58">
        <v>50400</v>
      </c>
      <c r="I58">
        <v>86300</v>
      </c>
      <c r="J58">
        <v>105200</v>
      </c>
      <c r="K58">
        <v>137600</v>
      </c>
      <c r="L58">
        <v>209300</v>
      </c>
      <c r="M58">
        <v>595700</v>
      </c>
      <c r="N58">
        <v>3276500</v>
      </c>
      <c r="O58">
        <v>24523100</v>
      </c>
      <c r="P58">
        <v>14045300</v>
      </c>
      <c r="Q58">
        <v>20789200</v>
      </c>
      <c r="R58">
        <v>20518500</v>
      </c>
      <c r="S58">
        <v>46933500</v>
      </c>
      <c r="T58">
        <v>186958600</v>
      </c>
      <c r="U58">
        <v>117338700</v>
      </c>
      <c r="W58">
        <v>100997200</v>
      </c>
    </row>
    <row r="59" spans="2:23" x14ac:dyDescent="0.25">
      <c r="B59">
        <v>2700</v>
      </c>
      <c r="C59">
        <v>3400</v>
      </c>
      <c r="D59">
        <v>5400</v>
      </c>
      <c r="E59">
        <v>4800</v>
      </c>
      <c r="F59">
        <v>48300</v>
      </c>
      <c r="G59">
        <v>89700</v>
      </c>
      <c r="H59">
        <v>68600</v>
      </c>
      <c r="I59">
        <v>77300</v>
      </c>
      <c r="J59">
        <v>101600</v>
      </c>
      <c r="K59">
        <v>252300</v>
      </c>
      <c r="L59">
        <v>239300</v>
      </c>
      <c r="M59">
        <v>643500</v>
      </c>
      <c r="N59">
        <v>5740600</v>
      </c>
      <c r="O59">
        <v>10970900</v>
      </c>
      <c r="P59">
        <v>13092800</v>
      </c>
      <c r="Q59">
        <v>19320900</v>
      </c>
      <c r="R59">
        <v>23813700</v>
      </c>
      <c r="S59">
        <v>47966600</v>
      </c>
      <c r="T59">
        <v>75682200</v>
      </c>
      <c r="U59">
        <v>89435700</v>
      </c>
      <c r="W59">
        <v>90804400</v>
      </c>
    </row>
    <row r="60" spans="2:23" x14ac:dyDescent="0.25">
      <c r="B60">
        <v>3700</v>
      </c>
      <c r="C60">
        <v>3700</v>
      </c>
      <c r="D60">
        <v>9000</v>
      </c>
      <c r="E60">
        <v>3600</v>
      </c>
      <c r="F60">
        <v>50700</v>
      </c>
      <c r="G60">
        <v>46200</v>
      </c>
      <c r="H60">
        <v>51800</v>
      </c>
      <c r="I60">
        <v>66900</v>
      </c>
      <c r="J60">
        <v>160600</v>
      </c>
      <c r="K60">
        <v>129100</v>
      </c>
      <c r="L60">
        <v>205600</v>
      </c>
      <c r="M60">
        <v>349500</v>
      </c>
      <c r="N60">
        <v>5609600</v>
      </c>
      <c r="O60">
        <v>11963500</v>
      </c>
      <c r="P60">
        <v>12295000</v>
      </c>
      <c r="Q60">
        <v>24605600</v>
      </c>
      <c r="R60">
        <v>25736700</v>
      </c>
      <c r="S60">
        <v>52899400</v>
      </c>
      <c r="T60">
        <v>75465800</v>
      </c>
      <c r="U60">
        <v>104096000</v>
      </c>
      <c r="W60">
        <v>89457000</v>
      </c>
    </row>
    <row r="61" spans="2:23" x14ac:dyDescent="0.25">
      <c r="B61">
        <v>5800</v>
      </c>
      <c r="C61">
        <v>4800</v>
      </c>
      <c r="D61">
        <v>4900</v>
      </c>
      <c r="E61">
        <v>7300</v>
      </c>
      <c r="F61">
        <v>47500</v>
      </c>
      <c r="G61">
        <v>54400</v>
      </c>
      <c r="H61">
        <v>101500</v>
      </c>
      <c r="I61">
        <v>88300</v>
      </c>
      <c r="J61">
        <v>180500</v>
      </c>
      <c r="K61">
        <v>192000</v>
      </c>
      <c r="L61">
        <v>209800</v>
      </c>
      <c r="M61">
        <v>458100</v>
      </c>
      <c r="N61">
        <v>3829600</v>
      </c>
      <c r="O61">
        <v>15889900</v>
      </c>
      <c r="P61">
        <v>12077500</v>
      </c>
      <c r="Q61">
        <v>19201700</v>
      </c>
      <c r="R61">
        <v>59643700</v>
      </c>
      <c r="S61">
        <v>48835800</v>
      </c>
      <c r="T61">
        <v>68707200</v>
      </c>
      <c r="U61">
        <v>90638600</v>
      </c>
      <c r="W61">
        <v>92942900</v>
      </c>
    </row>
    <row r="62" spans="2:23" x14ac:dyDescent="0.25">
      <c r="B62">
        <v>3400</v>
      </c>
      <c r="C62">
        <v>4300</v>
      </c>
      <c r="D62">
        <v>5000</v>
      </c>
      <c r="E62">
        <v>6400</v>
      </c>
      <c r="F62">
        <v>29600</v>
      </c>
      <c r="G62">
        <v>47300</v>
      </c>
      <c r="H62">
        <v>104300</v>
      </c>
      <c r="I62">
        <v>79200</v>
      </c>
      <c r="J62">
        <v>269100</v>
      </c>
      <c r="K62">
        <v>126500</v>
      </c>
      <c r="L62">
        <v>369000</v>
      </c>
      <c r="M62">
        <v>772100</v>
      </c>
      <c r="N62">
        <v>20051300</v>
      </c>
      <c r="O62">
        <v>10274200</v>
      </c>
      <c r="P62">
        <v>22611800</v>
      </c>
      <c r="Q62">
        <v>24294500</v>
      </c>
      <c r="R62">
        <v>42849500</v>
      </c>
      <c r="S62">
        <v>47910200</v>
      </c>
      <c r="T62">
        <v>85083700</v>
      </c>
      <c r="U62">
        <v>95158400</v>
      </c>
      <c r="W62">
        <v>88417300</v>
      </c>
    </row>
    <row r="63" spans="2:23" x14ac:dyDescent="0.25">
      <c r="B63">
        <v>3600</v>
      </c>
      <c r="C63">
        <v>3900</v>
      </c>
      <c r="D63">
        <v>5100</v>
      </c>
      <c r="E63">
        <v>13200</v>
      </c>
      <c r="F63">
        <v>35300</v>
      </c>
      <c r="G63">
        <v>49200</v>
      </c>
      <c r="H63">
        <v>79700</v>
      </c>
      <c r="I63">
        <v>121700</v>
      </c>
      <c r="J63">
        <v>167400</v>
      </c>
      <c r="K63">
        <v>269300</v>
      </c>
      <c r="L63">
        <v>212100</v>
      </c>
      <c r="M63">
        <v>336700</v>
      </c>
      <c r="N63">
        <v>5178400</v>
      </c>
      <c r="O63">
        <v>11383900</v>
      </c>
      <c r="P63">
        <v>19936000</v>
      </c>
      <c r="Q63">
        <v>23562200</v>
      </c>
      <c r="R63">
        <v>20145500</v>
      </c>
      <c r="S63">
        <v>60620200</v>
      </c>
      <c r="T63">
        <v>87742100</v>
      </c>
      <c r="U63">
        <v>111813900</v>
      </c>
      <c r="W63">
        <v>114847700</v>
      </c>
    </row>
    <row r="64" spans="2:23" x14ac:dyDescent="0.25">
      <c r="B64">
        <v>3600</v>
      </c>
      <c r="C64">
        <v>4800</v>
      </c>
      <c r="D64">
        <v>5400</v>
      </c>
      <c r="E64">
        <v>4600</v>
      </c>
      <c r="F64">
        <v>51000</v>
      </c>
      <c r="G64">
        <v>39100</v>
      </c>
      <c r="H64">
        <v>65900</v>
      </c>
      <c r="I64">
        <v>81600</v>
      </c>
      <c r="J64">
        <v>152900</v>
      </c>
      <c r="K64">
        <v>166900</v>
      </c>
      <c r="L64">
        <v>181900</v>
      </c>
      <c r="M64">
        <v>345900</v>
      </c>
      <c r="N64">
        <v>4336000</v>
      </c>
      <c r="O64">
        <v>8345200</v>
      </c>
      <c r="P64">
        <v>13658400</v>
      </c>
      <c r="Q64">
        <v>19064800</v>
      </c>
      <c r="R64">
        <v>23584800</v>
      </c>
      <c r="S64">
        <v>53309000</v>
      </c>
      <c r="T64">
        <v>74107700</v>
      </c>
      <c r="U64">
        <v>108139600</v>
      </c>
      <c r="W64">
        <v>90168300</v>
      </c>
    </row>
    <row r="65" spans="2:23" x14ac:dyDescent="0.25">
      <c r="B65">
        <v>3400</v>
      </c>
      <c r="C65">
        <v>6500</v>
      </c>
      <c r="D65">
        <v>4600</v>
      </c>
      <c r="E65">
        <v>5100</v>
      </c>
      <c r="F65">
        <v>24200</v>
      </c>
      <c r="G65">
        <v>50900</v>
      </c>
      <c r="H65">
        <v>313700</v>
      </c>
      <c r="I65">
        <v>86100</v>
      </c>
      <c r="J65">
        <v>135400</v>
      </c>
      <c r="K65">
        <v>134200</v>
      </c>
      <c r="L65">
        <v>239500</v>
      </c>
      <c r="M65">
        <v>353700</v>
      </c>
      <c r="N65">
        <v>6189600</v>
      </c>
      <c r="O65">
        <v>7845200</v>
      </c>
      <c r="P65">
        <v>12194000</v>
      </c>
      <c r="Q65">
        <v>17878200</v>
      </c>
      <c r="R65">
        <v>18649100</v>
      </c>
      <c r="S65">
        <v>48053800</v>
      </c>
      <c r="T65">
        <v>77567900</v>
      </c>
      <c r="U65">
        <v>92130500</v>
      </c>
      <c r="W65">
        <v>87993200</v>
      </c>
    </row>
    <row r="66" spans="2:23" x14ac:dyDescent="0.25">
      <c r="B66">
        <v>6100</v>
      </c>
      <c r="C66">
        <v>4100</v>
      </c>
      <c r="D66">
        <v>5200</v>
      </c>
      <c r="E66">
        <v>5800</v>
      </c>
      <c r="F66">
        <v>50200</v>
      </c>
      <c r="G66">
        <v>48800</v>
      </c>
      <c r="H66">
        <v>66600</v>
      </c>
      <c r="I66">
        <v>81800</v>
      </c>
      <c r="J66">
        <v>104600</v>
      </c>
      <c r="K66">
        <v>186800</v>
      </c>
      <c r="L66">
        <v>182400</v>
      </c>
      <c r="M66">
        <v>275000</v>
      </c>
      <c r="N66">
        <v>7331200</v>
      </c>
      <c r="O66">
        <v>7573600</v>
      </c>
      <c r="P66">
        <v>14842700</v>
      </c>
      <c r="Q66">
        <v>25889300</v>
      </c>
      <c r="R66">
        <v>28572000</v>
      </c>
      <c r="S66">
        <v>54505400</v>
      </c>
      <c r="T66">
        <v>79734400</v>
      </c>
      <c r="U66">
        <v>90578800</v>
      </c>
      <c r="W66">
        <v>88020300</v>
      </c>
    </row>
    <row r="67" spans="2:23" x14ac:dyDescent="0.25">
      <c r="B67">
        <v>3200</v>
      </c>
      <c r="C67">
        <v>3800</v>
      </c>
      <c r="D67">
        <v>3800</v>
      </c>
      <c r="E67">
        <v>5800</v>
      </c>
      <c r="F67">
        <v>22100</v>
      </c>
      <c r="G67">
        <v>85600</v>
      </c>
      <c r="H67">
        <v>113000</v>
      </c>
      <c r="I67">
        <v>84000</v>
      </c>
      <c r="J67">
        <v>132500</v>
      </c>
      <c r="K67">
        <v>266000</v>
      </c>
      <c r="L67">
        <v>193600</v>
      </c>
      <c r="M67">
        <v>333000</v>
      </c>
      <c r="N67">
        <v>5857500</v>
      </c>
      <c r="O67">
        <v>8081100</v>
      </c>
      <c r="P67">
        <v>16680100</v>
      </c>
      <c r="Q67">
        <v>18645500</v>
      </c>
      <c r="R67">
        <v>25239000</v>
      </c>
      <c r="S67">
        <v>46419900</v>
      </c>
      <c r="T67">
        <v>83701900</v>
      </c>
      <c r="U67">
        <v>106018800</v>
      </c>
      <c r="W67">
        <v>95329500</v>
      </c>
    </row>
    <row r="68" spans="2:23" x14ac:dyDescent="0.25">
      <c r="B68">
        <v>3900</v>
      </c>
      <c r="C68">
        <v>3500</v>
      </c>
      <c r="D68">
        <v>4600</v>
      </c>
      <c r="E68">
        <v>6200</v>
      </c>
      <c r="F68">
        <v>35200</v>
      </c>
      <c r="G68">
        <v>47800</v>
      </c>
      <c r="H68">
        <v>61600</v>
      </c>
      <c r="I68">
        <v>84600</v>
      </c>
      <c r="J68">
        <v>196400</v>
      </c>
      <c r="K68">
        <v>2074800</v>
      </c>
      <c r="L68">
        <v>238300</v>
      </c>
      <c r="M68">
        <v>363200</v>
      </c>
      <c r="N68">
        <v>3018800</v>
      </c>
      <c r="O68">
        <v>7704300</v>
      </c>
      <c r="P68">
        <v>17296200</v>
      </c>
      <c r="Q68">
        <v>19347800</v>
      </c>
      <c r="R68">
        <v>41018900</v>
      </c>
      <c r="S68">
        <v>49009600</v>
      </c>
      <c r="T68">
        <v>70770700</v>
      </c>
      <c r="U68">
        <v>89651600</v>
      </c>
      <c r="W68">
        <v>101701800</v>
      </c>
    </row>
    <row r="69" spans="2:23" x14ac:dyDescent="0.25">
      <c r="B69">
        <v>3800</v>
      </c>
      <c r="C69">
        <v>3300</v>
      </c>
      <c r="D69">
        <v>8500</v>
      </c>
      <c r="E69">
        <v>5300</v>
      </c>
      <c r="F69">
        <v>37600</v>
      </c>
      <c r="G69">
        <v>46300</v>
      </c>
      <c r="H69">
        <v>93200</v>
      </c>
      <c r="I69">
        <v>144000</v>
      </c>
      <c r="J69">
        <v>138500</v>
      </c>
      <c r="K69">
        <v>179200</v>
      </c>
      <c r="L69">
        <v>199100</v>
      </c>
      <c r="M69">
        <v>336800</v>
      </c>
      <c r="N69">
        <v>9037100</v>
      </c>
      <c r="O69">
        <v>8857300</v>
      </c>
      <c r="P69">
        <v>15430600</v>
      </c>
      <c r="Q69">
        <v>37438800</v>
      </c>
      <c r="R69">
        <v>30087800</v>
      </c>
      <c r="S69">
        <v>52236600</v>
      </c>
      <c r="T69">
        <v>69817100</v>
      </c>
      <c r="U69">
        <v>93945700</v>
      </c>
      <c r="W69">
        <v>90521900</v>
      </c>
    </row>
    <row r="70" spans="2:23" x14ac:dyDescent="0.25">
      <c r="B70">
        <v>2800</v>
      </c>
      <c r="C70">
        <v>3500</v>
      </c>
      <c r="D70">
        <v>6300</v>
      </c>
      <c r="E70">
        <v>6100</v>
      </c>
      <c r="F70">
        <v>84000</v>
      </c>
      <c r="G70">
        <v>46500</v>
      </c>
      <c r="H70">
        <v>74700</v>
      </c>
      <c r="I70">
        <v>80000</v>
      </c>
      <c r="J70">
        <v>125800</v>
      </c>
      <c r="K70">
        <v>344900</v>
      </c>
      <c r="L70">
        <v>178800</v>
      </c>
      <c r="M70">
        <v>364100</v>
      </c>
      <c r="N70">
        <v>5446400</v>
      </c>
      <c r="O70">
        <v>7881900</v>
      </c>
      <c r="P70">
        <v>21056300</v>
      </c>
      <c r="Q70">
        <v>33650500</v>
      </c>
      <c r="R70">
        <v>23879100</v>
      </c>
      <c r="S70">
        <v>52171600</v>
      </c>
      <c r="T70">
        <v>70152000</v>
      </c>
      <c r="U70">
        <v>94665400</v>
      </c>
      <c r="W70">
        <v>93163100</v>
      </c>
    </row>
    <row r="71" spans="2:23" x14ac:dyDescent="0.25">
      <c r="B71">
        <v>2900</v>
      </c>
      <c r="C71">
        <v>4600</v>
      </c>
      <c r="D71">
        <v>5000</v>
      </c>
      <c r="E71">
        <v>5400</v>
      </c>
      <c r="F71">
        <v>38900</v>
      </c>
      <c r="G71">
        <v>47800</v>
      </c>
      <c r="H71">
        <v>62600</v>
      </c>
      <c r="I71">
        <v>116800</v>
      </c>
      <c r="J71">
        <v>110900</v>
      </c>
      <c r="K71">
        <v>320100</v>
      </c>
      <c r="L71">
        <v>218000</v>
      </c>
      <c r="M71">
        <v>446000</v>
      </c>
      <c r="N71">
        <v>5867600</v>
      </c>
      <c r="O71">
        <v>8492200</v>
      </c>
      <c r="P71">
        <v>12443800</v>
      </c>
      <c r="Q71">
        <v>30139900</v>
      </c>
      <c r="R71">
        <v>23762400</v>
      </c>
      <c r="S71">
        <v>45910200</v>
      </c>
      <c r="T71">
        <v>68940800</v>
      </c>
      <c r="U71">
        <v>91630200</v>
      </c>
      <c r="W71">
        <v>90825800</v>
      </c>
    </row>
    <row r="72" spans="2:23" x14ac:dyDescent="0.25">
      <c r="B72">
        <v>3300</v>
      </c>
      <c r="C72">
        <v>7100</v>
      </c>
      <c r="D72">
        <v>5400</v>
      </c>
      <c r="E72">
        <v>5100</v>
      </c>
      <c r="F72">
        <v>49200</v>
      </c>
      <c r="G72">
        <v>104900</v>
      </c>
      <c r="H72">
        <v>65600</v>
      </c>
      <c r="I72">
        <v>79700</v>
      </c>
      <c r="J72">
        <v>135200</v>
      </c>
      <c r="K72">
        <v>725000</v>
      </c>
      <c r="L72">
        <v>195900</v>
      </c>
      <c r="M72">
        <v>452400</v>
      </c>
      <c r="N72">
        <v>4932100</v>
      </c>
      <c r="O72">
        <v>9074300</v>
      </c>
      <c r="P72">
        <v>13336100</v>
      </c>
      <c r="Q72">
        <v>19938600</v>
      </c>
      <c r="R72">
        <v>24150600</v>
      </c>
      <c r="S72">
        <v>44299800</v>
      </c>
      <c r="T72">
        <v>79424500</v>
      </c>
      <c r="U72">
        <v>89891700</v>
      </c>
      <c r="W72">
        <v>91902100</v>
      </c>
    </row>
    <row r="73" spans="2:23" x14ac:dyDescent="0.25">
      <c r="B73">
        <v>6700</v>
      </c>
      <c r="C73">
        <v>6900</v>
      </c>
      <c r="D73">
        <v>5800</v>
      </c>
      <c r="E73">
        <v>9300</v>
      </c>
      <c r="F73">
        <v>47100</v>
      </c>
      <c r="G73">
        <v>51500</v>
      </c>
      <c r="H73">
        <v>114600</v>
      </c>
      <c r="I73">
        <v>100400</v>
      </c>
      <c r="J73">
        <v>183600</v>
      </c>
      <c r="K73">
        <v>802900</v>
      </c>
      <c r="L73">
        <v>188400</v>
      </c>
      <c r="M73">
        <v>437500</v>
      </c>
      <c r="N73">
        <v>4422400</v>
      </c>
      <c r="O73">
        <v>7841000</v>
      </c>
      <c r="P73">
        <v>14609000</v>
      </c>
      <c r="Q73">
        <v>19176200</v>
      </c>
      <c r="R73">
        <v>36953600</v>
      </c>
      <c r="S73">
        <v>44010100</v>
      </c>
      <c r="T73">
        <v>104285700</v>
      </c>
      <c r="U73">
        <v>94809100</v>
      </c>
      <c r="W73">
        <v>91932900</v>
      </c>
    </row>
    <row r="74" spans="2:23" x14ac:dyDescent="0.25">
      <c r="B74">
        <v>2700</v>
      </c>
      <c r="C74">
        <v>4100</v>
      </c>
      <c r="D74">
        <v>5500</v>
      </c>
      <c r="E74">
        <v>5400</v>
      </c>
      <c r="F74">
        <v>31700</v>
      </c>
      <c r="G74">
        <v>49000</v>
      </c>
      <c r="H74">
        <v>92700</v>
      </c>
      <c r="I74">
        <v>77400</v>
      </c>
      <c r="J74">
        <v>108400</v>
      </c>
      <c r="K74">
        <v>242100</v>
      </c>
      <c r="L74">
        <v>225800</v>
      </c>
      <c r="M74">
        <v>377000</v>
      </c>
      <c r="N74">
        <v>6373800</v>
      </c>
      <c r="O74">
        <v>8160000</v>
      </c>
      <c r="P74">
        <v>15668200</v>
      </c>
      <c r="Q74">
        <v>41992200</v>
      </c>
      <c r="R74">
        <v>32736100</v>
      </c>
      <c r="S74">
        <v>45251100</v>
      </c>
      <c r="T74">
        <v>67089200</v>
      </c>
      <c r="U74">
        <v>102407800</v>
      </c>
      <c r="W74">
        <v>93101700</v>
      </c>
    </row>
    <row r="75" spans="2:23" x14ac:dyDescent="0.25">
      <c r="B75">
        <v>5300</v>
      </c>
      <c r="C75">
        <v>5500</v>
      </c>
      <c r="D75">
        <v>4700</v>
      </c>
      <c r="E75">
        <v>5700</v>
      </c>
      <c r="F75">
        <v>31100</v>
      </c>
      <c r="G75">
        <v>48000</v>
      </c>
      <c r="H75">
        <v>67900</v>
      </c>
      <c r="I75">
        <v>71700</v>
      </c>
      <c r="J75">
        <v>111300</v>
      </c>
      <c r="K75">
        <v>212300</v>
      </c>
      <c r="L75">
        <v>391200</v>
      </c>
      <c r="M75">
        <v>462600</v>
      </c>
      <c r="N75">
        <v>8431000</v>
      </c>
      <c r="O75">
        <v>15947400</v>
      </c>
      <c r="P75">
        <v>13775300</v>
      </c>
      <c r="Q75">
        <v>23816900</v>
      </c>
      <c r="R75">
        <v>25869100</v>
      </c>
      <c r="S75">
        <v>50298300</v>
      </c>
      <c r="T75">
        <v>69372000</v>
      </c>
      <c r="U75">
        <v>92277800</v>
      </c>
      <c r="W75">
        <v>90820000</v>
      </c>
    </row>
    <row r="76" spans="2:23" x14ac:dyDescent="0.25">
      <c r="B76">
        <v>2800</v>
      </c>
      <c r="C76">
        <v>4200</v>
      </c>
      <c r="D76">
        <v>4400</v>
      </c>
      <c r="E76">
        <v>6000</v>
      </c>
      <c r="F76">
        <v>33700</v>
      </c>
      <c r="G76">
        <v>54900</v>
      </c>
      <c r="H76">
        <v>92100</v>
      </c>
      <c r="I76">
        <v>118200</v>
      </c>
      <c r="J76">
        <v>626900</v>
      </c>
      <c r="K76">
        <v>159500</v>
      </c>
      <c r="L76">
        <v>192500</v>
      </c>
      <c r="M76">
        <v>374400</v>
      </c>
      <c r="N76">
        <v>3302700</v>
      </c>
      <c r="O76">
        <v>9266000</v>
      </c>
      <c r="P76">
        <v>20296900</v>
      </c>
      <c r="Q76">
        <v>18294700</v>
      </c>
      <c r="R76">
        <v>21960400</v>
      </c>
      <c r="S76">
        <v>52285900</v>
      </c>
      <c r="T76">
        <v>67559900</v>
      </c>
      <c r="U76">
        <v>109021300</v>
      </c>
      <c r="W76">
        <v>93424400</v>
      </c>
    </row>
    <row r="77" spans="2:23" x14ac:dyDescent="0.25">
      <c r="B77">
        <v>2600</v>
      </c>
      <c r="C77">
        <v>6100</v>
      </c>
      <c r="D77">
        <v>5900</v>
      </c>
      <c r="E77">
        <v>5700</v>
      </c>
      <c r="F77">
        <v>25300</v>
      </c>
      <c r="G77">
        <v>52100</v>
      </c>
      <c r="H77">
        <v>92500</v>
      </c>
      <c r="I77">
        <v>80000</v>
      </c>
      <c r="J77">
        <v>108500</v>
      </c>
      <c r="K77">
        <v>185900</v>
      </c>
      <c r="L77">
        <v>183000</v>
      </c>
      <c r="M77">
        <v>553400</v>
      </c>
      <c r="N77">
        <v>9407300</v>
      </c>
      <c r="O77">
        <v>12665500</v>
      </c>
      <c r="P77">
        <v>17405900</v>
      </c>
      <c r="Q77">
        <v>21437600</v>
      </c>
      <c r="R77">
        <v>26607900</v>
      </c>
      <c r="S77">
        <v>43918600</v>
      </c>
      <c r="T77">
        <v>83805300</v>
      </c>
      <c r="U77">
        <v>94050900</v>
      </c>
      <c r="W77">
        <v>91232400</v>
      </c>
    </row>
    <row r="78" spans="2:23" x14ac:dyDescent="0.25">
      <c r="B78">
        <v>3200</v>
      </c>
      <c r="C78">
        <v>5200</v>
      </c>
      <c r="D78">
        <v>6300</v>
      </c>
      <c r="E78">
        <v>5400</v>
      </c>
      <c r="F78">
        <v>39400</v>
      </c>
      <c r="G78">
        <v>47800</v>
      </c>
      <c r="H78">
        <v>73500</v>
      </c>
      <c r="I78">
        <v>83700</v>
      </c>
      <c r="J78">
        <v>101300</v>
      </c>
      <c r="K78">
        <v>192100</v>
      </c>
      <c r="L78">
        <v>192300</v>
      </c>
      <c r="M78">
        <v>364800</v>
      </c>
      <c r="N78">
        <v>5070700</v>
      </c>
      <c r="O78">
        <v>9003800</v>
      </c>
      <c r="P78">
        <v>13629700</v>
      </c>
      <c r="Q78">
        <v>18169000</v>
      </c>
      <c r="R78">
        <v>25059700</v>
      </c>
      <c r="S78">
        <v>49737900</v>
      </c>
      <c r="T78">
        <v>86299500</v>
      </c>
      <c r="U78">
        <v>103491600</v>
      </c>
      <c r="W78">
        <v>93186100</v>
      </c>
    </row>
    <row r="79" spans="2:23" x14ac:dyDescent="0.25">
      <c r="B79">
        <v>2700</v>
      </c>
      <c r="C79">
        <v>4000</v>
      </c>
      <c r="D79">
        <v>3700</v>
      </c>
      <c r="E79">
        <v>6300</v>
      </c>
      <c r="F79">
        <v>38400</v>
      </c>
      <c r="G79">
        <v>50800</v>
      </c>
      <c r="H79">
        <v>75400</v>
      </c>
      <c r="I79">
        <v>81400</v>
      </c>
      <c r="J79">
        <v>104000</v>
      </c>
      <c r="K79">
        <v>174400</v>
      </c>
      <c r="L79">
        <v>241600</v>
      </c>
      <c r="M79">
        <v>370800</v>
      </c>
      <c r="N79">
        <v>5307900</v>
      </c>
      <c r="O79">
        <v>7624000</v>
      </c>
      <c r="P79">
        <v>12449900</v>
      </c>
      <c r="Q79">
        <v>19176900</v>
      </c>
      <c r="R79">
        <v>27500300</v>
      </c>
      <c r="S79">
        <v>50359900</v>
      </c>
      <c r="T79">
        <v>74569900</v>
      </c>
      <c r="U79">
        <v>90682600</v>
      </c>
      <c r="W79">
        <v>124650200</v>
      </c>
    </row>
    <row r="80" spans="2:23" x14ac:dyDescent="0.25">
      <c r="B80">
        <v>2900</v>
      </c>
      <c r="C80">
        <v>4600</v>
      </c>
      <c r="D80">
        <v>6300</v>
      </c>
      <c r="E80">
        <v>6100</v>
      </c>
      <c r="F80">
        <v>34700</v>
      </c>
      <c r="G80">
        <v>46500</v>
      </c>
      <c r="H80">
        <v>98900</v>
      </c>
      <c r="I80">
        <v>78600</v>
      </c>
      <c r="J80">
        <v>118400</v>
      </c>
      <c r="K80">
        <v>128900</v>
      </c>
      <c r="L80">
        <v>190900</v>
      </c>
      <c r="M80">
        <v>356300</v>
      </c>
      <c r="N80">
        <v>5205200</v>
      </c>
      <c r="O80">
        <v>6954700</v>
      </c>
      <c r="P80">
        <v>12640200</v>
      </c>
      <c r="Q80">
        <v>30742700</v>
      </c>
      <c r="R80">
        <v>22587200</v>
      </c>
      <c r="S80">
        <v>48210000</v>
      </c>
      <c r="T80">
        <v>79837900</v>
      </c>
      <c r="U80">
        <v>94811100</v>
      </c>
      <c r="W80">
        <v>89502400</v>
      </c>
    </row>
    <row r="81" spans="2:23" x14ac:dyDescent="0.25">
      <c r="B81">
        <v>3000</v>
      </c>
      <c r="C81">
        <v>4200</v>
      </c>
      <c r="D81">
        <v>3800</v>
      </c>
      <c r="E81">
        <v>5400</v>
      </c>
      <c r="F81">
        <v>37000</v>
      </c>
      <c r="G81">
        <v>174200</v>
      </c>
      <c r="H81">
        <v>101300</v>
      </c>
      <c r="I81">
        <v>81200</v>
      </c>
      <c r="J81">
        <v>128900</v>
      </c>
      <c r="K81">
        <v>170500</v>
      </c>
      <c r="L81">
        <v>191900</v>
      </c>
      <c r="M81">
        <v>356400</v>
      </c>
      <c r="N81">
        <v>6691700</v>
      </c>
      <c r="O81">
        <v>7428200</v>
      </c>
      <c r="P81">
        <v>15131300</v>
      </c>
      <c r="Q81">
        <v>75263600</v>
      </c>
      <c r="R81">
        <v>23144800</v>
      </c>
      <c r="S81">
        <v>62674900</v>
      </c>
      <c r="T81">
        <v>65268300</v>
      </c>
      <c r="U81">
        <v>105528600</v>
      </c>
      <c r="W81">
        <v>96384300</v>
      </c>
    </row>
    <row r="82" spans="2:23" x14ac:dyDescent="0.25">
      <c r="B82">
        <v>4600</v>
      </c>
      <c r="C82">
        <v>3500</v>
      </c>
      <c r="D82">
        <v>11300</v>
      </c>
      <c r="E82">
        <v>5300</v>
      </c>
      <c r="F82">
        <v>44600</v>
      </c>
      <c r="G82">
        <v>50200</v>
      </c>
      <c r="H82">
        <v>68100</v>
      </c>
      <c r="I82">
        <v>84600</v>
      </c>
      <c r="J82">
        <v>171400</v>
      </c>
      <c r="K82">
        <v>231700</v>
      </c>
      <c r="L82">
        <v>195500</v>
      </c>
      <c r="M82">
        <v>378800</v>
      </c>
      <c r="N82">
        <v>6041300</v>
      </c>
      <c r="O82">
        <v>8708800</v>
      </c>
      <c r="P82">
        <v>14754200</v>
      </c>
      <c r="Q82">
        <v>27374100</v>
      </c>
      <c r="R82">
        <v>25436000</v>
      </c>
      <c r="S82">
        <v>51506900</v>
      </c>
      <c r="T82">
        <v>80728600</v>
      </c>
      <c r="U82">
        <v>91353400</v>
      </c>
      <c r="W82">
        <v>91546500</v>
      </c>
    </row>
    <row r="83" spans="2:23" x14ac:dyDescent="0.25">
      <c r="B83">
        <v>3100</v>
      </c>
      <c r="C83">
        <v>4300</v>
      </c>
      <c r="D83">
        <v>5500</v>
      </c>
      <c r="E83">
        <v>4800</v>
      </c>
      <c r="F83">
        <v>24900</v>
      </c>
      <c r="G83">
        <v>73900</v>
      </c>
      <c r="H83">
        <v>106200</v>
      </c>
      <c r="I83">
        <v>84400</v>
      </c>
      <c r="J83">
        <v>160400</v>
      </c>
      <c r="K83">
        <v>213900</v>
      </c>
      <c r="L83">
        <v>202500</v>
      </c>
      <c r="M83">
        <v>602600</v>
      </c>
      <c r="N83">
        <v>2785100</v>
      </c>
      <c r="O83">
        <v>6301300</v>
      </c>
      <c r="P83">
        <v>13387800</v>
      </c>
      <c r="Q83">
        <v>18472800</v>
      </c>
      <c r="R83">
        <v>23649000</v>
      </c>
      <c r="S83">
        <v>45411200</v>
      </c>
      <c r="T83">
        <v>84059100</v>
      </c>
      <c r="U83">
        <v>95660700</v>
      </c>
      <c r="W83">
        <v>95145900</v>
      </c>
    </row>
    <row r="84" spans="2:23" x14ac:dyDescent="0.25">
      <c r="B84">
        <v>2800</v>
      </c>
      <c r="C84">
        <v>6400</v>
      </c>
      <c r="D84">
        <v>5500</v>
      </c>
      <c r="E84">
        <v>5500</v>
      </c>
      <c r="F84">
        <v>51000</v>
      </c>
      <c r="G84">
        <v>322400</v>
      </c>
      <c r="H84">
        <v>102800</v>
      </c>
      <c r="I84">
        <v>80900</v>
      </c>
      <c r="J84">
        <v>111500</v>
      </c>
      <c r="K84">
        <v>129200</v>
      </c>
      <c r="L84">
        <v>267000</v>
      </c>
      <c r="M84">
        <v>348000</v>
      </c>
      <c r="N84">
        <v>15933900</v>
      </c>
      <c r="O84">
        <v>6730100</v>
      </c>
      <c r="P84">
        <v>13310400</v>
      </c>
      <c r="Q84">
        <v>18264000</v>
      </c>
      <c r="R84">
        <v>25876500</v>
      </c>
      <c r="S84">
        <v>50227700</v>
      </c>
      <c r="T84">
        <v>67397300</v>
      </c>
      <c r="U84">
        <v>93095700</v>
      </c>
      <c r="W84">
        <v>108271500</v>
      </c>
    </row>
    <row r="85" spans="2:23" x14ac:dyDescent="0.25">
      <c r="B85">
        <v>4900</v>
      </c>
      <c r="C85">
        <v>5900</v>
      </c>
      <c r="D85">
        <v>5400</v>
      </c>
      <c r="E85">
        <v>5900</v>
      </c>
      <c r="F85">
        <v>33400</v>
      </c>
      <c r="G85">
        <v>48000</v>
      </c>
      <c r="H85">
        <v>85100</v>
      </c>
      <c r="I85">
        <v>83400</v>
      </c>
      <c r="J85">
        <v>155300</v>
      </c>
      <c r="K85">
        <v>128500</v>
      </c>
      <c r="L85">
        <v>202600</v>
      </c>
      <c r="M85">
        <v>474200</v>
      </c>
      <c r="N85">
        <v>4781300</v>
      </c>
      <c r="O85">
        <v>7184500</v>
      </c>
      <c r="P85">
        <v>13826100</v>
      </c>
      <c r="Q85">
        <v>25814800</v>
      </c>
      <c r="R85">
        <v>42147200</v>
      </c>
      <c r="S85">
        <v>49739900</v>
      </c>
      <c r="T85">
        <v>80067700</v>
      </c>
      <c r="U85">
        <v>92940200</v>
      </c>
      <c r="W85">
        <v>100204800</v>
      </c>
    </row>
    <row r="86" spans="2:23" x14ac:dyDescent="0.25">
      <c r="B86">
        <v>2900</v>
      </c>
      <c r="C86">
        <v>3700</v>
      </c>
      <c r="D86">
        <v>8700</v>
      </c>
      <c r="E86">
        <v>5800</v>
      </c>
      <c r="F86">
        <v>33400</v>
      </c>
      <c r="G86">
        <v>50200</v>
      </c>
      <c r="H86">
        <v>72100</v>
      </c>
      <c r="I86">
        <v>88900</v>
      </c>
      <c r="J86">
        <v>159100</v>
      </c>
      <c r="K86">
        <v>240600</v>
      </c>
      <c r="L86">
        <v>181600</v>
      </c>
      <c r="M86">
        <v>375300</v>
      </c>
      <c r="N86">
        <v>4056000</v>
      </c>
      <c r="O86">
        <v>7385700</v>
      </c>
      <c r="P86">
        <v>13996000</v>
      </c>
      <c r="Q86">
        <v>24334100</v>
      </c>
      <c r="R86">
        <v>24687000</v>
      </c>
      <c r="S86">
        <v>48701100</v>
      </c>
      <c r="T86">
        <v>74918600</v>
      </c>
      <c r="U86">
        <v>93335700</v>
      </c>
      <c r="W86">
        <v>104444400</v>
      </c>
    </row>
    <row r="87" spans="2:23" x14ac:dyDescent="0.25">
      <c r="B87">
        <v>3000</v>
      </c>
      <c r="C87">
        <v>4500</v>
      </c>
      <c r="D87">
        <v>3500</v>
      </c>
      <c r="E87">
        <v>6000</v>
      </c>
      <c r="F87">
        <v>53700</v>
      </c>
      <c r="G87">
        <v>81200</v>
      </c>
      <c r="H87">
        <v>67000</v>
      </c>
      <c r="I87">
        <v>83700</v>
      </c>
      <c r="J87">
        <v>111700</v>
      </c>
      <c r="K87">
        <v>158700</v>
      </c>
      <c r="L87">
        <v>157700</v>
      </c>
      <c r="M87">
        <v>386900</v>
      </c>
      <c r="N87">
        <v>5144600</v>
      </c>
      <c r="O87">
        <v>11636500</v>
      </c>
      <c r="P87">
        <v>13847900</v>
      </c>
      <c r="Q87">
        <v>22563100</v>
      </c>
      <c r="R87">
        <v>24827000</v>
      </c>
      <c r="S87">
        <v>49880800</v>
      </c>
      <c r="T87">
        <v>81410700</v>
      </c>
      <c r="U87">
        <v>103848500</v>
      </c>
      <c r="W87">
        <v>93451500</v>
      </c>
    </row>
    <row r="88" spans="2:23" x14ac:dyDescent="0.25">
      <c r="B88">
        <v>2900</v>
      </c>
      <c r="C88">
        <v>5500</v>
      </c>
      <c r="D88">
        <v>7100</v>
      </c>
      <c r="E88">
        <v>5900</v>
      </c>
      <c r="F88">
        <v>27800</v>
      </c>
      <c r="G88">
        <v>99900</v>
      </c>
      <c r="H88">
        <v>68100</v>
      </c>
      <c r="I88">
        <v>90600</v>
      </c>
      <c r="J88">
        <v>98400</v>
      </c>
      <c r="K88">
        <v>128700</v>
      </c>
      <c r="L88">
        <v>242300</v>
      </c>
      <c r="M88">
        <v>802400</v>
      </c>
      <c r="N88">
        <v>6613000</v>
      </c>
      <c r="O88">
        <v>9659800</v>
      </c>
      <c r="P88">
        <v>12366900</v>
      </c>
      <c r="Q88">
        <v>19964900</v>
      </c>
      <c r="R88">
        <v>20423600</v>
      </c>
      <c r="S88">
        <v>45264800</v>
      </c>
      <c r="T88">
        <v>85675600</v>
      </c>
      <c r="U88">
        <v>101145800</v>
      </c>
      <c r="W88">
        <v>95243100</v>
      </c>
    </row>
    <row r="89" spans="2:23" x14ac:dyDescent="0.25">
      <c r="B89">
        <v>3600</v>
      </c>
      <c r="C89">
        <v>3900</v>
      </c>
      <c r="D89">
        <v>3900</v>
      </c>
      <c r="E89">
        <v>5900</v>
      </c>
      <c r="F89">
        <v>33000</v>
      </c>
      <c r="G89">
        <v>74400</v>
      </c>
      <c r="H89">
        <v>150500</v>
      </c>
      <c r="I89">
        <v>86500</v>
      </c>
      <c r="J89">
        <v>118800</v>
      </c>
      <c r="K89">
        <v>238100</v>
      </c>
      <c r="L89">
        <v>259300</v>
      </c>
      <c r="M89">
        <v>519300</v>
      </c>
      <c r="N89">
        <v>5119400</v>
      </c>
      <c r="O89">
        <v>8796000</v>
      </c>
      <c r="P89">
        <v>13505600</v>
      </c>
      <c r="Q89">
        <v>26844800</v>
      </c>
      <c r="R89">
        <v>19980800</v>
      </c>
      <c r="S89">
        <v>53086600</v>
      </c>
      <c r="T89">
        <v>68832800</v>
      </c>
      <c r="U89">
        <v>90547500</v>
      </c>
      <c r="W89">
        <v>92469400</v>
      </c>
    </row>
    <row r="90" spans="2:23" x14ac:dyDescent="0.25">
      <c r="B90">
        <v>2300</v>
      </c>
      <c r="C90">
        <v>4400</v>
      </c>
      <c r="D90">
        <v>7000</v>
      </c>
      <c r="E90">
        <v>5300</v>
      </c>
      <c r="F90">
        <v>31600</v>
      </c>
      <c r="G90">
        <v>133000</v>
      </c>
      <c r="H90">
        <v>52200</v>
      </c>
      <c r="I90">
        <v>92600</v>
      </c>
      <c r="J90">
        <v>109100</v>
      </c>
      <c r="K90">
        <v>475400</v>
      </c>
      <c r="L90">
        <v>197200</v>
      </c>
      <c r="M90">
        <v>528400</v>
      </c>
      <c r="N90">
        <v>2894600</v>
      </c>
      <c r="O90">
        <v>8663200</v>
      </c>
      <c r="P90">
        <v>21048300</v>
      </c>
      <c r="Q90">
        <v>19784700</v>
      </c>
      <c r="R90">
        <v>22716700</v>
      </c>
      <c r="S90">
        <v>55203200</v>
      </c>
      <c r="T90">
        <v>69717600</v>
      </c>
      <c r="U90">
        <v>91449000</v>
      </c>
      <c r="W90">
        <v>92541400</v>
      </c>
    </row>
    <row r="91" spans="2:23" x14ac:dyDescent="0.25">
      <c r="B91">
        <v>3800</v>
      </c>
      <c r="C91">
        <v>5000</v>
      </c>
      <c r="D91">
        <v>3800</v>
      </c>
      <c r="E91">
        <v>5800</v>
      </c>
      <c r="F91">
        <v>30100</v>
      </c>
      <c r="G91">
        <v>51400</v>
      </c>
      <c r="H91">
        <v>129200</v>
      </c>
      <c r="I91">
        <v>90000</v>
      </c>
      <c r="J91">
        <v>116400</v>
      </c>
      <c r="K91">
        <v>469300</v>
      </c>
      <c r="L91">
        <v>271400</v>
      </c>
      <c r="M91">
        <v>402900</v>
      </c>
      <c r="N91">
        <v>14768900</v>
      </c>
      <c r="O91">
        <v>7893700</v>
      </c>
      <c r="P91">
        <v>18874900</v>
      </c>
      <c r="Q91">
        <v>19843200</v>
      </c>
      <c r="R91">
        <v>53375700</v>
      </c>
      <c r="S91">
        <v>47014100</v>
      </c>
      <c r="T91">
        <v>67788800</v>
      </c>
      <c r="U91">
        <v>95879500</v>
      </c>
      <c r="W91">
        <v>92999900</v>
      </c>
    </row>
    <row r="92" spans="2:23" x14ac:dyDescent="0.25">
      <c r="B92">
        <v>3300</v>
      </c>
      <c r="C92">
        <v>4300</v>
      </c>
      <c r="D92">
        <v>4000</v>
      </c>
      <c r="E92">
        <v>9600</v>
      </c>
      <c r="F92">
        <v>33000</v>
      </c>
      <c r="G92">
        <v>59200</v>
      </c>
      <c r="H92">
        <v>124300</v>
      </c>
      <c r="I92">
        <v>90500</v>
      </c>
      <c r="J92">
        <v>123000</v>
      </c>
      <c r="K92">
        <v>209600</v>
      </c>
      <c r="L92">
        <v>188400</v>
      </c>
      <c r="M92">
        <v>462300</v>
      </c>
      <c r="N92">
        <v>4634200</v>
      </c>
      <c r="O92">
        <v>7987100</v>
      </c>
      <c r="P92">
        <v>12118200</v>
      </c>
      <c r="Q92">
        <v>33626200</v>
      </c>
      <c r="R92">
        <v>34507000</v>
      </c>
      <c r="S92">
        <v>45881200</v>
      </c>
      <c r="T92">
        <v>94990400</v>
      </c>
      <c r="U92">
        <v>95056500</v>
      </c>
      <c r="W92">
        <v>99500500</v>
      </c>
    </row>
    <row r="93" spans="2:23" x14ac:dyDescent="0.25">
      <c r="B93">
        <v>3200</v>
      </c>
      <c r="C93">
        <v>4100</v>
      </c>
      <c r="D93">
        <v>4500</v>
      </c>
      <c r="E93">
        <v>6200</v>
      </c>
      <c r="F93">
        <v>32000</v>
      </c>
      <c r="G93">
        <v>94900</v>
      </c>
      <c r="H93">
        <v>73400</v>
      </c>
      <c r="I93">
        <v>159600</v>
      </c>
      <c r="J93">
        <v>172900</v>
      </c>
      <c r="K93">
        <v>194000</v>
      </c>
      <c r="L93">
        <v>332300</v>
      </c>
      <c r="M93">
        <v>427400</v>
      </c>
      <c r="N93">
        <v>5282100</v>
      </c>
      <c r="O93">
        <v>7964500</v>
      </c>
      <c r="P93">
        <v>12083900</v>
      </c>
      <c r="Q93">
        <v>43130700</v>
      </c>
      <c r="R93">
        <v>20355800</v>
      </c>
      <c r="S93">
        <v>53633500</v>
      </c>
      <c r="T93">
        <v>66530800</v>
      </c>
      <c r="U93">
        <v>100096000</v>
      </c>
      <c r="W93">
        <v>92279400</v>
      </c>
    </row>
    <row r="94" spans="2:23" x14ac:dyDescent="0.25">
      <c r="B94">
        <v>4200</v>
      </c>
      <c r="C94">
        <v>4300</v>
      </c>
      <c r="D94">
        <v>4500</v>
      </c>
      <c r="E94">
        <v>5900</v>
      </c>
      <c r="F94">
        <v>21000</v>
      </c>
      <c r="G94">
        <v>57700</v>
      </c>
      <c r="H94">
        <v>68100</v>
      </c>
      <c r="I94">
        <v>92700</v>
      </c>
      <c r="J94">
        <v>110100</v>
      </c>
      <c r="K94">
        <v>187900</v>
      </c>
      <c r="L94">
        <v>185500</v>
      </c>
      <c r="M94">
        <v>549800</v>
      </c>
      <c r="N94">
        <v>4472700</v>
      </c>
      <c r="O94">
        <v>8269100</v>
      </c>
      <c r="P94">
        <v>18155400</v>
      </c>
      <c r="Q94">
        <v>19264800</v>
      </c>
      <c r="R94">
        <v>20836700</v>
      </c>
      <c r="S94">
        <v>52088500</v>
      </c>
      <c r="T94">
        <v>89692000</v>
      </c>
      <c r="U94">
        <v>105947700</v>
      </c>
      <c r="W94">
        <v>97068800</v>
      </c>
    </row>
    <row r="95" spans="2:23" x14ac:dyDescent="0.25">
      <c r="B95">
        <v>3700</v>
      </c>
      <c r="C95">
        <v>4900</v>
      </c>
      <c r="D95">
        <v>6100</v>
      </c>
      <c r="E95">
        <v>6300</v>
      </c>
      <c r="F95">
        <v>31200</v>
      </c>
      <c r="G95">
        <v>57900</v>
      </c>
      <c r="H95">
        <v>78400</v>
      </c>
      <c r="I95">
        <v>150800</v>
      </c>
      <c r="J95">
        <v>141100</v>
      </c>
      <c r="K95">
        <v>189100</v>
      </c>
      <c r="L95">
        <v>197400</v>
      </c>
      <c r="M95">
        <v>424100</v>
      </c>
      <c r="N95">
        <v>9238800</v>
      </c>
      <c r="O95">
        <v>37925900</v>
      </c>
      <c r="P95">
        <v>15948100</v>
      </c>
      <c r="Q95">
        <v>21841400</v>
      </c>
      <c r="R95">
        <v>22948100</v>
      </c>
      <c r="S95">
        <v>54026300</v>
      </c>
      <c r="T95">
        <v>75102400</v>
      </c>
      <c r="U95">
        <v>91377500</v>
      </c>
      <c r="W95">
        <v>113194700</v>
      </c>
    </row>
    <row r="96" spans="2:23" x14ac:dyDescent="0.25">
      <c r="B96">
        <v>2800</v>
      </c>
      <c r="C96">
        <v>3600</v>
      </c>
      <c r="D96">
        <v>8200</v>
      </c>
      <c r="E96">
        <v>4800</v>
      </c>
      <c r="F96">
        <v>32100</v>
      </c>
      <c r="G96">
        <v>49100</v>
      </c>
      <c r="H96">
        <v>51300</v>
      </c>
      <c r="I96">
        <v>118800</v>
      </c>
      <c r="J96">
        <v>159200</v>
      </c>
      <c r="K96">
        <v>198200</v>
      </c>
      <c r="L96">
        <v>183400</v>
      </c>
      <c r="M96">
        <v>385900</v>
      </c>
      <c r="N96">
        <v>4630200</v>
      </c>
      <c r="O96">
        <v>10565900</v>
      </c>
      <c r="P96">
        <v>13742900</v>
      </c>
      <c r="Q96">
        <v>21795300</v>
      </c>
      <c r="R96">
        <v>20820000</v>
      </c>
      <c r="S96">
        <v>57736700</v>
      </c>
      <c r="T96">
        <v>73403900</v>
      </c>
      <c r="U96">
        <v>106713300</v>
      </c>
      <c r="W96">
        <v>104914300</v>
      </c>
    </row>
    <row r="97" spans="1:24" x14ac:dyDescent="0.25">
      <c r="B97">
        <v>2800</v>
      </c>
      <c r="C97">
        <v>3300</v>
      </c>
      <c r="D97">
        <v>4400</v>
      </c>
      <c r="E97">
        <v>6300</v>
      </c>
      <c r="F97">
        <v>32800</v>
      </c>
      <c r="G97">
        <v>58300</v>
      </c>
      <c r="H97">
        <v>79300</v>
      </c>
      <c r="I97">
        <v>101900</v>
      </c>
      <c r="J97">
        <v>148000</v>
      </c>
      <c r="K97">
        <v>207800</v>
      </c>
      <c r="L97">
        <v>193300</v>
      </c>
      <c r="M97">
        <v>351500</v>
      </c>
      <c r="N97">
        <v>2767400</v>
      </c>
      <c r="O97">
        <v>15086000</v>
      </c>
      <c r="P97">
        <v>14631200</v>
      </c>
      <c r="Q97">
        <v>22503200</v>
      </c>
      <c r="R97">
        <v>52361800</v>
      </c>
      <c r="S97">
        <v>51112500</v>
      </c>
      <c r="T97">
        <v>89719800</v>
      </c>
      <c r="U97">
        <v>100680800</v>
      </c>
      <c r="W97">
        <v>104627600</v>
      </c>
    </row>
    <row r="98" spans="1:24" x14ac:dyDescent="0.25">
      <c r="B98">
        <v>3100</v>
      </c>
      <c r="C98">
        <v>5000</v>
      </c>
      <c r="D98">
        <v>5200</v>
      </c>
      <c r="E98">
        <v>6200</v>
      </c>
      <c r="F98">
        <v>30900</v>
      </c>
      <c r="G98">
        <v>57400</v>
      </c>
      <c r="H98">
        <v>166700</v>
      </c>
      <c r="I98">
        <v>136800</v>
      </c>
      <c r="J98">
        <v>108000</v>
      </c>
      <c r="K98">
        <v>277500</v>
      </c>
      <c r="L98">
        <v>165300</v>
      </c>
      <c r="M98">
        <v>518100</v>
      </c>
      <c r="N98">
        <v>15100100</v>
      </c>
      <c r="O98">
        <v>10578600</v>
      </c>
      <c r="P98">
        <v>13855500</v>
      </c>
      <c r="Q98">
        <v>39769900</v>
      </c>
      <c r="R98">
        <v>25259000</v>
      </c>
      <c r="S98">
        <v>44968600</v>
      </c>
      <c r="T98">
        <v>67589200</v>
      </c>
      <c r="U98">
        <v>110615800</v>
      </c>
      <c r="W98">
        <v>92264600</v>
      </c>
    </row>
    <row r="99" spans="1:24" x14ac:dyDescent="0.25">
      <c r="B99">
        <v>3100</v>
      </c>
      <c r="C99">
        <v>4300</v>
      </c>
      <c r="D99">
        <v>4800</v>
      </c>
      <c r="E99">
        <v>5800</v>
      </c>
      <c r="F99">
        <v>30000</v>
      </c>
      <c r="G99">
        <v>51900</v>
      </c>
      <c r="H99">
        <v>75000</v>
      </c>
      <c r="I99">
        <v>134700</v>
      </c>
      <c r="J99">
        <v>99600</v>
      </c>
      <c r="K99">
        <v>413800</v>
      </c>
      <c r="L99">
        <v>428200</v>
      </c>
      <c r="M99">
        <v>421500</v>
      </c>
      <c r="N99">
        <v>4373200</v>
      </c>
      <c r="O99">
        <v>10541500</v>
      </c>
      <c r="P99">
        <v>12507100</v>
      </c>
      <c r="Q99">
        <v>23580100</v>
      </c>
      <c r="R99">
        <v>19865800</v>
      </c>
      <c r="S99">
        <v>44800400</v>
      </c>
      <c r="T99">
        <v>90074300</v>
      </c>
      <c r="U99">
        <v>120081400</v>
      </c>
      <c r="W99">
        <v>113200600</v>
      </c>
    </row>
    <row r="100" spans="1:24" x14ac:dyDescent="0.25">
      <c r="B100">
        <v>3400</v>
      </c>
      <c r="C100">
        <v>4900</v>
      </c>
      <c r="D100">
        <v>4600</v>
      </c>
      <c r="E100">
        <v>5800</v>
      </c>
      <c r="F100">
        <v>24300</v>
      </c>
      <c r="G100">
        <v>54400</v>
      </c>
      <c r="H100">
        <v>103000</v>
      </c>
      <c r="I100">
        <v>112600</v>
      </c>
      <c r="J100">
        <v>205100</v>
      </c>
      <c r="K100">
        <v>295700</v>
      </c>
      <c r="L100">
        <v>166800</v>
      </c>
      <c r="M100">
        <v>764400</v>
      </c>
      <c r="N100">
        <v>4569600</v>
      </c>
      <c r="O100">
        <v>10681500</v>
      </c>
      <c r="P100">
        <v>14470100</v>
      </c>
      <c r="Q100">
        <v>21364300</v>
      </c>
      <c r="R100">
        <v>23648400</v>
      </c>
      <c r="S100">
        <v>47702600</v>
      </c>
      <c r="T100">
        <v>73196000</v>
      </c>
      <c r="U100">
        <v>93614300</v>
      </c>
      <c r="W100">
        <v>103691300</v>
      </c>
    </row>
    <row r="101" spans="1:24" x14ac:dyDescent="0.25">
      <c r="B101">
        <v>3100</v>
      </c>
      <c r="C101">
        <v>3900</v>
      </c>
      <c r="D101">
        <v>4900</v>
      </c>
      <c r="E101">
        <v>6900</v>
      </c>
      <c r="F101">
        <v>29800</v>
      </c>
      <c r="G101">
        <v>53100</v>
      </c>
      <c r="H101">
        <v>92800</v>
      </c>
      <c r="I101">
        <v>142200</v>
      </c>
      <c r="J101">
        <v>84100</v>
      </c>
      <c r="K101">
        <v>229300</v>
      </c>
      <c r="L101">
        <v>202800</v>
      </c>
      <c r="M101">
        <v>535400</v>
      </c>
      <c r="N101">
        <v>3399700</v>
      </c>
      <c r="O101">
        <v>10524200</v>
      </c>
      <c r="P101">
        <v>13321900</v>
      </c>
      <c r="Q101">
        <v>21222800</v>
      </c>
      <c r="R101">
        <v>24858100</v>
      </c>
      <c r="S101">
        <v>51403800</v>
      </c>
      <c r="T101">
        <v>77393200</v>
      </c>
      <c r="U101">
        <v>96049400</v>
      </c>
      <c r="W101">
        <v>104930000</v>
      </c>
    </row>
    <row r="102" spans="1:24" x14ac:dyDescent="0.25">
      <c r="B102">
        <v>3700</v>
      </c>
      <c r="C102">
        <v>4300</v>
      </c>
      <c r="D102">
        <v>7900</v>
      </c>
      <c r="E102">
        <v>5600</v>
      </c>
      <c r="F102">
        <v>25800</v>
      </c>
      <c r="G102">
        <v>92600</v>
      </c>
      <c r="H102">
        <v>77200</v>
      </c>
      <c r="I102">
        <v>161200</v>
      </c>
      <c r="J102">
        <v>110700</v>
      </c>
      <c r="K102">
        <v>285000</v>
      </c>
      <c r="L102">
        <v>266300</v>
      </c>
      <c r="M102">
        <v>284900</v>
      </c>
      <c r="N102">
        <v>4921600</v>
      </c>
      <c r="O102">
        <v>10037700</v>
      </c>
      <c r="P102">
        <v>13799000</v>
      </c>
      <c r="Q102">
        <v>26668100</v>
      </c>
      <c r="R102">
        <v>24260600</v>
      </c>
      <c r="S102">
        <v>52976300</v>
      </c>
      <c r="T102">
        <v>105959000</v>
      </c>
      <c r="U102">
        <v>91666800</v>
      </c>
      <c r="W102">
        <v>104850700</v>
      </c>
    </row>
    <row r="103" spans="1:24" x14ac:dyDescent="0.25">
      <c r="A103" s="3" t="s">
        <v>2</v>
      </c>
      <c r="B103" s="3">
        <f>AVERAGE(B3:B102)</f>
        <v>2989</v>
      </c>
      <c r="C103" s="3">
        <f t="shared" ref="C103:U103" si="0">AVERAGE(C3:C102)</f>
        <v>4713</v>
      </c>
      <c r="D103" s="3">
        <f t="shared" si="0"/>
        <v>6008</v>
      </c>
      <c r="E103" s="3">
        <f t="shared" si="0"/>
        <v>5708</v>
      </c>
      <c r="F103" s="3">
        <f t="shared" si="0"/>
        <v>111689</v>
      </c>
      <c r="G103" s="3">
        <f t="shared" si="0"/>
        <v>56625</v>
      </c>
      <c r="H103" s="3">
        <f t="shared" si="0"/>
        <v>113852</v>
      </c>
      <c r="I103" s="3">
        <f t="shared" si="0"/>
        <v>106000</v>
      </c>
      <c r="J103" s="3">
        <f>AVERAGE(J3:J102)</f>
        <v>149460</v>
      </c>
      <c r="K103" s="3">
        <f t="shared" si="0"/>
        <v>249357</v>
      </c>
      <c r="L103" s="3">
        <f t="shared" si="0"/>
        <v>304702</v>
      </c>
      <c r="M103" s="3">
        <f t="shared" si="0"/>
        <v>440922</v>
      </c>
      <c r="N103" s="3">
        <f t="shared" si="0"/>
        <v>5768402</v>
      </c>
      <c r="O103" s="3">
        <f t="shared" si="0"/>
        <v>9644083</v>
      </c>
      <c r="P103" s="3">
        <f t="shared" si="0"/>
        <v>15760434</v>
      </c>
      <c r="Q103" s="3">
        <f t="shared" si="0"/>
        <v>25499403</v>
      </c>
      <c r="R103" s="3">
        <f t="shared" si="0"/>
        <v>25685137</v>
      </c>
      <c r="S103" s="3">
        <f t="shared" si="0"/>
        <v>50292163</v>
      </c>
      <c r="T103" s="3">
        <f t="shared" si="0"/>
        <v>82931965</v>
      </c>
      <c r="U103" s="3">
        <f t="shared" si="0"/>
        <v>99713020</v>
      </c>
      <c r="V103" s="3" t="s">
        <v>3</v>
      </c>
      <c r="W103" s="3">
        <f>AVERAGE(W3:W102)</f>
        <v>95935842</v>
      </c>
    </row>
    <row r="104" spans="1:24" x14ac:dyDescent="0.25">
      <c r="B104" s="3">
        <f>B103/1000</f>
        <v>2.9889999999999999</v>
      </c>
      <c r="C104" s="3">
        <f t="shared" ref="C104:U105" si="1">C103/1000</f>
        <v>4.7130000000000001</v>
      </c>
      <c r="D104" s="3">
        <f t="shared" si="1"/>
        <v>6.008</v>
      </c>
      <c r="E104" s="3">
        <f t="shared" si="1"/>
        <v>5.7080000000000002</v>
      </c>
      <c r="F104" s="3">
        <f t="shared" si="1"/>
        <v>111.68899999999999</v>
      </c>
      <c r="G104" s="3">
        <f t="shared" si="1"/>
        <v>56.625</v>
      </c>
      <c r="H104" s="3">
        <f t="shared" si="1"/>
        <v>113.852</v>
      </c>
      <c r="I104" s="3">
        <f t="shared" si="1"/>
        <v>106</v>
      </c>
      <c r="J104" s="3">
        <f t="shared" si="1"/>
        <v>149.46</v>
      </c>
      <c r="K104" s="3">
        <f t="shared" si="1"/>
        <v>249.357</v>
      </c>
      <c r="L104" s="3">
        <f t="shared" si="1"/>
        <v>304.702</v>
      </c>
      <c r="M104" s="3">
        <f t="shared" si="1"/>
        <v>440.92200000000003</v>
      </c>
      <c r="N104" s="3">
        <f t="shared" si="1"/>
        <v>5768.402</v>
      </c>
      <c r="O104" s="3">
        <f t="shared" si="1"/>
        <v>9644.0830000000005</v>
      </c>
      <c r="P104" s="3">
        <f t="shared" si="1"/>
        <v>15760.433999999999</v>
      </c>
      <c r="Q104" s="3">
        <f t="shared" si="1"/>
        <v>25499.402999999998</v>
      </c>
      <c r="R104" s="3">
        <f t="shared" si="1"/>
        <v>25685.136999999999</v>
      </c>
      <c r="S104" s="3">
        <f t="shared" si="1"/>
        <v>50292.163</v>
      </c>
      <c r="T104" s="3">
        <f t="shared" si="1"/>
        <v>82931.964999999997</v>
      </c>
      <c r="U104" s="3">
        <f t="shared" si="1"/>
        <v>99713.02</v>
      </c>
      <c r="V104" s="3" t="s">
        <v>4</v>
      </c>
    </row>
    <row r="105" spans="1:24" x14ac:dyDescent="0.25">
      <c r="B105" s="3">
        <f>B104/1000</f>
        <v>2.9889999999999999E-3</v>
      </c>
      <c r="C105" s="3">
        <f t="shared" si="1"/>
        <v>4.7130000000000002E-3</v>
      </c>
      <c r="D105" s="3">
        <f t="shared" si="1"/>
        <v>6.0080000000000003E-3</v>
      </c>
      <c r="E105" s="3">
        <f t="shared" si="1"/>
        <v>5.7080000000000004E-3</v>
      </c>
      <c r="F105" s="3">
        <f t="shared" si="1"/>
        <v>0.111689</v>
      </c>
      <c r="G105" s="3">
        <f t="shared" si="1"/>
        <v>5.6625000000000002E-2</v>
      </c>
      <c r="H105" s="3">
        <f t="shared" si="1"/>
        <v>0.11385200000000001</v>
      </c>
      <c r="I105" s="3">
        <f t="shared" si="1"/>
        <v>0.106</v>
      </c>
      <c r="J105" s="3">
        <f t="shared" si="1"/>
        <v>0.14946000000000001</v>
      </c>
      <c r="K105" s="3">
        <f t="shared" si="1"/>
        <v>0.249357</v>
      </c>
      <c r="L105" s="3">
        <f t="shared" si="1"/>
        <v>0.30470199999999997</v>
      </c>
      <c r="M105" s="3">
        <f t="shared" si="1"/>
        <v>0.44092200000000004</v>
      </c>
      <c r="N105" s="3">
        <f t="shared" si="1"/>
        <v>5.768402</v>
      </c>
      <c r="O105" s="3">
        <f t="shared" si="1"/>
        <v>9.6440830000000002</v>
      </c>
      <c r="P105" s="3">
        <f t="shared" si="1"/>
        <v>15.760434</v>
      </c>
      <c r="Q105" s="3">
        <f t="shared" si="1"/>
        <v>25.499402999999997</v>
      </c>
      <c r="R105" s="3">
        <f t="shared" si="1"/>
        <v>25.685136999999997</v>
      </c>
      <c r="S105" s="3">
        <f t="shared" si="1"/>
        <v>50.292163000000002</v>
      </c>
      <c r="T105" s="3">
        <f t="shared" si="1"/>
        <v>82.931964999999991</v>
      </c>
      <c r="U105" s="3">
        <f t="shared" si="1"/>
        <v>99.71302</v>
      </c>
      <c r="V105" s="3" t="s">
        <v>5</v>
      </c>
      <c r="W105" s="3">
        <f>W103/1000000</f>
        <v>95.935841999999994</v>
      </c>
    </row>
    <row r="108" spans="1:24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spans="1:24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spans="1:24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X110" t="s">
        <v>8</v>
      </c>
    </row>
    <row r="111" spans="1:24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spans="1:24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7" spans="1:22" x14ac:dyDescent="0.25">
      <c r="A117" s="8" t="s">
        <v>7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</row>
    <row r="118" spans="1:22" x14ac:dyDescent="0.25">
      <c r="A118" s="4" t="s">
        <v>0</v>
      </c>
      <c r="B118" s="7">
        <v>10</v>
      </c>
      <c r="C118" s="7"/>
      <c r="D118" s="7"/>
      <c r="E118" s="7"/>
      <c r="F118" s="7">
        <v>50</v>
      </c>
      <c r="G118" s="7"/>
      <c r="H118" s="7"/>
      <c r="I118" s="7"/>
      <c r="J118" s="7">
        <v>100</v>
      </c>
      <c r="K118" s="7"/>
      <c r="L118" s="7"/>
      <c r="M118" s="7"/>
      <c r="N118" s="7">
        <v>500</v>
      </c>
      <c r="O118" s="7"/>
      <c r="P118" s="7"/>
      <c r="Q118" s="7"/>
      <c r="R118" s="7">
        <v>1000</v>
      </c>
      <c r="S118" s="7"/>
      <c r="T118" s="7"/>
      <c r="U118" s="7"/>
    </row>
    <row r="119" spans="1:22" x14ac:dyDescent="0.25">
      <c r="A119" s="2" t="s">
        <v>1</v>
      </c>
      <c r="B119" s="2">
        <v>25</v>
      </c>
      <c r="C119" s="2">
        <v>50</v>
      </c>
      <c r="D119" s="2">
        <v>75</v>
      </c>
      <c r="E119" s="2">
        <v>100</v>
      </c>
      <c r="F119" s="2">
        <v>25</v>
      </c>
      <c r="G119" s="2">
        <v>50</v>
      </c>
      <c r="H119" s="2">
        <v>75</v>
      </c>
      <c r="I119" s="2">
        <v>100</v>
      </c>
      <c r="J119" s="2">
        <v>25</v>
      </c>
      <c r="K119" s="2">
        <v>50</v>
      </c>
      <c r="L119" s="2">
        <v>75</v>
      </c>
      <c r="M119" s="2">
        <v>100</v>
      </c>
      <c r="N119" s="2">
        <v>25</v>
      </c>
      <c r="O119" s="2">
        <v>50</v>
      </c>
      <c r="P119" s="2">
        <v>75</v>
      </c>
      <c r="Q119" s="2">
        <v>100</v>
      </c>
      <c r="R119" s="2">
        <v>25</v>
      </c>
      <c r="S119" s="2">
        <v>50</v>
      </c>
      <c r="T119" s="2">
        <v>75</v>
      </c>
      <c r="U119" s="2">
        <v>100</v>
      </c>
    </row>
    <row r="120" spans="1:22" x14ac:dyDescent="0.25">
      <c r="A120" t="s">
        <v>2</v>
      </c>
      <c r="B120" s="3">
        <v>2989</v>
      </c>
      <c r="C120" s="3">
        <v>4713</v>
      </c>
      <c r="D120" s="3">
        <v>6008</v>
      </c>
      <c r="E120" s="3">
        <v>5708</v>
      </c>
      <c r="F120" s="3">
        <v>111689</v>
      </c>
      <c r="G120" s="3">
        <v>56625</v>
      </c>
      <c r="H120" s="3">
        <v>113852</v>
      </c>
      <c r="I120" s="3">
        <v>106000</v>
      </c>
      <c r="J120" s="3">
        <v>149460</v>
      </c>
      <c r="K120" s="3">
        <v>249357</v>
      </c>
      <c r="L120" s="3">
        <v>304702</v>
      </c>
      <c r="M120" s="3">
        <v>440922</v>
      </c>
      <c r="N120" s="3">
        <v>5768402</v>
      </c>
      <c r="O120" s="3">
        <v>9644083</v>
      </c>
      <c r="P120" s="3">
        <v>15760434</v>
      </c>
      <c r="Q120" s="3">
        <v>25499403</v>
      </c>
      <c r="R120" s="3">
        <v>25685137</v>
      </c>
      <c r="S120" s="3">
        <v>50292163</v>
      </c>
      <c r="T120" s="3">
        <v>82931965</v>
      </c>
      <c r="U120" s="3">
        <v>99713020</v>
      </c>
      <c r="V120" t="s">
        <v>3</v>
      </c>
    </row>
    <row r="121" spans="1:22" x14ac:dyDescent="0.25">
      <c r="B121" s="3">
        <v>2.9889999999999999</v>
      </c>
      <c r="C121" s="3">
        <v>4.7130000000000001</v>
      </c>
      <c r="D121" s="3">
        <v>6.008</v>
      </c>
      <c r="E121" s="3">
        <v>5.7080000000000002</v>
      </c>
      <c r="F121" s="3">
        <v>111.68899999999999</v>
      </c>
      <c r="G121" s="3">
        <v>56.625</v>
      </c>
      <c r="H121" s="3">
        <v>113.852</v>
      </c>
      <c r="I121" s="3">
        <v>106</v>
      </c>
      <c r="J121" s="3">
        <v>149.46</v>
      </c>
      <c r="K121" s="3">
        <v>249.357</v>
      </c>
      <c r="L121" s="3">
        <v>304.702</v>
      </c>
      <c r="M121" s="3">
        <v>440.92200000000003</v>
      </c>
      <c r="N121" s="3">
        <v>5768.402</v>
      </c>
      <c r="O121" s="3">
        <v>9644.0830000000005</v>
      </c>
      <c r="P121" s="3">
        <v>15760.433999999999</v>
      </c>
      <c r="Q121" s="3">
        <v>25499.402999999998</v>
      </c>
      <c r="R121" s="3">
        <v>25685.136999999999</v>
      </c>
      <c r="S121" s="3">
        <v>50292.163</v>
      </c>
      <c r="T121" s="3">
        <v>82931.964999999997</v>
      </c>
      <c r="U121" s="3">
        <v>99713.02</v>
      </c>
      <c r="V121" t="s">
        <v>4</v>
      </c>
    </row>
    <row r="122" spans="1:22" x14ac:dyDescent="0.25">
      <c r="B122" s="3">
        <v>2.9889999999999999E-3</v>
      </c>
      <c r="C122" s="3">
        <v>4.7130000000000002E-3</v>
      </c>
      <c r="D122" s="3">
        <v>6.0080000000000003E-3</v>
      </c>
      <c r="E122" s="3">
        <v>5.7080000000000004E-3</v>
      </c>
      <c r="F122" s="3">
        <v>0.111689</v>
      </c>
      <c r="G122" s="3">
        <v>5.6625000000000002E-2</v>
      </c>
      <c r="H122" s="3">
        <v>0.11385200000000001</v>
      </c>
      <c r="I122" s="3">
        <v>0.106</v>
      </c>
      <c r="J122" s="3">
        <v>0.14946000000000001</v>
      </c>
      <c r="K122" s="3">
        <v>0.249357</v>
      </c>
      <c r="L122" s="3">
        <v>0.30470199999999997</v>
      </c>
      <c r="M122" s="3">
        <v>0.44092200000000004</v>
      </c>
      <c r="N122" s="3">
        <v>5.768402</v>
      </c>
      <c r="O122" s="3">
        <v>9.6440830000000002</v>
      </c>
      <c r="P122" s="3">
        <v>15.760434</v>
      </c>
      <c r="Q122" s="3">
        <v>25.499402999999997</v>
      </c>
      <c r="R122" s="3">
        <v>25.685136999999997</v>
      </c>
      <c r="S122" s="3">
        <v>50.292163000000002</v>
      </c>
      <c r="T122" s="3">
        <v>82.931964999999991</v>
      </c>
      <c r="U122" s="3">
        <v>99.71302</v>
      </c>
      <c r="V122" t="s">
        <v>5</v>
      </c>
    </row>
    <row r="127" spans="1:22" x14ac:dyDescent="0.25">
      <c r="A127" s="8" t="s">
        <v>6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</row>
    <row r="128" spans="1:22" x14ac:dyDescent="0.25">
      <c r="A128" s="4" t="s">
        <v>0</v>
      </c>
      <c r="B128" s="7">
        <v>10</v>
      </c>
      <c r="C128" s="7"/>
      <c r="D128" s="7"/>
      <c r="E128" s="7"/>
      <c r="F128" s="7">
        <v>50</v>
      </c>
      <c r="G128" s="7"/>
      <c r="H128" s="7"/>
      <c r="I128" s="7"/>
      <c r="J128" s="7">
        <v>100</v>
      </c>
      <c r="K128" s="7"/>
      <c r="L128" s="7"/>
      <c r="M128" s="7"/>
      <c r="N128" s="7">
        <v>500</v>
      </c>
      <c r="O128" s="7"/>
      <c r="P128" s="7"/>
      <c r="Q128" s="7"/>
      <c r="R128" s="7">
        <v>1000</v>
      </c>
      <c r="S128" s="7"/>
      <c r="T128" s="7"/>
      <c r="U128" s="7"/>
    </row>
    <row r="129" spans="1:22" x14ac:dyDescent="0.25">
      <c r="A129" s="2" t="s">
        <v>1</v>
      </c>
      <c r="B129" s="2">
        <v>25</v>
      </c>
      <c r="C129" s="2">
        <v>50</v>
      </c>
      <c r="D129" s="2">
        <v>75</v>
      </c>
      <c r="E129" s="2">
        <v>100</v>
      </c>
      <c r="F129" s="2">
        <v>25</v>
      </c>
      <c r="G129" s="2">
        <v>50</v>
      </c>
      <c r="H129" s="2">
        <v>75</v>
      </c>
      <c r="I129" s="2">
        <v>100</v>
      </c>
      <c r="J129" s="2">
        <v>25</v>
      </c>
      <c r="K129" s="2">
        <v>50</v>
      </c>
      <c r="L129" s="2">
        <v>75</v>
      </c>
      <c r="M129" s="2">
        <v>100</v>
      </c>
      <c r="N129" s="2">
        <v>25</v>
      </c>
      <c r="O129" s="2">
        <v>50</v>
      </c>
      <c r="P129" s="2">
        <v>75</v>
      </c>
      <c r="Q129" s="2">
        <v>100</v>
      </c>
      <c r="R129" s="2">
        <v>25</v>
      </c>
      <c r="S129" s="2">
        <v>50</v>
      </c>
      <c r="T129" s="2">
        <v>75</v>
      </c>
      <c r="U129" s="2">
        <v>100</v>
      </c>
    </row>
    <row r="130" spans="1:22" x14ac:dyDescent="0.25">
      <c r="A130" t="s">
        <v>2</v>
      </c>
      <c r="B130" s="3">
        <v>5724</v>
      </c>
      <c r="C130" s="3">
        <v>6088</v>
      </c>
      <c r="D130" s="3">
        <v>5710</v>
      </c>
      <c r="E130" s="3">
        <v>7930</v>
      </c>
      <c r="F130" s="3">
        <v>59229</v>
      </c>
      <c r="G130" s="3">
        <v>59264</v>
      </c>
      <c r="H130" s="3">
        <v>78216</v>
      </c>
      <c r="I130" s="3">
        <v>75646</v>
      </c>
      <c r="J130" s="3">
        <v>194378</v>
      </c>
      <c r="K130" s="3">
        <v>282349</v>
      </c>
      <c r="L130" s="3">
        <v>238045</v>
      </c>
      <c r="M130" s="3">
        <v>268161</v>
      </c>
      <c r="N130" s="3">
        <v>5652840</v>
      </c>
      <c r="O130" s="3">
        <v>6131235</v>
      </c>
      <c r="P130" s="3">
        <v>5665695</v>
      </c>
      <c r="Q130" s="3">
        <v>6051254</v>
      </c>
      <c r="R130" s="3">
        <v>22659104</v>
      </c>
      <c r="S130" s="3">
        <v>22371098</v>
      </c>
      <c r="T130" s="3">
        <v>22706849</v>
      </c>
      <c r="U130" s="3">
        <v>23549993</v>
      </c>
      <c r="V130" t="s">
        <v>3</v>
      </c>
    </row>
    <row r="131" spans="1:22" x14ac:dyDescent="0.25">
      <c r="B131" s="3">
        <v>5.7240000000000002</v>
      </c>
      <c r="C131" s="3">
        <v>6.0880000000000001</v>
      </c>
      <c r="D131" s="3">
        <v>5.71</v>
      </c>
      <c r="E131" s="3">
        <v>7.93</v>
      </c>
      <c r="F131" s="3">
        <v>59.228999999999999</v>
      </c>
      <c r="G131" s="3">
        <v>59.264000000000003</v>
      </c>
      <c r="H131" s="3">
        <v>78.215999999999994</v>
      </c>
      <c r="I131" s="3">
        <v>75.646000000000001</v>
      </c>
      <c r="J131" s="3">
        <v>194.37799999999999</v>
      </c>
      <c r="K131" s="3">
        <v>282.34899999999999</v>
      </c>
      <c r="L131" s="3">
        <v>238.04499999999999</v>
      </c>
      <c r="M131" s="3">
        <v>268.161</v>
      </c>
      <c r="N131" s="3">
        <v>5652.84</v>
      </c>
      <c r="O131" s="3">
        <v>6131.2349999999997</v>
      </c>
      <c r="P131" s="3">
        <v>5665.6949999999997</v>
      </c>
      <c r="Q131" s="3">
        <v>6051.2539999999999</v>
      </c>
      <c r="R131" s="3">
        <v>22659.103999999999</v>
      </c>
      <c r="S131" s="3">
        <v>22371.098000000002</v>
      </c>
      <c r="T131" s="3">
        <v>22706.848999999998</v>
      </c>
      <c r="U131" s="3">
        <v>23549.992999999999</v>
      </c>
      <c r="V131" t="s">
        <v>4</v>
      </c>
    </row>
    <row r="132" spans="1:22" x14ac:dyDescent="0.25">
      <c r="B132" s="3">
        <v>5.7239999999999999E-3</v>
      </c>
      <c r="C132" s="3">
        <v>6.0879999999999997E-3</v>
      </c>
      <c r="D132" s="3">
        <v>5.7099999999999998E-3</v>
      </c>
      <c r="E132" s="3">
        <v>7.9299999999999995E-3</v>
      </c>
      <c r="F132" s="3">
        <v>5.9228999999999997E-2</v>
      </c>
      <c r="G132" s="3">
        <v>5.9264000000000004E-2</v>
      </c>
      <c r="H132" s="3">
        <v>7.8215999999999994E-2</v>
      </c>
      <c r="I132" s="3">
        <v>7.5646000000000005E-2</v>
      </c>
      <c r="J132" s="3">
        <v>0.194378</v>
      </c>
      <c r="K132" s="3">
        <v>0.28234900000000002</v>
      </c>
      <c r="L132" s="3">
        <v>0.23804499999999998</v>
      </c>
      <c r="M132" s="3">
        <v>0.26816099999999998</v>
      </c>
      <c r="N132" s="3">
        <v>5.6528400000000003</v>
      </c>
      <c r="O132" s="3">
        <v>6.1312349999999993</v>
      </c>
      <c r="P132" s="3">
        <v>5.6656949999999995</v>
      </c>
      <c r="Q132" s="3">
        <v>6.0512540000000001</v>
      </c>
      <c r="R132" s="3">
        <v>22.659103999999999</v>
      </c>
      <c r="S132" s="3">
        <v>22.371098000000003</v>
      </c>
      <c r="T132" s="3">
        <v>22.706848999999998</v>
      </c>
      <c r="U132" s="3">
        <v>23.549992999999997</v>
      </c>
      <c r="V132" t="s">
        <v>5</v>
      </c>
    </row>
  </sheetData>
  <mergeCells count="18">
    <mergeCell ref="A127:U127"/>
    <mergeCell ref="A117:U117"/>
    <mergeCell ref="B118:E118"/>
    <mergeCell ref="F118:I118"/>
    <mergeCell ref="J118:M118"/>
    <mergeCell ref="N118:Q118"/>
    <mergeCell ref="R118:U118"/>
    <mergeCell ref="B128:E128"/>
    <mergeCell ref="F128:I128"/>
    <mergeCell ref="J128:M128"/>
    <mergeCell ref="N128:Q128"/>
    <mergeCell ref="R128:U128"/>
    <mergeCell ref="A108:V112"/>
    <mergeCell ref="B1:E1"/>
    <mergeCell ref="F1:I1"/>
    <mergeCell ref="J1:M1"/>
    <mergeCell ref="N1:Q1"/>
    <mergeCell ref="R1: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D8F40-9671-4860-BB30-67249364D1E4}">
  <dimension ref="C1:AC60"/>
  <sheetViews>
    <sheetView tabSelected="1" topLeftCell="G39" zoomScale="85" zoomScaleNormal="85" workbookViewId="0">
      <selection activeCell="AG58" sqref="AG58"/>
    </sheetView>
  </sheetViews>
  <sheetFormatPr defaultRowHeight="15" x14ac:dyDescent="0.25"/>
  <cols>
    <col min="2" max="2" width="4.28515625" customWidth="1"/>
    <col min="3" max="3" width="21.7109375" customWidth="1"/>
  </cols>
  <sheetData>
    <row r="1" spans="3:25" x14ac:dyDescent="0.25">
      <c r="C1" s="9"/>
      <c r="D1" s="8"/>
      <c r="E1" s="8"/>
      <c r="F1" s="8"/>
      <c r="G1" s="8"/>
      <c r="H1" s="9"/>
      <c r="I1" s="8"/>
      <c r="J1" s="8"/>
      <c r="K1" s="8"/>
      <c r="L1" s="8"/>
      <c r="M1" s="9"/>
      <c r="N1" s="8"/>
      <c r="O1" s="8"/>
      <c r="P1" s="8"/>
      <c r="Q1" s="8"/>
      <c r="R1" s="9"/>
      <c r="S1" s="8"/>
      <c r="T1" s="8"/>
      <c r="U1" s="8"/>
      <c r="V1" s="8"/>
    </row>
    <row r="4" spans="3:25" x14ac:dyDescent="0.25">
      <c r="C4" s="8" t="s">
        <v>7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3:25" x14ac:dyDescent="0.25">
      <c r="C5" t="s">
        <v>0</v>
      </c>
      <c r="D5" s="8">
        <v>10</v>
      </c>
      <c r="E5" s="8"/>
      <c r="F5" s="8"/>
      <c r="G5" s="8"/>
      <c r="H5" s="8">
        <v>50</v>
      </c>
      <c r="I5" s="8"/>
      <c r="J5" s="8"/>
      <c r="K5" s="8"/>
      <c r="L5" s="8">
        <v>100</v>
      </c>
      <c r="M5" s="8"/>
      <c r="N5" s="8"/>
      <c r="O5" s="8"/>
      <c r="P5" s="8">
        <v>500</v>
      </c>
      <c r="Q5" s="8"/>
      <c r="R5" s="8"/>
      <c r="S5" s="8"/>
      <c r="T5" s="8">
        <v>1000</v>
      </c>
      <c r="U5" s="8"/>
      <c r="V5" s="8"/>
      <c r="W5" s="8"/>
    </row>
    <row r="6" spans="3:25" x14ac:dyDescent="0.25">
      <c r="C6" t="s">
        <v>1</v>
      </c>
      <c r="D6">
        <v>25</v>
      </c>
      <c r="E6">
        <v>50</v>
      </c>
      <c r="F6">
        <v>75</v>
      </c>
      <c r="G6">
        <v>100</v>
      </c>
      <c r="H6">
        <v>25</v>
      </c>
      <c r="I6">
        <v>50</v>
      </c>
      <c r="J6">
        <v>75</v>
      </c>
      <c r="K6">
        <v>100</v>
      </c>
      <c r="L6">
        <v>25</v>
      </c>
      <c r="M6">
        <v>50</v>
      </c>
      <c r="N6">
        <v>75</v>
      </c>
      <c r="O6">
        <v>100</v>
      </c>
      <c r="P6">
        <v>25</v>
      </c>
      <c r="Q6">
        <v>50</v>
      </c>
      <c r="R6">
        <v>75</v>
      </c>
      <c r="S6">
        <v>100</v>
      </c>
      <c r="T6">
        <v>25</v>
      </c>
      <c r="U6">
        <v>50</v>
      </c>
      <c r="V6">
        <v>75</v>
      </c>
      <c r="W6">
        <v>100</v>
      </c>
    </row>
    <row r="7" spans="3:25" x14ac:dyDescent="0.25">
      <c r="C7" t="s">
        <v>2</v>
      </c>
      <c r="D7">
        <v>2989</v>
      </c>
      <c r="E7">
        <v>4713</v>
      </c>
      <c r="F7">
        <v>6008</v>
      </c>
      <c r="G7">
        <v>5708</v>
      </c>
      <c r="H7">
        <v>111689</v>
      </c>
      <c r="I7">
        <v>56625</v>
      </c>
      <c r="J7">
        <v>113852</v>
      </c>
      <c r="K7">
        <v>106000</v>
      </c>
      <c r="L7">
        <v>149460</v>
      </c>
      <c r="M7">
        <v>249357</v>
      </c>
      <c r="N7">
        <v>304702</v>
      </c>
      <c r="O7">
        <v>440922</v>
      </c>
      <c r="P7">
        <v>5768402</v>
      </c>
      <c r="Q7">
        <v>9644083</v>
      </c>
      <c r="R7">
        <v>15760434</v>
      </c>
      <c r="S7">
        <v>25499403</v>
      </c>
      <c r="T7">
        <v>25685137</v>
      </c>
      <c r="U7">
        <v>50292163</v>
      </c>
      <c r="V7">
        <v>82931965</v>
      </c>
      <c r="W7">
        <v>99713020</v>
      </c>
      <c r="X7" t="s">
        <v>3</v>
      </c>
    </row>
    <row r="8" spans="3:25" x14ac:dyDescent="0.25">
      <c r="D8">
        <v>2.9889999999999999</v>
      </c>
      <c r="E8">
        <v>4.7130000000000001</v>
      </c>
      <c r="F8">
        <v>6.008</v>
      </c>
      <c r="G8">
        <v>5.7080000000000002</v>
      </c>
      <c r="H8">
        <v>111.68899999999999</v>
      </c>
      <c r="I8">
        <v>56.625</v>
      </c>
      <c r="J8">
        <v>113.852</v>
      </c>
      <c r="K8">
        <v>106</v>
      </c>
      <c r="L8">
        <v>149.46</v>
      </c>
      <c r="M8">
        <v>249.357</v>
      </c>
      <c r="N8">
        <v>304.702</v>
      </c>
      <c r="O8">
        <v>440.92200000000003</v>
      </c>
      <c r="P8">
        <v>5768.402</v>
      </c>
      <c r="Q8">
        <v>9644.0830000000005</v>
      </c>
      <c r="R8">
        <v>15760.433999999999</v>
      </c>
      <c r="S8">
        <v>25499.402999999998</v>
      </c>
      <c r="T8">
        <v>25685.136999999999</v>
      </c>
      <c r="U8">
        <v>50292.163</v>
      </c>
      <c r="V8">
        <v>82931.964999999997</v>
      </c>
      <c r="W8">
        <v>99713.02</v>
      </c>
      <c r="X8" t="s">
        <v>4</v>
      </c>
    </row>
    <row r="9" spans="3:25" x14ac:dyDescent="0.25">
      <c r="D9">
        <v>2.9889999999999999E-3</v>
      </c>
      <c r="E9">
        <v>4.7130000000000002E-3</v>
      </c>
      <c r="F9">
        <v>6.0080000000000003E-3</v>
      </c>
      <c r="G9">
        <v>5.7080000000000004E-3</v>
      </c>
      <c r="H9">
        <v>0.111689</v>
      </c>
      <c r="I9">
        <v>5.6625000000000002E-2</v>
      </c>
      <c r="J9">
        <v>0.11385200000000001</v>
      </c>
      <c r="K9">
        <v>0.106</v>
      </c>
      <c r="L9">
        <v>0.14946000000000001</v>
      </c>
      <c r="M9">
        <v>0.249357</v>
      </c>
      <c r="N9">
        <v>0.30470199999999997</v>
      </c>
      <c r="O9">
        <v>0.44092200000000004</v>
      </c>
      <c r="P9">
        <v>5.768402</v>
      </c>
      <c r="Q9">
        <v>9.6440830000000002</v>
      </c>
      <c r="R9">
        <v>15.760434</v>
      </c>
      <c r="S9">
        <v>25.499402999999997</v>
      </c>
      <c r="T9">
        <v>25.685136999999997</v>
      </c>
      <c r="U9">
        <v>50.292163000000002</v>
      </c>
      <c r="V9">
        <v>82.931964999999991</v>
      </c>
      <c r="W9">
        <v>99.71302</v>
      </c>
      <c r="X9" t="s">
        <v>5</v>
      </c>
    </row>
    <row r="10" spans="3:25" x14ac:dyDescent="0.25">
      <c r="W10" s="3"/>
    </row>
    <row r="11" spans="3:25" x14ac:dyDescent="0.25">
      <c r="W11">
        <v>95.935841999999994</v>
      </c>
    </row>
    <row r="14" spans="3:25" x14ac:dyDescent="0.25">
      <c r="C14" s="8" t="s">
        <v>6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3:25" x14ac:dyDescent="0.25">
      <c r="C15" t="s">
        <v>0</v>
      </c>
      <c r="D15" s="8">
        <v>10</v>
      </c>
      <c r="E15" s="8"/>
      <c r="F15" s="8"/>
      <c r="G15" s="8"/>
      <c r="H15" s="8">
        <v>50</v>
      </c>
      <c r="I15" s="8"/>
      <c r="J15" s="8"/>
      <c r="K15" s="8"/>
      <c r="L15" s="8">
        <v>100</v>
      </c>
      <c r="M15" s="8"/>
      <c r="N15" s="8"/>
      <c r="O15" s="8"/>
      <c r="P15" s="8">
        <v>500</v>
      </c>
      <c r="Q15" s="8"/>
      <c r="R15" s="8"/>
      <c r="S15" s="8"/>
      <c r="T15" s="8">
        <v>1000</v>
      </c>
      <c r="U15" s="8"/>
      <c r="V15" s="8"/>
      <c r="W15" s="8"/>
    </row>
    <row r="16" spans="3:25" x14ac:dyDescent="0.25">
      <c r="C16" t="s">
        <v>1</v>
      </c>
      <c r="D16">
        <v>25</v>
      </c>
      <c r="E16">
        <v>50</v>
      </c>
      <c r="F16">
        <v>75</v>
      </c>
      <c r="G16">
        <v>100</v>
      </c>
      <c r="H16">
        <v>25</v>
      </c>
      <c r="I16">
        <v>50</v>
      </c>
      <c r="J16">
        <v>75</v>
      </c>
      <c r="K16">
        <v>100</v>
      </c>
      <c r="L16">
        <v>25</v>
      </c>
      <c r="M16">
        <v>50</v>
      </c>
      <c r="N16">
        <v>75</v>
      </c>
      <c r="O16">
        <v>100</v>
      </c>
      <c r="P16">
        <v>25</v>
      </c>
      <c r="Q16">
        <v>50</v>
      </c>
      <c r="R16">
        <v>75</v>
      </c>
      <c r="S16">
        <v>100</v>
      </c>
      <c r="T16">
        <v>25</v>
      </c>
      <c r="U16">
        <v>50</v>
      </c>
      <c r="V16">
        <v>75</v>
      </c>
      <c r="W16">
        <v>100</v>
      </c>
    </row>
    <row r="17" spans="3:29" x14ac:dyDescent="0.25">
      <c r="C17" t="s">
        <v>2</v>
      </c>
      <c r="D17">
        <v>5724</v>
      </c>
      <c r="E17">
        <v>6088</v>
      </c>
      <c r="F17">
        <v>5710</v>
      </c>
      <c r="G17">
        <v>7930</v>
      </c>
      <c r="H17">
        <v>59229</v>
      </c>
      <c r="I17">
        <v>59264</v>
      </c>
      <c r="J17">
        <v>78216</v>
      </c>
      <c r="K17">
        <v>75646</v>
      </c>
      <c r="L17">
        <v>194378</v>
      </c>
      <c r="M17">
        <v>282349</v>
      </c>
      <c r="N17">
        <v>238045</v>
      </c>
      <c r="O17">
        <v>268161</v>
      </c>
      <c r="P17">
        <v>5652840</v>
      </c>
      <c r="Q17">
        <v>6131235</v>
      </c>
      <c r="R17">
        <v>5665695</v>
      </c>
      <c r="S17">
        <v>6051254</v>
      </c>
      <c r="T17">
        <v>22659104</v>
      </c>
      <c r="U17">
        <v>22371098</v>
      </c>
      <c r="V17">
        <v>22706849</v>
      </c>
      <c r="W17">
        <v>23549993</v>
      </c>
      <c r="X17" t="s">
        <v>3</v>
      </c>
    </row>
    <row r="18" spans="3:29" x14ac:dyDescent="0.25">
      <c r="D18">
        <v>5.7240000000000002</v>
      </c>
      <c r="E18">
        <v>6.0880000000000001</v>
      </c>
      <c r="F18">
        <v>5.71</v>
      </c>
      <c r="G18">
        <v>7.93</v>
      </c>
      <c r="H18">
        <v>59.228999999999999</v>
      </c>
      <c r="I18">
        <v>59.264000000000003</v>
      </c>
      <c r="J18">
        <v>78.215999999999994</v>
      </c>
      <c r="K18">
        <v>75.646000000000001</v>
      </c>
      <c r="L18">
        <v>194.37799999999999</v>
      </c>
      <c r="M18">
        <v>282.34899999999999</v>
      </c>
      <c r="N18">
        <v>238.04499999999999</v>
      </c>
      <c r="O18">
        <v>268.161</v>
      </c>
      <c r="P18">
        <v>5652.84</v>
      </c>
      <c r="Q18">
        <v>6131.2349999999997</v>
      </c>
      <c r="R18">
        <v>5665.6949999999997</v>
      </c>
      <c r="S18">
        <v>6051.2539999999999</v>
      </c>
      <c r="T18">
        <v>22659.103999999999</v>
      </c>
      <c r="U18">
        <v>22371.098000000002</v>
      </c>
      <c r="V18">
        <v>22706.848999999998</v>
      </c>
      <c r="W18">
        <v>23549.992999999999</v>
      </c>
      <c r="X18" t="s">
        <v>4</v>
      </c>
    </row>
    <row r="19" spans="3:29" x14ac:dyDescent="0.25">
      <c r="D19">
        <v>5.7239999999999999E-3</v>
      </c>
      <c r="E19">
        <v>6.0879999999999997E-3</v>
      </c>
      <c r="F19">
        <v>5.7099999999999998E-3</v>
      </c>
      <c r="G19">
        <v>7.9299999999999995E-3</v>
      </c>
      <c r="H19">
        <v>5.9228999999999997E-2</v>
      </c>
      <c r="I19">
        <v>5.9264000000000004E-2</v>
      </c>
      <c r="J19">
        <v>7.8215999999999994E-2</v>
      </c>
      <c r="K19">
        <v>7.5646000000000005E-2</v>
      </c>
      <c r="L19">
        <v>0.194378</v>
      </c>
      <c r="M19">
        <v>0.28234900000000002</v>
      </c>
      <c r="N19">
        <v>0.23804499999999998</v>
      </c>
      <c r="O19">
        <v>0.26816099999999998</v>
      </c>
      <c r="P19">
        <v>5.6528400000000003</v>
      </c>
      <c r="Q19">
        <v>6.1312349999999993</v>
      </c>
      <c r="R19">
        <v>5.6656949999999995</v>
      </c>
      <c r="S19">
        <v>6.0512540000000001</v>
      </c>
      <c r="T19">
        <v>22.659103999999999</v>
      </c>
      <c r="U19">
        <v>22.371098000000003</v>
      </c>
      <c r="V19">
        <v>22.706848999999998</v>
      </c>
      <c r="W19">
        <v>23.549992999999997</v>
      </c>
      <c r="X19" t="s">
        <v>5</v>
      </c>
    </row>
    <row r="21" spans="3:29" x14ac:dyDescent="0.25">
      <c r="D21" s="9">
        <v>0.25</v>
      </c>
      <c r="E21" s="8"/>
      <c r="F21" s="8"/>
      <c r="G21" s="8"/>
      <c r="H21" s="9">
        <v>0.5</v>
      </c>
      <c r="I21" s="8"/>
      <c r="J21" s="8"/>
      <c r="K21" s="8"/>
      <c r="L21" s="9">
        <v>0.75</v>
      </c>
      <c r="M21" s="8"/>
      <c r="N21" s="8"/>
      <c r="O21" s="8"/>
      <c r="P21" s="9">
        <v>1</v>
      </c>
      <c r="Q21" s="8"/>
      <c r="R21" s="8"/>
      <c r="S21" s="8"/>
    </row>
    <row r="22" spans="3:29" x14ac:dyDescent="0.25">
      <c r="D22" s="8" t="s">
        <v>13</v>
      </c>
      <c r="E22" s="8"/>
      <c r="F22" s="8" t="s">
        <v>14</v>
      </c>
      <c r="G22" s="8"/>
      <c r="H22" s="8" t="s">
        <v>13</v>
      </c>
      <c r="I22" s="8"/>
      <c r="J22" s="8" t="s">
        <v>14</v>
      </c>
      <c r="K22" s="8"/>
      <c r="L22" s="8" t="s">
        <v>13</v>
      </c>
      <c r="M22" s="8"/>
      <c r="N22" s="8" t="s">
        <v>14</v>
      </c>
      <c r="O22" s="8"/>
      <c r="P22" s="8" t="s">
        <v>13</v>
      </c>
      <c r="Q22" s="8"/>
      <c r="R22" s="8" t="s">
        <v>14</v>
      </c>
      <c r="S22" s="8"/>
    </row>
    <row r="23" spans="3:29" x14ac:dyDescent="0.25">
      <c r="D23" t="s">
        <v>10</v>
      </c>
      <c r="E23" t="s">
        <v>11</v>
      </c>
      <c r="F23" t="s">
        <v>10</v>
      </c>
      <c r="G23" t="s">
        <v>11</v>
      </c>
      <c r="H23" t="s">
        <v>10</v>
      </c>
      <c r="I23" t="s">
        <v>11</v>
      </c>
      <c r="J23" t="s">
        <v>10</v>
      </c>
      <c r="K23" t="s">
        <v>11</v>
      </c>
      <c r="L23" t="s">
        <v>10</v>
      </c>
      <c r="M23" t="s">
        <v>11</v>
      </c>
      <c r="N23" t="s">
        <v>10</v>
      </c>
      <c r="O23" t="s">
        <v>11</v>
      </c>
      <c r="P23" t="s">
        <v>10</v>
      </c>
      <c r="Q23" t="s">
        <v>11</v>
      </c>
      <c r="R23" t="s">
        <v>10</v>
      </c>
      <c r="S23" t="s">
        <v>11</v>
      </c>
    </row>
    <row r="24" spans="3:29" x14ac:dyDescent="0.25">
      <c r="D24" t="s">
        <v>9</v>
      </c>
      <c r="E24" t="s">
        <v>12</v>
      </c>
      <c r="F24" t="s">
        <v>9</v>
      </c>
      <c r="G24" t="s">
        <v>12</v>
      </c>
      <c r="H24" t="s">
        <v>9</v>
      </c>
      <c r="I24" t="s">
        <v>12</v>
      </c>
      <c r="J24" t="s">
        <v>9</v>
      </c>
      <c r="K24" t="s">
        <v>12</v>
      </c>
      <c r="L24" t="s">
        <v>9</v>
      </c>
      <c r="M24" t="s">
        <v>12</v>
      </c>
      <c r="N24" t="s">
        <v>9</v>
      </c>
      <c r="O24" t="s">
        <v>12</v>
      </c>
      <c r="P24" t="s">
        <v>9</v>
      </c>
      <c r="Q24" t="s">
        <v>12</v>
      </c>
      <c r="R24" t="s">
        <v>9</v>
      </c>
      <c r="S24" t="s">
        <v>12</v>
      </c>
      <c r="V24" s="9"/>
      <c r="W24" s="8"/>
    </row>
    <row r="25" spans="3:29" x14ac:dyDescent="0.25">
      <c r="D25">
        <v>10</v>
      </c>
      <c r="E25">
        <v>2.9889999999999999E-3</v>
      </c>
      <c r="F25">
        <v>10</v>
      </c>
      <c r="G25">
        <v>5.7239999999999999E-3</v>
      </c>
      <c r="H25">
        <v>10</v>
      </c>
      <c r="I25">
        <v>4.7130000000000002E-3</v>
      </c>
      <c r="J25">
        <v>10</v>
      </c>
      <c r="K25">
        <v>6.0879999999999997E-3</v>
      </c>
      <c r="L25">
        <v>10</v>
      </c>
      <c r="M25">
        <v>6.0080000000000003E-3</v>
      </c>
      <c r="N25">
        <v>10</v>
      </c>
      <c r="O25">
        <v>5.7099999999999998E-3</v>
      </c>
      <c r="P25">
        <v>10</v>
      </c>
      <c r="Q25">
        <v>5.7080000000000004E-3</v>
      </c>
      <c r="R25">
        <v>10</v>
      </c>
      <c r="S25">
        <v>7.9299999999999995E-3</v>
      </c>
      <c r="V25" s="8" t="s">
        <v>13</v>
      </c>
      <c r="W25" s="8"/>
      <c r="X25" s="8" t="s">
        <v>13</v>
      </c>
      <c r="Y25" s="8"/>
      <c r="Z25" s="8" t="s">
        <v>13</v>
      </c>
      <c r="AA25" s="8"/>
      <c r="AB25" s="8" t="s">
        <v>13</v>
      </c>
      <c r="AC25" s="8"/>
    </row>
    <row r="26" spans="3:29" x14ac:dyDescent="0.25">
      <c r="D26">
        <v>50</v>
      </c>
      <c r="E26">
        <v>0.111689</v>
      </c>
      <c r="F26">
        <v>50</v>
      </c>
      <c r="G26">
        <v>5.9228999999999997E-2</v>
      </c>
      <c r="H26">
        <v>50</v>
      </c>
      <c r="I26">
        <v>5.6625000000000002E-2</v>
      </c>
      <c r="J26">
        <v>50</v>
      </c>
      <c r="K26">
        <v>5.9264000000000004E-2</v>
      </c>
      <c r="L26">
        <v>50</v>
      </c>
      <c r="M26">
        <v>0.11385200000000001</v>
      </c>
      <c r="N26">
        <v>50</v>
      </c>
      <c r="O26">
        <v>7.8215999999999994E-2</v>
      </c>
      <c r="P26">
        <v>50</v>
      </c>
      <c r="Q26">
        <v>0.106</v>
      </c>
      <c r="R26">
        <v>50</v>
      </c>
      <c r="S26">
        <v>7.5646000000000005E-2</v>
      </c>
      <c r="V26" t="s">
        <v>10</v>
      </c>
      <c r="W26" t="s">
        <v>11</v>
      </c>
      <c r="X26" t="s">
        <v>10</v>
      </c>
      <c r="Y26" t="s">
        <v>11</v>
      </c>
      <c r="Z26" t="s">
        <v>10</v>
      </c>
      <c r="AA26" t="s">
        <v>11</v>
      </c>
      <c r="AB26" t="s">
        <v>10</v>
      </c>
      <c r="AC26" t="s">
        <v>11</v>
      </c>
    </row>
    <row r="27" spans="3:29" x14ac:dyDescent="0.25">
      <c r="D27">
        <v>100</v>
      </c>
      <c r="E27">
        <v>0.14946000000000001</v>
      </c>
      <c r="F27">
        <v>100</v>
      </c>
      <c r="G27">
        <v>0.194378</v>
      </c>
      <c r="H27">
        <v>100</v>
      </c>
      <c r="I27">
        <v>0.249357</v>
      </c>
      <c r="J27">
        <v>100</v>
      </c>
      <c r="K27">
        <v>0.28234900000000002</v>
      </c>
      <c r="L27">
        <v>100</v>
      </c>
      <c r="M27">
        <v>0.30470199999999997</v>
      </c>
      <c r="N27">
        <v>100</v>
      </c>
      <c r="O27">
        <v>0.23804499999999998</v>
      </c>
      <c r="P27">
        <v>100</v>
      </c>
      <c r="Q27">
        <v>0.44092200000000004</v>
      </c>
      <c r="R27">
        <v>100</v>
      </c>
      <c r="S27">
        <v>0.26816099999999998</v>
      </c>
      <c r="V27" t="s">
        <v>9</v>
      </c>
      <c r="W27" t="s">
        <v>12</v>
      </c>
      <c r="X27" t="s">
        <v>9</v>
      </c>
      <c r="Y27" t="s">
        <v>12</v>
      </c>
      <c r="Z27" t="s">
        <v>9</v>
      </c>
      <c r="AA27" t="s">
        <v>12</v>
      </c>
      <c r="AB27" t="s">
        <v>9</v>
      </c>
      <c r="AC27" t="s">
        <v>12</v>
      </c>
    </row>
    <row r="28" spans="3:29" x14ac:dyDescent="0.25">
      <c r="D28">
        <v>500</v>
      </c>
      <c r="E28">
        <v>5.768402</v>
      </c>
      <c r="F28">
        <v>500</v>
      </c>
      <c r="G28">
        <v>5.6528400000000003</v>
      </c>
      <c r="H28">
        <v>500</v>
      </c>
      <c r="I28">
        <v>9.6440830000000002</v>
      </c>
      <c r="J28">
        <v>500</v>
      </c>
      <c r="K28">
        <v>6.1312349999999993</v>
      </c>
      <c r="L28">
        <v>500</v>
      </c>
      <c r="M28">
        <v>15.760434</v>
      </c>
      <c r="N28">
        <v>500</v>
      </c>
      <c r="O28">
        <v>5.6656949999999995</v>
      </c>
      <c r="P28">
        <v>500</v>
      </c>
      <c r="Q28">
        <v>25.499402999999997</v>
      </c>
      <c r="R28">
        <v>500</v>
      </c>
      <c r="S28">
        <v>6.0512540000000001</v>
      </c>
      <c r="V28">
        <v>10</v>
      </c>
      <c r="W28">
        <v>2.9889999999999999E-3</v>
      </c>
      <c r="X28">
        <v>10</v>
      </c>
      <c r="Y28">
        <v>4.7130000000000002E-3</v>
      </c>
      <c r="Z28">
        <v>10</v>
      </c>
      <c r="AA28">
        <v>6.0080000000000003E-3</v>
      </c>
      <c r="AB28">
        <v>10</v>
      </c>
      <c r="AC28">
        <v>5.7080000000000004E-3</v>
      </c>
    </row>
    <row r="29" spans="3:29" x14ac:dyDescent="0.25">
      <c r="D29">
        <v>1000</v>
      </c>
      <c r="E29">
        <v>25.685136999999997</v>
      </c>
      <c r="F29">
        <v>1000</v>
      </c>
      <c r="G29">
        <v>22.659103999999999</v>
      </c>
      <c r="H29">
        <v>1000</v>
      </c>
      <c r="I29">
        <v>50.292163000000002</v>
      </c>
      <c r="J29">
        <v>1000</v>
      </c>
      <c r="K29">
        <v>22.371098000000003</v>
      </c>
      <c r="L29">
        <v>1000</v>
      </c>
      <c r="M29">
        <v>82.931964999999991</v>
      </c>
      <c r="N29">
        <v>1000</v>
      </c>
      <c r="O29">
        <v>22.706848999999998</v>
      </c>
      <c r="P29">
        <v>1000</v>
      </c>
      <c r="Q29">
        <v>95.935841999999994</v>
      </c>
      <c r="R29">
        <v>1000</v>
      </c>
      <c r="S29">
        <v>23.549992999999997</v>
      </c>
      <c r="V29">
        <v>50</v>
      </c>
      <c r="W29">
        <v>0.111689</v>
      </c>
      <c r="X29">
        <v>50</v>
      </c>
      <c r="Y29">
        <v>5.6625000000000002E-2</v>
      </c>
      <c r="Z29">
        <v>50</v>
      </c>
      <c r="AA29">
        <v>0.11385200000000001</v>
      </c>
      <c r="AB29">
        <v>50</v>
      </c>
      <c r="AC29">
        <v>0.106</v>
      </c>
    </row>
    <row r="30" spans="3:29" x14ac:dyDescent="0.25">
      <c r="V30">
        <v>100</v>
      </c>
      <c r="W30">
        <v>0.14946000000000001</v>
      </c>
      <c r="X30">
        <v>100</v>
      </c>
      <c r="Y30">
        <v>0.249357</v>
      </c>
      <c r="Z30">
        <v>100</v>
      </c>
      <c r="AA30">
        <v>0.30470199999999997</v>
      </c>
      <c r="AB30">
        <v>100</v>
      </c>
      <c r="AC30">
        <v>0.44092200000000004</v>
      </c>
    </row>
    <row r="31" spans="3:29" x14ac:dyDescent="0.25">
      <c r="V31">
        <v>500</v>
      </c>
      <c r="W31">
        <v>5.768402</v>
      </c>
      <c r="X31">
        <v>500</v>
      </c>
      <c r="Y31">
        <v>9.6440830000000002</v>
      </c>
      <c r="Z31">
        <v>500</v>
      </c>
      <c r="AA31">
        <v>15.760434</v>
      </c>
      <c r="AB31">
        <v>500</v>
      </c>
      <c r="AC31">
        <v>25.499402999999997</v>
      </c>
    </row>
    <row r="32" spans="3:29" x14ac:dyDescent="0.25">
      <c r="V32">
        <v>1000</v>
      </c>
      <c r="W32">
        <v>25.685136999999997</v>
      </c>
      <c r="X32">
        <v>1000</v>
      </c>
      <c r="Y32">
        <v>50.292163000000002</v>
      </c>
      <c r="Z32">
        <v>1000</v>
      </c>
      <c r="AA32">
        <v>82.931964999999991</v>
      </c>
      <c r="AB32">
        <v>1000</v>
      </c>
      <c r="AC32">
        <v>95.935841999999994</v>
      </c>
    </row>
    <row r="53" spans="21:28" x14ac:dyDescent="0.25">
      <c r="U53" s="8" t="s">
        <v>14</v>
      </c>
      <c r="V53" s="8"/>
      <c r="W53" s="8" t="s">
        <v>14</v>
      </c>
      <c r="X53" s="8"/>
      <c r="Y53" s="8" t="s">
        <v>14</v>
      </c>
      <c r="Z53" s="8"/>
      <c r="AA53" s="8" t="s">
        <v>14</v>
      </c>
      <c r="AB53" s="8"/>
    </row>
    <row r="54" spans="21:28" x14ac:dyDescent="0.25">
      <c r="U54" t="s">
        <v>10</v>
      </c>
      <c r="V54" t="s">
        <v>11</v>
      </c>
      <c r="W54" t="s">
        <v>10</v>
      </c>
      <c r="X54" t="s">
        <v>11</v>
      </c>
      <c r="Y54" t="s">
        <v>10</v>
      </c>
      <c r="Z54" t="s">
        <v>11</v>
      </c>
      <c r="AA54" t="s">
        <v>10</v>
      </c>
      <c r="AB54" t="s">
        <v>11</v>
      </c>
    </row>
    <row r="55" spans="21:28" x14ac:dyDescent="0.25">
      <c r="U55" t="s">
        <v>9</v>
      </c>
      <c r="V55" t="s">
        <v>12</v>
      </c>
      <c r="W55" t="s">
        <v>9</v>
      </c>
      <c r="X55" t="s">
        <v>12</v>
      </c>
      <c r="Y55" t="s">
        <v>9</v>
      </c>
      <c r="Z55" t="s">
        <v>12</v>
      </c>
      <c r="AA55" t="s">
        <v>9</v>
      </c>
      <c r="AB55" t="s">
        <v>12</v>
      </c>
    </row>
    <row r="56" spans="21:28" x14ac:dyDescent="0.25">
      <c r="U56">
        <v>10</v>
      </c>
      <c r="V56">
        <v>5.7239999999999999E-3</v>
      </c>
      <c r="W56">
        <v>10</v>
      </c>
      <c r="X56">
        <v>6.0879999999999997E-3</v>
      </c>
      <c r="Y56">
        <v>10</v>
      </c>
      <c r="Z56">
        <v>5.7099999999999998E-3</v>
      </c>
      <c r="AA56">
        <v>10</v>
      </c>
      <c r="AB56">
        <v>7.9299999999999995E-3</v>
      </c>
    </row>
    <row r="57" spans="21:28" x14ac:dyDescent="0.25">
      <c r="U57">
        <v>50</v>
      </c>
      <c r="V57">
        <v>5.9228999999999997E-2</v>
      </c>
      <c r="W57">
        <v>50</v>
      </c>
      <c r="X57">
        <v>5.9264000000000004E-2</v>
      </c>
      <c r="Y57">
        <v>50</v>
      </c>
      <c r="Z57">
        <v>7.8215999999999994E-2</v>
      </c>
      <c r="AA57">
        <v>50</v>
      </c>
      <c r="AB57">
        <v>7.5646000000000005E-2</v>
      </c>
    </row>
    <row r="58" spans="21:28" x14ac:dyDescent="0.25">
      <c r="U58">
        <v>100</v>
      </c>
      <c r="V58">
        <v>0.194378</v>
      </c>
      <c r="W58">
        <v>100</v>
      </c>
      <c r="X58">
        <v>0.28234900000000002</v>
      </c>
      <c r="Y58">
        <v>100</v>
      </c>
      <c r="Z58">
        <v>0.23804499999999998</v>
      </c>
      <c r="AA58">
        <v>100</v>
      </c>
      <c r="AB58">
        <v>0.26816099999999998</v>
      </c>
    </row>
    <row r="59" spans="21:28" x14ac:dyDescent="0.25">
      <c r="U59">
        <v>500</v>
      </c>
      <c r="V59">
        <v>5.6528400000000003</v>
      </c>
      <c r="W59">
        <v>500</v>
      </c>
      <c r="X59">
        <v>6.1312349999999993</v>
      </c>
      <c r="Y59">
        <v>500</v>
      </c>
      <c r="Z59">
        <v>5.6656949999999995</v>
      </c>
      <c r="AA59">
        <v>500</v>
      </c>
      <c r="AB59">
        <v>6.0512540000000001</v>
      </c>
    </row>
    <row r="60" spans="21:28" x14ac:dyDescent="0.25">
      <c r="U60">
        <v>1000</v>
      </c>
      <c r="V60">
        <v>22.659103999999999</v>
      </c>
      <c r="W60">
        <v>1000</v>
      </c>
      <c r="X60">
        <v>22.371098000000003</v>
      </c>
      <c r="Y60">
        <v>1000</v>
      </c>
      <c r="Z60">
        <v>22.706848999999998</v>
      </c>
      <c r="AA60">
        <v>1000</v>
      </c>
      <c r="AB60">
        <v>23.549992999999997</v>
      </c>
    </row>
  </sheetData>
  <mergeCells count="37">
    <mergeCell ref="Z25:AA25"/>
    <mergeCell ref="AB25:AC25"/>
    <mergeCell ref="U53:V53"/>
    <mergeCell ref="W53:X53"/>
    <mergeCell ref="Y53:Z53"/>
    <mergeCell ref="AA53:AB53"/>
    <mergeCell ref="P21:S21"/>
    <mergeCell ref="P22:Q22"/>
    <mergeCell ref="R22:S22"/>
    <mergeCell ref="V24:W24"/>
    <mergeCell ref="V25:W25"/>
    <mergeCell ref="X25:Y25"/>
    <mergeCell ref="C4:X4"/>
    <mergeCell ref="D22:E22"/>
    <mergeCell ref="F22:G22"/>
    <mergeCell ref="D21:G21"/>
    <mergeCell ref="H21:K21"/>
    <mergeCell ref="H22:I22"/>
    <mergeCell ref="J22:K22"/>
    <mergeCell ref="L21:O21"/>
    <mergeCell ref="L22:M22"/>
    <mergeCell ref="N22:O22"/>
    <mergeCell ref="D15:G15"/>
    <mergeCell ref="H15:K15"/>
    <mergeCell ref="L15:O15"/>
    <mergeCell ref="P15:S15"/>
    <mergeCell ref="T15:W15"/>
    <mergeCell ref="C14:Y14"/>
    <mergeCell ref="C1:G1"/>
    <mergeCell ref="H1:L1"/>
    <mergeCell ref="M1:Q1"/>
    <mergeCell ref="R1:V1"/>
    <mergeCell ref="D5:G5"/>
    <mergeCell ref="H5:K5"/>
    <mergeCell ref="L5:O5"/>
    <mergeCell ref="P5:S5"/>
    <mergeCell ref="T5:W5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MATRIX</vt:lpstr>
      <vt:lpstr>LIST</vt:lpstr>
      <vt:lpstr>Wykresy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48503</dc:creator>
  <cp:lastModifiedBy>48503</cp:lastModifiedBy>
  <dcterms:created xsi:type="dcterms:W3CDTF">2015-06-05T18:19:34Z</dcterms:created>
  <dcterms:modified xsi:type="dcterms:W3CDTF">2020-04-16T12:05:29Z</dcterms:modified>
</cp:coreProperties>
</file>