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zhang/Documents/GitHub/WrappingUp_Exploring_Intraday_Momentum/Market Intraday Momentum/"/>
    </mc:Choice>
  </mc:AlternateContent>
  <xr:revisionPtr revIDLastSave="0" documentId="13_ncr:1_{EAA58E17-064A-DA45-A732-30049248B772}" xr6:coauthVersionLast="47" xr6:coauthVersionMax="47" xr10:uidLastSave="{00000000-0000-0000-0000-000000000000}"/>
  <bookViews>
    <workbookView xWindow="41220" yWindow="600" windowWidth="35840" windowHeight="19760" xr2:uid="{B6D1D89D-CA6C-7B42-999A-500C4E433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1" l="1"/>
  <c r="F40" i="1"/>
  <c r="E40" i="1"/>
  <c r="D40" i="1"/>
  <c r="C40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<sst xmlns="http://schemas.openxmlformats.org/spreadsheetml/2006/main" count="131" uniqueCount="57">
  <si>
    <t>file name</t>
  </si>
  <si>
    <t>Methodogy</t>
  </si>
  <si>
    <t>used/saved dataset</t>
  </si>
  <si>
    <t>standardize_raw_rf.R</t>
  </si>
  <si>
    <t>random forest, under-sampling, over sampling</t>
  </si>
  <si>
    <t>standardize_dwt_rf.R</t>
  </si>
  <si>
    <t>AAPL, features_dwt_standardized.csv, allSet_dwt_standardized.csv, comparsionn_dwt_standardized.csv</t>
  </si>
  <si>
    <t>AAPL, features_raw_standardize.csv, allSet_raw_standardized.csv, comparsion_raw_standardized.csv</t>
  </si>
  <si>
    <t>raw_features.R</t>
  </si>
  <si>
    <t>AAPL, features_raw.csv, allSet_raw.csv, comparsion_raw.csv</t>
  </si>
  <si>
    <t>meta_labeling_max_rf.R</t>
  </si>
  <si>
    <t>logistic regression, meta-labeling</t>
  </si>
  <si>
    <t>meta_labeling_max_lr_up3.R</t>
  </si>
  <si>
    <t>allSet_raw_stanndardize.csv, allSet_dwt_standardize.csv</t>
  </si>
  <si>
    <t>logisticRegression_standardized.R</t>
  </si>
  <si>
    <t>logistic regression</t>
  </si>
  <si>
    <t>allSet_raw_stanndardize.csv, allSet_dwt_standardize.csv, comparsion_lr_standardized.csv</t>
  </si>
  <si>
    <t>logisticRegression_raw_dwt.R</t>
  </si>
  <si>
    <t>denoised_features.R</t>
  </si>
  <si>
    <t>AAPL, features_dwt.csv, allSet_dwt.csv, comparsion_dwt.csv</t>
  </si>
  <si>
    <t>standardize_raw_rvUp1.R</t>
  </si>
  <si>
    <t>AAPL, features_raw_standardized.csv, allSet_raw_standardize_rvUp1.csv</t>
  </si>
  <si>
    <t>AAPL_meta_labeling_rf.R</t>
  </si>
  <si>
    <t>logsitic regresion, meta labeling</t>
  </si>
  <si>
    <t>allSet_raw_standardized.csv, allSet_dwt_standardized.csv, raw_standardized_meta.csv, dwt_standardized_meta.csv</t>
  </si>
  <si>
    <t>AAPL_meta_labeling_lr_up1.R</t>
  </si>
  <si>
    <t>mark</t>
  </si>
  <si>
    <t>different threshold</t>
  </si>
  <si>
    <t>rolling validation</t>
  </si>
  <si>
    <t>dataset</t>
  </si>
  <si>
    <t>AAPL_allSet_raw_standardize.csv</t>
  </si>
  <si>
    <t>Random Forest</t>
  </si>
  <si>
    <t>rolling 1: training/test/total=1742/220/2622</t>
  </si>
  <si>
    <t>rolling 2: training/test/total=1962/220/2622</t>
  </si>
  <si>
    <t>rolling 3: training/test/total=2182/220/2622</t>
  </si>
  <si>
    <t>rolling 4: training/test/total=2402/220/2622</t>
  </si>
  <si>
    <t>Accuracy</t>
  </si>
  <si>
    <t>rolling01</t>
  </si>
  <si>
    <t>rolling02</t>
  </si>
  <si>
    <t>rolling03</t>
  </si>
  <si>
    <t>rolling04</t>
  </si>
  <si>
    <t>Specificity</t>
  </si>
  <si>
    <t>Recall</t>
  </si>
  <si>
    <t>F1</t>
  </si>
  <si>
    <t>Average</t>
  </si>
  <si>
    <t>confusion matrix</t>
  </si>
  <si>
    <t>Precision</t>
  </si>
  <si>
    <t>Out of sample perfermance (tagert between avg 360 and last minute)</t>
  </si>
  <si>
    <t>K-fold cross validation</t>
  </si>
  <si>
    <t>R file</t>
  </si>
  <si>
    <t>AAPL_randomforest_raw_standardize_features.R</t>
  </si>
  <si>
    <t>Logsitic Regression</t>
  </si>
  <si>
    <t>AAPL_logisticRegression_raw_standardize_features.R</t>
  </si>
  <si>
    <t>Without rolling validation</t>
  </si>
  <si>
    <t>AAPL_allSet_dwt_standardize.csv</t>
  </si>
  <si>
    <t>AAPL_randomforest_dwt_standardize_features.R</t>
  </si>
  <si>
    <t>AAPL_logisticRegression_dwt_standardize_features.R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</si>
</sst>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14</xdr:row>
      <xdr:rowOff>76200</xdr:rowOff>
    </xdr:from>
    <xdr:to>
      <xdr:col>8</xdr:col>
      <xdr:colOff>479470</xdr:colOff>
      <xdr:row>25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4C21B-A218-2C4B-BFEB-45374515A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1899" y="7035800"/>
          <a:ext cx="6537371" cy="2997200"/>
        </a:xfrm>
        <a:prstGeom prst="rect">
          <a:avLst/>
        </a:prstGeom>
      </xdr:spPr>
    </xdr:pic>
    <xdr:clientData/>
  </xdr:twoCellAnchor>
  <xdr:oneCellAnchor>
    <xdr:from>
      <xdr:col>8</xdr:col>
      <xdr:colOff>381000</xdr:colOff>
      <xdr:row>14</xdr:row>
      <xdr:rowOff>6350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111193-9E45-F742-BEC9-AAE02605A42A}"/>
            </a:ext>
          </a:extLst>
        </xdr:cNvPr>
        <xdr:cNvSpPr txBox="1"/>
      </xdr:nvSpPr>
      <xdr:spPr>
        <a:xfrm>
          <a:off x="9677400" y="485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711200</xdr:colOff>
      <xdr:row>28</xdr:row>
      <xdr:rowOff>6350</xdr:rowOff>
    </xdr:from>
    <xdr:ext cx="588431" cy="281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F89FB7A-10CE-1C42-ABF7-3E8D16C54501}"/>
                </a:ext>
              </a:extLst>
            </xdr:cNvPr>
            <xdr:cNvSpPr txBox="1"/>
          </xdr:nvSpPr>
          <xdr:spPr>
            <a:xfrm>
              <a:off x="9182100" y="8604250"/>
              <a:ext cx="588431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16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25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87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F89FB7A-10CE-1C42-ABF7-3E8D16C54501}"/>
                </a:ext>
              </a:extLst>
            </xdr:cNvPr>
            <xdr:cNvSpPr txBox="1"/>
          </xdr:nvSpPr>
          <xdr:spPr>
            <a:xfrm>
              <a:off x="9182100" y="8604250"/>
              <a:ext cx="588431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92&amp;16@25&amp;87)]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29</xdr:row>
      <xdr:rowOff>6350</xdr:rowOff>
    </xdr:from>
    <xdr:ext cx="588430" cy="285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605EE45-4CDF-1E41-988E-6891D626B16F}"/>
                </a:ext>
              </a:extLst>
            </xdr:cNvPr>
            <xdr:cNvSpPr txBox="1"/>
          </xdr:nvSpPr>
          <xdr:spPr>
            <a:xfrm>
              <a:off x="9283700" y="8870950"/>
              <a:ext cx="588430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5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16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19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90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605EE45-4CDF-1E41-988E-6891D626B16F}"/>
                </a:ext>
              </a:extLst>
            </xdr:cNvPr>
            <xdr:cNvSpPr txBox="1"/>
          </xdr:nvSpPr>
          <xdr:spPr>
            <a:xfrm>
              <a:off x="9283700" y="8870950"/>
              <a:ext cx="588430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95&amp;16@19&amp;90)]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30</xdr:row>
      <xdr:rowOff>6350</xdr:rowOff>
    </xdr:from>
    <xdr:ext cx="588430" cy="282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E437891-F6C9-A543-8283-4A596DA874C8}"/>
                </a:ext>
              </a:extLst>
            </xdr:cNvPr>
            <xdr:cNvSpPr txBox="1"/>
          </xdr:nvSpPr>
          <xdr:spPr>
            <a:xfrm>
              <a:off x="9283700" y="9137650"/>
              <a:ext cx="58843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7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24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26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98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E437891-F6C9-A543-8283-4A596DA874C8}"/>
                </a:ext>
              </a:extLst>
            </xdr:cNvPr>
            <xdr:cNvSpPr txBox="1"/>
          </xdr:nvSpPr>
          <xdr:spPr>
            <a:xfrm>
              <a:off x="9283700" y="9137650"/>
              <a:ext cx="58843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72&amp;24@26&amp;98)]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673100</xdr:colOff>
      <xdr:row>30</xdr:row>
      <xdr:rowOff>260350</xdr:rowOff>
    </xdr:from>
    <xdr:ext cx="660400" cy="282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31C4F2-2E4D-CE4F-9C9C-A4DBE3512063}"/>
                </a:ext>
              </a:extLst>
            </xdr:cNvPr>
            <xdr:cNvSpPr txBox="1"/>
          </xdr:nvSpPr>
          <xdr:spPr>
            <a:xfrm>
              <a:off x="9245600" y="9391650"/>
              <a:ext cx="6604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20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27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83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31C4F2-2E4D-CE4F-9C9C-A4DBE3512063}"/>
                </a:ext>
              </a:extLst>
            </xdr:cNvPr>
            <xdr:cNvSpPr txBox="1"/>
          </xdr:nvSpPr>
          <xdr:spPr>
            <a:xfrm>
              <a:off x="9245600" y="9391650"/>
              <a:ext cx="6604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90&amp;20@27&amp;83)]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431800</xdr:colOff>
      <xdr:row>27</xdr:row>
      <xdr:rowOff>260350</xdr:rowOff>
    </xdr:from>
    <xdr:ext cx="744627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5911F10-2B48-EE48-B1C4-CA7BD3C01324}"/>
                </a:ext>
              </a:extLst>
            </xdr:cNvPr>
            <xdr:cNvSpPr txBox="1"/>
          </xdr:nvSpPr>
          <xdr:spPr>
            <a:xfrm>
              <a:off x="21894800" y="8578850"/>
              <a:ext cx="744627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48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77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94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355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5911F10-2B48-EE48-B1C4-CA7BD3C01324}"/>
                </a:ext>
              </a:extLst>
            </xdr:cNvPr>
            <xdr:cNvSpPr txBox="1"/>
          </xdr:nvSpPr>
          <xdr:spPr>
            <a:xfrm>
              <a:off x="21894800" y="8578850"/>
              <a:ext cx="744627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348&amp;77@94&amp;355)]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35</xdr:row>
      <xdr:rowOff>6350</xdr:rowOff>
    </xdr:from>
    <xdr:ext cx="588431" cy="281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5980D21-DC15-5146-BEB9-FD33C13DC885}"/>
                </a:ext>
              </a:extLst>
            </xdr:cNvPr>
            <xdr:cNvSpPr txBox="1"/>
          </xdr:nvSpPr>
          <xdr:spPr>
            <a:xfrm>
              <a:off x="9283700" y="8616950"/>
              <a:ext cx="588431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98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17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19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86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5980D21-DC15-5146-BEB9-FD33C13DC885}"/>
                </a:ext>
              </a:extLst>
            </xdr:cNvPr>
            <xdr:cNvSpPr txBox="1"/>
          </xdr:nvSpPr>
          <xdr:spPr>
            <a:xfrm>
              <a:off x="9283700" y="8616950"/>
              <a:ext cx="588431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98&amp;17@19&amp;86)]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36</xdr:row>
      <xdr:rowOff>6350</xdr:rowOff>
    </xdr:from>
    <xdr:ext cx="588430" cy="2857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DEB9A1-99E2-6B4B-AF30-F8C1D51CDB4F}"/>
                </a:ext>
              </a:extLst>
            </xdr:cNvPr>
            <xdr:cNvSpPr txBox="1"/>
          </xdr:nvSpPr>
          <xdr:spPr>
            <a:xfrm>
              <a:off x="9283700" y="8883650"/>
              <a:ext cx="588430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94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15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91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DEB9A1-99E2-6B4B-AF30-F8C1D51CDB4F}"/>
                </a:ext>
              </a:extLst>
            </xdr:cNvPr>
            <xdr:cNvSpPr txBox="1"/>
          </xdr:nvSpPr>
          <xdr:spPr>
            <a:xfrm>
              <a:off x="9283700" y="8883650"/>
              <a:ext cx="588430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94&amp;15@20&amp;91)]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37</xdr:row>
      <xdr:rowOff>6350</xdr:rowOff>
    </xdr:from>
    <xdr:ext cx="588430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0A35D3C-AB02-4344-AC57-88DD2352F60A}"/>
                </a:ext>
              </a:extLst>
            </xdr:cNvPr>
            <xdr:cNvSpPr txBox="1"/>
          </xdr:nvSpPr>
          <xdr:spPr>
            <a:xfrm>
              <a:off x="9283700" y="10864850"/>
              <a:ext cx="58843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74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30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24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92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0A35D3C-AB02-4344-AC57-88DD2352F60A}"/>
                </a:ext>
              </a:extLst>
            </xdr:cNvPr>
            <xdr:cNvSpPr txBox="1"/>
          </xdr:nvSpPr>
          <xdr:spPr>
            <a:xfrm>
              <a:off x="9283700" y="10864850"/>
              <a:ext cx="58843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74&amp;30@24&amp;92)]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673100</xdr:colOff>
      <xdr:row>37</xdr:row>
      <xdr:rowOff>260350</xdr:rowOff>
    </xdr:from>
    <xdr:ext cx="660400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7579FC4-6C2C-0342-A9B1-13DD4034E37A}"/>
                </a:ext>
              </a:extLst>
            </xdr:cNvPr>
            <xdr:cNvSpPr txBox="1"/>
          </xdr:nvSpPr>
          <xdr:spPr>
            <a:xfrm>
              <a:off x="9245600" y="9404350"/>
              <a:ext cx="6604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93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21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24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82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7579FC4-6C2C-0342-A9B1-13DD4034E37A}"/>
                </a:ext>
              </a:extLst>
            </xdr:cNvPr>
            <xdr:cNvSpPr txBox="1"/>
          </xdr:nvSpPr>
          <xdr:spPr>
            <a:xfrm>
              <a:off x="9245600" y="9404350"/>
              <a:ext cx="6604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93&amp;21@24&amp;82)]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431800</xdr:colOff>
      <xdr:row>35</xdr:row>
      <xdr:rowOff>247650</xdr:rowOff>
    </xdr:from>
    <xdr:ext cx="744627" cy="2857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CEB9CA6-ADE7-C046-9F40-5CD8D6FBC380}"/>
                </a:ext>
              </a:extLst>
            </xdr:cNvPr>
            <xdr:cNvSpPr txBox="1"/>
          </xdr:nvSpPr>
          <xdr:spPr>
            <a:xfrm>
              <a:off x="21894800" y="10598150"/>
              <a:ext cx="744627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359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74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83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358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CEB9CA6-ADE7-C046-9F40-5CD8D6FBC380}"/>
                </a:ext>
              </a:extLst>
            </xdr:cNvPr>
            <xdr:cNvSpPr txBox="1"/>
          </xdr:nvSpPr>
          <xdr:spPr>
            <a:xfrm>
              <a:off x="21894800" y="10598150"/>
              <a:ext cx="744627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359&amp;74@83&amp;358)]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42</xdr:row>
      <xdr:rowOff>6350</xdr:rowOff>
    </xdr:from>
    <xdr:ext cx="588431" cy="281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D2B757-5874-2B40-9A86-B43F4B12CBF3}"/>
                </a:ext>
              </a:extLst>
            </xdr:cNvPr>
            <xdr:cNvSpPr txBox="1"/>
          </xdr:nvSpPr>
          <xdr:spPr>
            <a:xfrm>
              <a:off x="9283700" y="8616950"/>
              <a:ext cx="588431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16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25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87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D2B757-5874-2B40-9A86-B43F4B12CBF3}"/>
                </a:ext>
              </a:extLst>
            </xdr:cNvPr>
            <xdr:cNvSpPr txBox="1"/>
          </xdr:nvSpPr>
          <xdr:spPr>
            <a:xfrm>
              <a:off x="9283700" y="8616950"/>
              <a:ext cx="588431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92&amp;16@25&amp;87)]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43</xdr:row>
      <xdr:rowOff>6350</xdr:rowOff>
    </xdr:from>
    <xdr:ext cx="588430" cy="2857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ABD4164-7B74-F842-BEE4-075776179771}"/>
                </a:ext>
              </a:extLst>
            </xdr:cNvPr>
            <xdr:cNvSpPr txBox="1"/>
          </xdr:nvSpPr>
          <xdr:spPr>
            <a:xfrm>
              <a:off x="9283700" y="8883650"/>
              <a:ext cx="588430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5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16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19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90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ABD4164-7B74-F842-BEE4-075776179771}"/>
                </a:ext>
              </a:extLst>
            </xdr:cNvPr>
            <xdr:cNvSpPr txBox="1"/>
          </xdr:nvSpPr>
          <xdr:spPr>
            <a:xfrm>
              <a:off x="9283700" y="8883650"/>
              <a:ext cx="588430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95&amp;16@19&amp;90)]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44</xdr:row>
      <xdr:rowOff>6350</xdr:rowOff>
    </xdr:from>
    <xdr:ext cx="588430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52B4A35-61C7-474E-AFC2-6CC3B01ECE61}"/>
                </a:ext>
              </a:extLst>
            </xdr:cNvPr>
            <xdr:cNvSpPr txBox="1"/>
          </xdr:nvSpPr>
          <xdr:spPr>
            <a:xfrm>
              <a:off x="9283700" y="9150350"/>
              <a:ext cx="58843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7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24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26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98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52B4A35-61C7-474E-AFC2-6CC3B01ECE61}"/>
                </a:ext>
              </a:extLst>
            </xdr:cNvPr>
            <xdr:cNvSpPr txBox="1"/>
          </xdr:nvSpPr>
          <xdr:spPr>
            <a:xfrm>
              <a:off x="9283700" y="9150350"/>
              <a:ext cx="58843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72&amp;24@26&amp;98)]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673100</xdr:colOff>
      <xdr:row>44</xdr:row>
      <xdr:rowOff>260350</xdr:rowOff>
    </xdr:from>
    <xdr:ext cx="660400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DBDF754-89C2-134E-8727-0B6A6B6C9D08}"/>
                </a:ext>
              </a:extLst>
            </xdr:cNvPr>
            <xdr:cNvSpPr txBox="1"/>
          </xdr:nvSpPr>
          <xdr:spPr>
            <a:xfrm>
              <a:off x="9245600" y="9404350"/>
              <a:ext cx="6604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20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27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83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DBDF754-89C2-134E-8727-0B6A6B6C9D08}"/>
                </a:ext>
              </a:extLst>
            </xdr:cNvPr>
            <xdr:cNvSpPr txBox="1"/>
          </xdr:nvSpPr>
          <xdr:spPr>
            <a:xfrm>
              <a:off x="9245600" y="9404350"/>
              <a:ext cx="6604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90&amp;20@27&amp;83)]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431800</xdr:colOff>
      <xdr:row>42</xdr:row>
      <xdr:rowOff>260350</xdr:rowOff>
    </xdr:from>
    <xdr:ext cx="744627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161AFAA-9675-7746-8E7A-478B72972005}"/>
                </a:ext>
              </a:extLst>
            </xdr:cNvPr>
            <xdr:cNvSpPr txBox="1"/>
          </xdr:nvSpPr>
          <xdr:spPr>
            <a:xfrm>
              <a:off x="21894800" y="8591550"/>
              <a:ext cx="744627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48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77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94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355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161AFAA-9675-7746-8E7A-478B72972005}"/>
                </a:ext>
              </a:extLst>
            </xdr:cNvPr>
            <xdr:cNvSpPr txBox="1"/>
          </xdr:nvSpPr>
          <xdr:spPr>
            <a:xfrm>
              <a:off x="21894800" y="8591550"/>
              <a:ext cx="744627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348&amp;77@94&amp;355)]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49</xdr:row>
      <xdr:rowOff>6350</xdr:rowOff>
    </xdr:from>
    <xdr:ext cx="588431" cy="281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987E816-76AB-F94E-9E93-71D4E5C82C1C}"/>
                </a:ext>
              </a:extLst>
            </xdr:cNvPr>
            <xdr:cNvSpPr txBox="1"/>
          </xdr:nvSpPr>
          <xdr:spPr>
            <a:xfrm>
              <a:off x="9283700" y="10356850"/>
              <a:ext cx="588431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98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17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19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86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987E816-76AB-F94E-9E93-71D4E5C82C1C}"/>
                </a:ext>
              </a:extLst>
            </xdr:cNvPr>
            <xdr:cNvSpPr txBox="1"/>
          </xdr:nvSpPr>
          <xdr:spPr>
            <a:xfrm>
              <a:off x="9283700" y="10356850"/>
              <a:ext cx="588431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98&amp;17@19&amp;86)]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50</xdr:row>
      <xdr:rowOff>6350</xdr:rowOff>
    </xdr:from>
    <xdr:ext cx="588430" cy="2857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441AF1B9-55A3-3545-9ABD-9B73B3AEC986}"/>
                </a:ext>
              </a:extLst>
            </xdr:cNvPr>
            <xdr:cNvSpPr txBox="1"/>
          </xdr:nvSpPr>
          <xdr:spPr>
            <a:xfrm>
              <a:off x="9283700" y="10610850"/>
              <a:ext cx="588430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94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15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91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441AF1B9-55A3-3545-9ABD-9B73B3AEC986}"/>
                </a:ext>
              </a:extLst>
            </xdr:cNvPr>
            <xdr:cNvSpPr txBox="1"/>
          </xdr:nvSpPr>
          <xdr:spPr>
            <a:xfrm>
              <a:off x="9283700" y="10610850"/>
              <a:ext cx="588430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94&amp;15@20&amp;91)]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51</xdr:row>
      <xdr:rowOff>6350</xdr:rowOff>
    </xdr:from>
    <xdr:ext cx="588430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D210BDE-FE63-1B48-83A2-F5603F372A47}"/>
                </a:ext>
              </a:extLst>
            </xdr:cNvPr>
            <xdr:cNvSpPr txBox="1"/>
          </xdr:nvSpPr>
          <xdr:spPr>
            <a:xfrm>
              <a:off x="9283700" y="10864850"/>
              <a:ext cx="58843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74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30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24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92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D210BDE-FE63-1B48-83A2-F5603F372A47}"/>
                </a:ext>
              </a:extLst>
            </xdr:cNvPr>
            <xdr:cNvSpPr txBox="1"/>
          </xdr:nvSpPr>
          <xdr:spPr>
            <a:xfrm>
              <a:off x="9283700" y="10864850"/>
              <a:ext cx="58843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74&amp;30@24&amp;92)]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673100</xdr:colOff>
      <xdr:row>51</xdr:row>
      <xdr:rowOff>260350</xdr:rowOff>
    </xdr:from>
    <xdr:ext cx="660400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B569586D-44C2-4848-B20B-89860E0B6C4A}"/>
                </a:ext>
              </a:extLst>
            </xdr:cNvPr>
            <xdr:cNvSpPr txBox="1"/>
          </xdr:nvSpPr>
          <xdr:spPr>
            <a:xfrm>
              <a:off x="9245600" y="11106150"/>
              <a:ext cx="6604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93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21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24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82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B569586D-44C2-4848-B20B-89860E0B6C4A}"/>
                </a:ext>
              </a:extLst>
            </xdr:cNvPr>
            <xdr:cNvSpPr txBox="1"/>
          </xdr:nvSpPr>
          <xdr:spPr>
            <a:xfrm>
              <a:off x="9245600" y="11106150"/>
              <a:ext cx="6604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93&amp;21@24&amp;82)]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431800</xdr:colOff>
      <xdr:row>49</xdr:row>
      <xdr:rowOff>247650</xdr:rowOff>
    </xdr:from>
    <xdr:ext cx="744627" cy="2857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2D5CB51-81AF-EA49-9500-EF402125FC10}"/>
                </a:ext>
              </a:extLst>
            </xdr:cNvPr>
            <xdr:cNvSpPr txBox="1"/>
          </xdr:nvSpPr>
          <xdr:spPr>
            <a:xfrm>
              <a:off x="21894800" y="10598150"/>
              <a:ext cx="744627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359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74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83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358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2D5CB51-81AF-EA49-9500-EF402125FC10}"/>
                </a:ext>
              </a:extLst>
            </xdr:cNvPr>
            <xdr:cNvSpPr txBox="1"/>
          </xdr:nvSpPr>
          <xdr:spPr>
            <a:xfrm>
              <a:off x="21894800" y="10598150"/>
              <a:ext cx="744627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359&amp;74@83&amp;358)]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3DF2-08A8-0B46-A3D8-10068C9D5CF0}">
  <dimension ref="A1:S54"/>
  <sheetViews>
    <sheetView tabSelected="1" topLeftCell="A22" workbookViewId="0">
      <selection activeCell="D57" sqref="D57"/>
    </sheetView>
  </sheetViews>
  <sheetFormatPr baseColWidth="10" defaultRowHeight="16" x14ac:dyDescent="0.2"/>
  <cols>
    <col min="1" max="1" width="43.33203125" customWidth="1"/>
    <col min="2" max="2" width="13.6640625" customWidth="1"/>
    <col min="4" max="7" width="11.1640625" bestFit="1" customWidth="1"/>
    <col min="9" max="9" width="18.1640625" customWidth="1"/>
    <col min="10" max="10" width="41" customWidth="1"/>
    <col min="11" max="11" width="34.1640625" customWidth="1"/>
  </cols>
  <sheetData>
    <row r="1" spans="1:11" ht="20" x14ac:dyDescent="0.25">
      <c r="A1" s="5" t="s">
        <v>0</v>
      </c>
      <c r="B1" s="22" t="s">
        <v>2</v>
      </c>
      <c r="C1" s="22"/>
      <c r="D1" s="22"/>
      <c r="E1" s="22"/>
      <c r="F1" s="22"/>
      <c r="G1" s="22"/>
      <c r="H1" s="22"/>
      <c r="I1" s="22"/>
      <c r="J1" s="5" t="s">
        <v>1</v>
      </c>
      <c r="K1" s="6" t="s">
        <v>26</v>
      </c>
    </row>
    <row r="2" spans="1:11" ht="40" x14ac:dyDescent="0.25">
      <c r="A2" s="7" t="s">
        <v>3</v>
      </c>
      <c r="B2" s="16" t="s">
        <v>7</v>
      </c>
      <c r="C2" s="16"/>
      <c r="D2" s="16"/>
      <c r="E2" s="16"/>
      <c r="F2" s="16"/>
      <c r="G2" s="16"/>
      <c r="H2" s="16"/>
      <c r="I2" s="16"/>
      <c r="J2" s="7" t="s">
        <v>4</v>
      </c>
      <c r="K2" s="9"/>
    </row>
    <row r="3" spans="1:11" ht="40" x14ac:dyDescent="0.25">
      <c r="A3" s="7" t="s">
        <v>5</v>
      </c>
      <c r="B3" s="16" t="s">
        <v>6</v>
      </c>
      <c r="C3" s="16"/>
      <c r="D3" s="16"/>
      <c r="E3" s="16"/>
      <c r="F3" s="16"/>
      <c r="G3" s="16"/>
      <c r="H3" s="16"/>
      <c r="I3" s="16"/>
      <c r="J3" s="7" t="s">
        <v>4</v>
      </c>
      <c r="K3" s="9"/>
    </row>
    <row r="4" spans="1:11" ht="40" x14ac:dyDescent="0.25">
      <c r="A4" s="7" t="s">
        <v>18</v>
      </c>
      <c r="B4" s="16" t="s">
        <v>19</v>
      </c>
      <c r="C4" s="16"/>
      <c r="D4" s="16"/>
      <c r="E4" s="16"/>
      <c r="F4" s="16"/>
      <c r="G4" s="16"/>
      <c r="H4" s="16"/>
      <c r="I4" s="16"/>
      <c r="J4" s="7" t="s">
        <v>4</v>
      </c>
      <c r="K4" s="9"/>
    </row>
    <row r="5" spans="1:11" ht="40" x14ac:dyDescent="0.25">
      <c r="A5" s="7" t="s">
        <v>8</v>
      </c>
      <c r="B5" s="16" t="s">
        <v>9</v>
      </c>
      <c r="C5" s="16"/>
      <c r="D5" s="16"/>
      <c r="E5" s="16"/>
      <c r="F5" s="16"/>
      <c r="G5" s="16"/>
      <c r="H5" s="16"/>
      <c r="I5" s="16"/>
      <c r="J5" s="7" t="s">
        <v>4</v>
      </c>
      <c r="K5" s="9"/>
    </row>
    <row r="6" spans="1:11" ht="20" x14ac:dyDescent="0.25">
      <c r="A6" s="7" t="s">
        <v>10</v>
      </c>
      <c r="B6" s="16" t="s">
        <v>13</v>
      </c>
      <c r="C6" s="16"/>
      <c r="D6" s="16"/>
      <c r="E6" s="16"/>
      <c r="F6" s="16"/>
      <c r="G6" s="16"/>
      <c r="H6" s="16"/>
      <c r="I6" s="16"/>
      <c r="J6" s="7" t="s">
        <v>11</v>
      </c>
      <c r="K6" s="9"/>
    </row>
    <row r="7" spans="1:11" ht="20" x14ac:dyDescent="0.25">
      <c r="A7" s="7" t="s">
        <v>12</v>
      </c>
      <c r="B7" s="16" t="s">
        <v>13</v>
      </c>
      <c r="C7" s="16"/>
      <c r="D7" s="16"/>
      <c r="E7" s="16"/>
      <c r="F7" s="16"/>
      <c r="G7" s="16"/>
      <c r="H7" s="16"/>
      <c r="I7" s="16"/>
      <c r="J7" s="7" t="s">
        <v>11</v>
      </c>
      <c r="K7" s="9"/>
    </row>
    <row r="8" spans="1:11" ht="20" x14ac:dyDescent="0.25">
      <c r="A8" s="7" t="s">
        <v>14</v>
      </c>
      <c r="B8" s="16" t="s">
        <v>16</v>
      </c>
      <c r="C8" s="16"/>
      <c r="D8" s="16"/>
      <c r="E8" s="16"/>
      <c r="F8" s="16"/>
      <c r="G8" s="16"/>
      <c r="H8" s="16"/>
      <c r="I8" s="16"/>
      <c r="J8" s="7" t="s">
        <v>15</v>
      </c>
      <c r="K8" s="9"/>
    </row>
    <row r="9" spans="1:11" ht="20" x14ac:dyDescent="0.25">
      <c r="A9" s="7" t="s">
        <v>17</v>
      </c>
      <c r="B9" s="16" t="s">
        <v>16</v>
      </c>
      <c r="C9" s="16"/>
      <c r="D9" s="16"/>
      <c r="E9" s="16"/>
      <c r="F9" s="16"/>
      <c r="G9" s="16"/>
      <c r="H9" s="16"/>
      <c r="I9" s="16"/>
      <c r="J9" s="7" t="s">
        <v>15</v>
      </c>
      <c r="K9" s="9"/>
    </row>
    <row r="10" spans="1:11" ht="40" x14ac:dyDescent="0.25">
      <c r="A10" s="7" t="s">
        <v>20</v>
      </c>
      <c r="B10" s="16" t="s">
        <v>21</v>
      </c>
      <c r="C10" s="16"/>
      <c r="D10" s="16"/>
      <c r="E10" s="16"/>
      <c r="F10" s="16"/>
      <c r="G10" s="16"/>
      <c r="H10" s="16"/>
      <c r="I10" s="16"/>
      <c r="J10" s="7" t="s">
        <v>4</v>
      </c>
      <c r="K10" s="9"/>
    </row>
    <row r="11" spans="1:11" ht="20" x14ac:dyDescent="0.2">
      <c r="A11" s="7" t="s">
        <v>22</v>
      </c>
      <c r="B11" s="16" t="s">
        <v>24</v>
      </c>
      <c r="C11" s="16"/>
      <c r="D11" s="16"/>
      <c r="E11" s="16"/>
      <c r="F11" s="16"/>
      <c r="G11" s="16"/>
      <c r="H11" s="16"/>
      <c r="I11" s="16"/>
      <c r="J11" s="7" t="s">
        <v>23</v>
      </c>
      <c r="K11" s="21" t="s">
        <v>27</v>
      </c>
    </row>
    <row r="12" spans="1:11" ht="20" x14ac:dyDescent="0.2">
      <c r="A12" s="7" t="s">
        <v>25</v>
      </c>
      <c r="B12" s="16" t="s">
        <v>24</v>
      </c>
      <c r="C12" s="16"/>
      <c r="D12" s="16"/>
      <c r="E12" s="16"/>
      <c r="F12" s="16"/>
      <c r="G12" s="16"/>
      <c r="H12" s="16"/>
      <c r="I12" s="16"/>
      <c r="J12" s="7" t="s">
        <v>23</v>
      </c>
      <c r="K12" s="21"/>
    </row>
    <row r="13" spans="1:11" ht="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"/>
    </row>
    <row r="14" spans="1:11" ht="21" x14ac:dyDescent="0.25">
      <c r="A14" s="19" t="s">
        <v>28</v>
      </c>
      <c r="B14" s="19"/>
      <c r="C14" s="19"/>
      <c r="D14" s="19"/>
      <c r="E14" s="19"/>
      <c r="F14" s="19"/>
      <c r="G14" s="19"/>
      <c r="H14" s="19"/>
      <c r="I14" s="19"/>
      <c r="J14" s="19"/>
      <c r="K14" s="1"/>
    </row>
    <row r="15" spans="1:11" ht="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</row>
    <row r="17" spans="1:19" ht="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</row>
    <row r="18" spans="1:19" ht="21" x14ac:dyDescent="0.25">
      <c r="A18" s="2"/>
      <c r="B18" s="2"/>
      <c r="C18" s="2"/>
      <c r="D18" s="2"/>
      <c r="E18" s="2"/>
      <c r="F18" s="2"/>
      <c r="G18" s="2"/>
      <c r="H18" s="2"/>
      <c r="I18" s="2"/>
      <c r="J18" t="s">
        <v>32</v>
      </c>
      <c r="K18" s="1"/>
    </row>
    <row r="19" spans="1:19" ht="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</row>
    <row r="20" spans="1:19" ht="21" x14ac:dyDescent="0.25">
      <c r="A20" s="2"/>
      <c r="B20" s="2"/>
      <c r="C20" s="2"/>
      <c r="D20" s="2"/>
      <c r="E20" s="2"/>
      <c r="F20" s="2"/>
      <c r="G20" s="2"/>
      <c r="H20" s="2"/>
      <c r="I20" s="2"/>
      <c r="J20" t="s">
        <v>33</v>
      </c>
      <c r="K20" s="1"/>
    </row>
    <row r="21" spans="1:19" ht="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</row>
    <row r="22" spans="1:19" ht="21" x14ac:dyDescent="0.25">
      <c r="A22" s="2"/>
      <c r="B22" s="2"/>
      <c r="C22" s="2"/>
      <c r="D22" s="2"/>
      <c r="E22" s="2"/>
      <c r="F22" s="2"/>
      <c r="G22" s="2"/>
      <c r="H22" s="2"/>
      <c r="I22" s="2"/>
      <c r="J22" s="3" t="s">
        <v>34</v>
      </c>
      <c r="K22" s="1"/>
    </row>
    <row r="23" spans="1:19" ht="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</row>
    <row r="24" spans="1:19" ht="21" x14ac:dyDescent="0.25">
      <c r="A24" s="2"/>
      <c r="B24" s="2"/>
      <c r="C24" s="2"/>
      <c r="D24" s="2"/>
      <c r="E24" s="2"/>
      <c r="F24" s="2"/>
      <c r="G24" s="2"/>
      <c r="H24" s="2"/>
      <c r="I24" s="2"/>
      <c r="J24" s="4" t="s">
        <v>35</v>
      </c>
      <c r="K24" s="1"/>
    </row>
    <row r="25" spans="1:19" ht="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</row>
    <row r="26" spans="1:19" ht="2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</row>
    <row r="27" spans="1:19" ht="22" x14ac:dyDescent="0.25">
      <c r="A27" s="10" t="s">
        <v>29</v>
      </c>
      <c r="B27" s="24" t="s">
        <v>47</v>
      </c>
      <c r="C27" s="24"/>
      <c r="D27" s="24"/>
      <c r="E27" s="24"/>
      <c r="F27" s="24"/>
      <c r="G27" s="24"/>
      <c r="H27" s="24"/>
      <c r="I27" s="24"/>
      <c r="J27" s="10" t="s">
        <v>1</v>
      </c>
      <c r="K27" s="25" t="s">
        <v>49</v>
      </c>
      <c r="M27" s="17" t="s">
        <v>48</v>
      </c>
      <c r="N27" s="17"/>
      <c r="O27" s="17"/>
      <c r="P27" s="17"/>
      <c r="Q27" s="17"/>
      <c r="R27" s="17"/>
      <c r="S27" s="17"/>
    </row>
    <row r="28" spans="1:19" ht="22" customHeight="1" x14ac:dyDescent="0.2">
      <c r="A28" s="16" t="s">
        <v>30</v>
      </c>
      <c r="B28" s="11"/>
      <c r="C28" s="11" t="s">
        <v>36</v>
      </c>
      <c r="D28" s="11" t="s">
        <v>41</v>
      </c>
      <c r="E28" s="11" t="s">
        <v>46</v>
      </c>
      <c r="F28" s="11" t="s">
        <v>42</v>
      </c>
      <c r="G28" s="11" t="s">
        <v>43</v>
      </c>
      <c r="H28" s="16" t="s">
        <v>45</v>
      </c>
      <c r="I28" s="16"/>
      <c r="J28" s="16" t="s">
        <v>31</v>
      </c>
      <c r="K28" s="23" t="s">
        <v>50</v>
      </c>
      <c r="M28" s="11" t="s">
        <v>36</v>
      </c>
      <c r="N28" s="11" t="s">
        <v>41</v>
      </c>
      <c r="O28" s="11" t="s">
        <v>46</v>
      </c>
      <c r="P28" s="11" t="s">
        <v>42</v>
      </c>
      <c r="Q28" s="11" t="s">
        <v>43</v>
      </c>
      <c r="R28" s="16" t="s">
        <v>45</v>
      </c>
      <c r="S28" s="16"/>
    </row>
    <row r="29" spans="1:19" ht="21" customHeight="1" x14ac:dyDescent="0.2">
      <c r="A29" s="16"/>
      <c r="B29" s="13" t="s">
        <v>37</v>
      </c>
      <c r="C29" s="7">
        <v>0.81359999999999999</v>
      </c>
      <c r="D29" s="7">
        <v>0.84466019999999997</v>
      </c>
      <c r="E29" s="7">
        <v>0.8518519</v>
      </c>
      <c r="F29" s="7">
        <v>0.78632480000000005</v>
      </c>
      <c r="G29" s="7">
        <v>0.8177778</v>
      </c>
      <c r="H29" s="20"/>
      <c r="I29" s="20"/>
      <c r="J29" s="16"/>
      <c r="K29" s="23"/>
      <c r="M29">
        <v>0.80430000000000001</v>
      </c>
      <c r="N29">
        <v>0.82175929999999997</v>
      </c>
      <c r="O29">
        <v>0.81882350000000004</v>
      </c>
      <c r="P29">
        <v>0.78733030000000004</v>
      </c>
      <c r="Q29">
        <v>0.80276820000000004</v>
      </c>
      <c r="R29" s="18"/>
      <c r="S29" s="18"/>
    </row>
    <row r="30" spans="1:19" ht="21" customHeight="1" x14ac:dyDescent="0.2">
      <c r="A30" s="16"/>
      <c r="B30" s="13" t="s">
        <v>38</v>
      </c>
      <c r="C30" s="7">
        <v>0.84089999999999998</v>
      </c>
      <c r="D30" s="7">
        <v>0.84905660000000005</v>
      </c>
      <c r="E30" s="7">
        <v>0.8558559</v>
      </c>
      <c r="F30" s="7">
        <v>0.83333330000000005</v>
      </c>
      <c r="G30" s="7">
        <v>0.84444439999999998</v>
      </c>
      <c r="H30" s="20"/>
      <c r="I30" s="20"/>
      <c r="J30" s="16"/>
      <c r="K30" s="23"/>
    </row>
    <row r="31" spans="1:19" ht="21" customHeight="1" x14ac:dyDescent="0.2">
      <c r="A31" s="16"/>
      <c r="B31" s="13" t="s">
        <v>39</v>
      </c>
      <c r="C31" s="7">
        <v>0.77270000000000005</v>
      </c>
      <c r="D31" s="7">
        <v>0.80327870000000001</v>
      </c>
      <c r="E31" s="7">
        <v>0.75</v>
      </c>
      <c r="F31" s="7">
        <v>0.73469390000000001</v>
      </c>
      <c r="G31" s="7">
        <v>0.74226800000000004</v>
      </c>
      <c r="H31" s="20"/>
      <c r="I31" s="20"/>
      <c r="J31" s="16"/>
      <c r="K31" s="23"/>
    </row>
    <row r="32" spans="1:19" ht="19" x14ac:dyDescent="0.25">
      <c r="A32" s="16"/>
      <c r="B32" s="12" t="s">
        <v>40</v>
      </c>
      <c r="C32" s="14">
        <v>0.78639999999999999</v>
      </c>
      <c r="D32" s="14">
        <v>0.80582520000000002</v>
      </c>
      <c r="E32" s="14">
        <v>0.81818179999999996</v>
      </c>
      <c r="F32" s="14">
        <v>0.76923079999999999</v>
      </c>
      <c r="G32" s="14">
        <v>0.79295150000000003</v>
      </c>
      <c r="H32" s="20"/>
      <c r="I32" s="20"/>
      <c r="J32" s="16"/>
      <c r="K32" s="23"/>
    </row>
    <row r="33" spans="1:19" ht="19" x14ac:dyDescent="0.25">
      <c r="A33" s="16"/>
      <c r="B33" s="12" t="s">
        <v>44</v>
      </c>
      <c r="C33" s="15">
        <f>AVERAGE(C29:C32)</f>
        <v>0.8034</v>
      </c>
      <c r="D33" s="15">
        <f>AVERAGE(D29:D32)</f>
        <v>0.82570517500000007</v>
      </c>
      <c r="E33" s="15">
        <f>AVERAGE(E29:E32)</f>
        <v>0.81897240000000004</v>
      </c>
      <c r="F33" s="15">
        <f>AVERAGE(F29:F32)</f>
        <v>0.78089569999999997</v>
      </c>
      <c r="G33" s="15">
        <f>AVERAGE(G29:G32)</f>
        <v>0.79936042500000004</v>
      </c>
      <c r="H33" s="20"/>
      <c r="I33" s="20"/>
      <c r="J33" s="16"/>
      <c r="K33" s="23"/>
    </row>
    <row r="35" spans="1:19" ht="20" x14ac:dyDescent="0.2">
      <c r="A35" s="16" t="s">
        <v>30</v>
      </c>
      <c r="B35" s="11"/>
      <c r="C35" s="11" t="s">
        <v>36</v>
      </c>
      <c r="D35" s="11" t="s">
        <v>41</v>
      </c>
      <c r="E35" s="11" t="s">
        <v>46</v>
      </c>
      <c r="F35" s="11" t="s">
        <v>42</v>
      </c>
      <c r="G35" s="11" t="s">
        <v>43</v>
      </c>
      <c r="H35" s="16" t="s">
        <v>45</v>
      </c>
      <c r="I35" s="16"/>
      <c r="J35" s="16" t="s">
        <v>51</v>
      </c>
      <c r="K35" s="23" t="s">
        <v>52</v>
      </c>
      <c r="M35" s="17" t="s">
        <v>53</v>
      </c>
      <c r="N35" s="26"/>
      <c r="O35" s="26"/>
      <c r="P35" s="26"/>
      <c r="Q35" s="26"/>
      <c r="R35" s="26"/>
      <c r="S35" s="26"/>
    </row>
    <row r="36" spans="1:19" ht="20" x14ac:dyDescent="0.2">
      <c r="A36" s="16"/>
      <c r="B36" s="13" t="s">
        <v>37</v>
      </c>
      <c r="C36" s="8">
        <v>0.83640000000000003</v>
      </c>
      <c r="D36" s="8">
        <v>0.83495149999999996</v>
      </c>
      <c r="E36" s="8">
        <v>0.85217390000000004</v>
      </c>
      <c r="F36" s="8">
        <v>0.83760679999999998</v>
      </c>
      <c r="G36" s="8">
        <v>0.84482760000000001</v>
      </c>
      <c r="H36" s="20"/>
      <c r="I36" s="20"/>
      <c r="J36" s="16"/>
      <c r="K36" s="23"/>
      <c r="M36" s="11" t="s">
        <v>36</v>
      </c>
      <c r="N36" s="11" t="s">
        <v>41</v>
      </c>
      <c r="O36" s="11" t="s">
        <v>46</v>
      </c>
      <c r="P36" s="11" t="s">
        <v>42</v>
      </c>
      <c r="Q36" s="11" t="s">
        <v>43</v>
      </c>
      <c r="R36" s="16" t="s">
        <v>45</v>
      </c>
      <c r="S36" s="16"/>
    </row>
    <row r="37" spans="1:19" ht="20" x14ac:dyDescent="0.2">
      <c r="A37" s="16"/>
      <c r="B37" s="13" t="s">
        <v>38</v>
      </c>
      <c r="C37" s="8">
        <v>0.84089999999999998</v>
      </c>
      <c r="D37" s="8">
        <v>0.85849059999999999</v>
      </c>
      <c r="E37" s="8">
        <v>0.86238530000000002</v>
      </c>
      <c r="F37" s="8">
        <v>0.8245614</v>
      </c>
      <c r="G37" s="8">
        <v>0.8430493</v>
      </c>
      <c r="H37" s="20"/>
      <c r="I37" s="20"/>
      <c r="J37" s="16"/>
      <c r="K37" s="23"/>
      <c r="M37">
        <v>0.82040000000000002</v>
      </c>
      <c r="N37">
        <v>0.82870370000000004</v>
      </c>
      <c r="O37">
        <v>0.82909929999999998</v>
      </c>
      <c r="P37">
        <v>0.81221719999999997</v>
      </c>
      <c r="Q37">
        <v>0.82057139999999995</v>
      </c>
      <c r="R37" s="18"/>
      <c r="S37" s="18"/>
    </row>
    <row r="38" spans="1:19" ht="20" x14ac:dyDescent="0.2">
      <c r="A38" s="16"/>
      <c r="B38" s="13" t="s">
        <v>39</v>
      </c>
      <c r="C38" s="8">
        <v>0.75449999999999995</v>
      </c>
      <c r="D38" s="8">
        <v>0.75409839999999995</v>
      </c>
      <c r="E38" s="8">
        <v>0.71153849999999996</v>
      </c>
      <c r="F38" s="8">
        <v>0.75510200000000005</v>
      </c>
      <c r="G38" s="8">
        <v>0.73267329999999997</v>
      </c>
      <c r="H38" s="20"/>
      <c r="I38" s="20"/>
      <c r="J38" s="16"/>
      <c r="K38" s="23"/>
    </row>
    <row r="39" spans="1:19" ht="19" x14ac:dyDescent="0.25">
      <c r="A39" s="16"/>
      <c r="B39" s="12" t="s">
        <v>40</v>
      </c>
      <c r="C39" s="14">
        <v>0.79549999999999998</v>
      </c>
      <c r="D39" s="14">
        <v>0.7961165</v>
      </c>
      <c r="E39" s="14">
        <v>0.81578949999999995</v>
      </c>
      <c r="F39" s="14">
        <v>0.79487180000000002</v>
      </c>
      <c r="G39" s="14">
        <v>0.80519479999999999</v>
      </c>
      <c r="H39" s="20"/>
      <c r="I39" s="20"/>
      <c r="J39" s="16"/>
      <c r="K39" s="23"/>
    </row>
    <row r="40" spans="1:19" ht="19" x14ac:dyDescent="0.25">
      <c r="A40" s="16"/>
      <c r="B40" s="12" t="s">
        <v>44</v>
      </c>
      <c r="C40" s="15">
        <f>AVERAGE(C36:C39)</f>
        <v>0.80682500000000001</v>
      </c>
      <c r="D40" s="15">
        <f>AVERAGE(D36:D39)</f>
        <v>0.81091424999999995</v>
      </c>
      <c r="E40" s="15">
        <f>AVERAGE(E36:E39)</f>
        <v>0.81047179999999996</v>
      </c>
      <c r="F40" s="15">
        <f>AVERAGE(F36:F39)</f>
        <v>0.80303550000000001</v>
      </c>
      <c r="G40" s="15">
        <f>AVERAGE(G36:G39)</f>
        <v>0.80643624999999997</v>
      </c>
      <c r="H40" s="20"/>
      <c r="I40" s="20"/>
      <c r="J40" s="16"/>
      <c r="K40" s="23"/>
    </row>
    <row r="42" spans="1:19" ht="20" x14ac:dyDescent="0.2">
      <c r="A42" s="16" t="s">
        <v>54</v>
      </c>
      <c r="B42" s="11"/>
      <c r="C42" s="11" t="s">
        <v>36</v>
      </c>
      <c r="D42" s="11" t="s">
        <v>41</v>
      </c>
      <c r="E42" s="11" t="s">
        <v>46</v>
      </c>
      <c r="F42" s="11" t="s">
        <v>42</v>
      </c>
      <c r="G42" s="11" t="s">
        <v>43</v>
      </c>
      <c r="H42" s="16" t="s">
        <v>45</v>
      </c>
      <c r="I42" s="16"/>
      <c r="J42" s="16" t="s">
        <v>31</v>
      </c>
      <c r="K42" s="23" t="s">
        <v>55</v>
      </c>
      <c r="M42" s="17" t="s">
        <v>48</v>
      </c>
      <c r="N42" s="17"/>
      <c r="O42" s="17"/>
      <c r="P42" s="17"/>
      <c r="Q42" s="17"/>
      <c r="R42" s="17"/>
      <c r="S42" s="17"/>
    </row>
    <row r="43" spans="1:19" ht="20" customHeight="1" x14ac:dyDescent="0.2">
      <c r="A43" s="16"/>
      <c r="B43" s="13" t="s">
        <v>37</v>
      </c>
      <c r="C43" s="8"/>
      <c r="D43" s="8"/>
      <c r="E43" s="8"/>
      <c r="F43" s="8"/>
      <c r="G43" s="8"/>
      <c r="H43" s="20"/>
      <c r="I43" s="20"/>
      <c r="J43" s="16"/>
      <c r="K43" s="23"/>
      <c r="M43" s="11" t="s">
        <v>36</v>
      </c>
      <c r="N43" s="11" t="s">
        <v>41</v>
      </c>
      <c r="O43" s="11" t="s">
        <v>46</v>
      </c>
      <c r="P43" s="11" t="s">
        <v>42</v>
      </c>
      <c r="Q43" s="11" t="s">
        <v>43</v>
      </c>
      <c r="R43" s="16" t="s">
        <v>45</v>
      </c>
      <c r="S43" s="16"/>
    </row>
    <row r="44" spans="1:19" ht="20" x14ac:dyDescent="0.2">
      <c r="A44" s="16"/>
      <c r="B44" s="13" t="s">
        <v>38</v>
      </c>
      <c r="C44" s="8"/>
      <c r="D44" s="8"/>
      <c r="E44" s="8"/>
      <c r="F44" s="8"/>
      <c r="G44" s="8"/>
      <c r="H44" s="20"/>
      <c r="I44" s="20"/>
      <c r="J44" s="16"/>
      <c r="K44" s="23"/>
      <c r="R44" s="18"/>
      <c r="S44" s="18"/>
    </row>
    <row r="45" spans="1:19" ht="20" x14ac:dyDescent="0.2">
      <c r="A45" s="16"/>
      <c r="B45" s="13" t="s">
        <v>39</v>
      </c>
      <c r="C45" s="8"/>
      <c r="D45" s="8"/>
      <c r="E45" s="8"/>
      <c r="F45" s="8"/>
      <c r="G45" s="8"/>
      <c r="H45" s="20"/>
      <c r="I45" s="20"/>
      <c r="J45" s="16"/>
      <c r="K45" s="23"/>
    </row>
    <row r="46" spans="1:19" ht="19" x14ac:dyDescent="0.25">
      <c r="A46" s="16"/>
      <c r="B46" s="12" t="s">
        <v>40</v>
      </c>
      <c r="C46" s="14"/>
      <c r="D46" s="14"/>
      <c r="E46" s="14"/>
      <c r="F46" s="14"/>
      <c r="G46" s="14"/>
      <c r="H46" s="20"/>
      <c r="I46" s="20"/>
      <c r="J46" s="16"/>
      <c r="K46" s="23"/>
    </row>
    <row r="47" spans="1:19" ht="19" x14ac:dyDescent="0.25">
      <c r="A47" s="16"/>
      <c r="B47" s="12" t="s">
        <v>44</v>
      </c>
      <c r="C47" s="15"/>
      <c r="D47" s="15"/>
      <c r="E47" s="15"/>
      <c r="F47" s="15"/>
      <c r="G47" s="15"/>
      <c r="H47" s="20"/>
      <c r="I47" s="20"/>
      <c r="J47" s="16"/>
      <c r="K47" s="23"/>
    </row>
    <row r="49" spans="1:19" ht="20" x14ac:dyDescent="0.2">
      <c r="A49" s="16" t="s">
        <v>54</v>
      </c>
      <c r="B49" s="11"/>
      <c r="C49" s="11" t="s">
        <v>36</v>
      </c>
      <c r="D49" s="11" t="s">
        <v>41</v>
      </c>
      <c r="E49" s="11" t="s">
        <v>46</v>
      </c>
      <c r="F49" s="11" t="s">
        <v>42</v>
      </c>
      <c r="G49" s="11" t="s">
        <v>43</v>
      </c>
      <c r="H49" s="16" t="s">
        <v>45</v>
      </c>
      <c r="I49" s="16"/>
      <c r="J49" s="16" t="s">
        <v>51</v>
      </c>
      <c r="K49" s="23" t="s">
        <v>56</v>
      </c>
      <c r="M49" s="17" t="s">
        <v>53</v>
      </c>
      <c r="N49" s="26"/>
      <c r="O49" s="26"/>
      <c r="P49" s="26"/>
      <c r="Q49" s="26"/>
      <c r="R49" s="26"/>
      <c r="S49" s="26"/>
    </row>
    <row r="50" spans="1:19" ht="20" x14ac:dyDescent="0.2">
      <c r="A50" s="16"/>
      <c r="B50" s="13" t="s">
        <v>37</v>
      </c>
      <c r="C50" s="8"/>
      <c r="D50" s="8"/>
      <c r="E50" s="8"/>
      <c r="F50" s="8"/>
      <c r="G50" s="8"/>
      <c r="H50" s="20"/>
      <c r="I50" s="20"/>
      <c r="J50" s="16"/>
      <c r="K50" s="23"/>
      <c r="M50" s="11" t="s">
        <v>36</v>
      </c>
      <c r="N50" s="11" t="s">
        <v>41</v>
      </c>
      <c r="O50" s="11" t="s">
        <v>46</v>
      </c>
      <c r="P50" s="11" t="s">
        <v>42</v>
      </c>
      <c r="Q50" s="11" t="s">
        <v>43</v>
      </c>
      <c r="R50" s="16" t="s">
        <v>45</v>
      </c>
      <c r="S50" s="16"/>
    </row>
    <row r="51" spans="1:19" ht="20" x14ac:dyDescent="0.2">
      <c r="A51" s="16"/>
      <c r="B51" s="13" t="s">
        <v>38</v>
      </c>
      <c r="C51" s="8"/>
      <c r="D51" s="8"/>
      <c r="E51" s="8"/>
      <c r="F51" s="8"/>
      <c r="G51" s="8"/>
      <c r="H51" s="20"/>
      <c r="I51" s="20"/>
      <c r="J51" s="16"/>
      <c r="K51" s="23"/>
      <c r="R51" s="18"/>
      <c r="S51" s="18"/>
    </row>
    <row r="52" spans="1:19" ht="20" x14ac:dyDescent="0.2">
      <c r="A52" s="16"/>
      <c r="B52" s="13" t="s">
        <v>39</v>
      </c>
      <c r="C52" s="8"/>
      <c r="D52" s="8"/>
      <c r="E52" s="8"/>
      <c r="F52" s="8"/>
      <c r="G52" s="8"/>
      <c r="H52" s="20"/>
      <c r="I52" s="20"/>
      <c r="J52" s="16"/>
      <c r="K52" s="23"/>
    </row>
    <row r="53" spans="1:19" ht="19" x14ac:dyDescent="0.25">
      <c r="A53" s="16"/>
      <c r="B53" s="12" t="s">
        <v>40</v>
      </c>
      <c r="C53" s="14"/>
      <c r="D53" s="14"/>
      <c r="E53" s="14"/>
      <c r="F53" s="14"/>
      <c r="G53" s="14"/>
      <c r="H53" s="20"/>
      <c r="I53" s="20"/>
      <c r="J53" s="16"/>
      <c r="K53" s="23"/>
    </row>
    <row r="54" spans="1:19" ht="19" x14ac:dyDescent="0.25">
      <c r="A54" s="16"/>
      <c r="B54" s="12" t="s">
        <v>44</v>
      </c>
      <c r="C54" s="15"/>
      <c r="D54" s="15"/>
      <c r="E54" s="15"/>
      <c r="F54" s="15"/>
      <c r="G54" s="15"/>
      <c r="H54" s="20"/>
      <c r="I54" s="20"/>
      <c r="J54" s="16"/>
      <c r="K54" s="23"/>
    </row>
  </sheetData>
  <mergeCells count="63">
    <mergeCell ref="M49:S49"/>
    <mergeCell ref="R50:S50"/>
    <mergeCell ref="R51:S51"/>
    <mergeCell ref="A49:A54"/>
    <mergeCell ref="H49:I49"/>
    <mergeCell ref="J49:J54"/>
    <mergeCell ref="K49:K54"/>
    <mergeCell ref="H50:I50"/>
    <mergeCell ref="H51:I51"/>
    <mergeCell ref="H52:I52"/>
    <mergeCell ref="H53:I53"/>
    <mergeCell ref="H54:I54"/>
    <mergeCell ref="R36:S36"/>
    <mergeCell ref="R37:S37"/>
    <mergeCell ref="M35:S35"/>
    <mergeCell ref="A42:A47"/>
    <mergeCell ref="H42:I42"/>
    <mergeCell ref="J42:J47"/>
    <mergeCell ref="K42:K47"/>
    <mergeCell ref="H43:I43"/>
    <mergeCell ref="H44:I44"/>
    <mergeCell ref="H45:I45"/>
    <mergeCell ref="H46:I46"/>
    <mergeCell ref="H47:I47"/>
    <mergeCell ref="M42:S42"/>
    <mergeCell ref="R43:S43"/>
    <mergeCell ref="R44:S44"/>
    <mergeCell ref="A35:A40"/>
    <mergeCell ref="H35:I35"/>
    <mergeCell ref="J35:J40"/>
    <mergeCell ref="K35:K40"/>
    <mergeCell ref="H36:I36"/>
    <mergeCell ref="H37:I37"/>
    <mergeCell ref="H38:I38"/>
    <mergeCell ref="H39:I39"/>
    <mergeCell ref="H40:I40"/>
    <mergeCell ref="B10:I10"/>
    <mergeCell ref="B11:I11"/>
    <mergeCell ref="B12:I12"/>
    <mergeCell ref="K11:K12"/>
    <mergeCell ref="B1:I1"/>
    <mergeCell ref="B2:I2"/>
    <mergeCell ref="B3:I3"/>
    <mergeCell ref="B5:I5"/>
    <mergeCell ref="B6:I6"/>
    <mergeCell ref="B7:I7"/>
    <mergeCell ref="B8:I8"/>
    <mergeCell ref="B9:I9"/>
    <mergeCell ref="B4:I4"/>
    <mergeCell ref="R28:S28"/>
    <mergeCell ref="M27:S27"/>
    <mergeCell ref="R29:S29"/>
    <mergeCell ref="A14:J14"/>
    <mergeCell ref="B27:I27"/>
    <mergeCell ref="A28:A33"/>
    <mergeCell ref="J28:J33"/>
    <mergeCell ref="H28:I28"/>
    <mergeCell ref="H29:I29"/>
    <mergeCell ref="H30:I30"/>
    <mergeCell ref="H31:I31"/>
    <mergeCell ref="H32:I32"/>
    <mergeCell ref="H33:I33"/>
    <mergeCell ref="K28:K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Zhang</dc:creator>
  <cp:lastModifiedBy>Lu Zhang</cp:lastModifiedBy>
  <dcterms:created xsi:type="dcterms:W3CDTF">2022-03-07T15:29:44Z</dcterms:created>
  <dcterms:modified xsi:type="dcterms:W3CDTF">2022-03-08T20:08:45Z</dcterms:modified>
</cp:coreProperties>
</file>