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uanp\Desktop\Historico para GITHUB\2) Excel\Práticas de Excel\"/>
    </mc:Choice>
  </mc:AlternateContent>
  <xr:revisionPtr revIDLastSave="0" documentId="13_ncr:1_{797CB2AE-A1CA-4710-B99C-59B1AC57D4B0}" xr6:coauthVersionLast="47" xr6:coauthVersionMax="47" xr10:uidLastSave="{00000000-0000-0000-0000-000000000000}"/>
  <bookViews>
    <workbookView xWindow="-120" yWindow="-120" windowWidth="38640" windowHeight="15840" activeTab="6" xr2:uid="{88F6555C-BE2D-40E3-A945-5B49798CF3B9}"/>
  </bookViews>
  <sheets>
    <sheet name="Filial_2" sheetId="1" r:id="rId1"/>
    <sheet name="Consulta_Lista_Produtos" sheetId="5" r:id="rId2"/>
    <sheet name="Consulta_Filial1" sheetId="4" r:id="rId3"/>
    <sheet name="Consulta_Filial2" sheetId="3" r:id="rId4"/>
    <sheet name="Consulta_Filiais" sheetId="6" r:id="rId5"/>
    <sheet name="Tabelas_Dinamicas" sheetId="7" r:id="rId6"/>
    <sheet name="Dashboard" sheetId="8" r:id="rId7"/>
  </sheets>
  <definedNames>
    <definedName name="DadosExternos_1" localSheetId="3" hidden="1">'Consulta_Filial2'!$A$1:$I$351</definedName>
    <definedName name="DadosExternos_2" localSheetId="2" hidden="1">'Consulta_Filial1'!$A$1:$I$338</definedName>
    <definedName name="DadosExternos_3" localSheetId="4" hidden="1">'Consulta_Filiais'!$A$1:$I$688</definedName>
    <definedName name="DadosExternos_3" localSheetId="1" hidden="1">'Consulta_Lista_Produtos'!$A$1:$C$32</definedName>
    <definedName name="SegmentaçãodeDados_Ano">#N/A</definedName>
    <definedName name="SegmentaçãodeDados_ID_Filial">#N/A</definedName>
    <definedName name="SegmentaçãodeDados_Nome_do_Mês">#N/A</definedName>
  </definedNames>
  <calcPr calcId="191029"/>
  <pivotCaches>
    <pivotCache cacheId="0" r:id="rId8"/>
  </pivotCaches>
  <fileRecoveryPr repairLoad="1"/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15" i="8" l="1"/>
  <c r="AM15" i="8"/>
  <c r="V15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B21D66-EB10-4C9F-9394-FFF3A0AAF23B}" keepAlive="1" name="Consulta - Consulta_Filiais" description="Conexão com a consulta 'Consulta_Filiais' na pasta de trabalho." type="5" refreshedVersion="8" background="1" saveData="1">
    <dbPr connection="Provider=Microsoft.Mashup.OleDb.1;Data Source=$Workbook$;Location=Consulta_Filiais;Extended Properties=&quot;&quot;" command="SELECT * FROM [Consulta_Filiais]"/>
  </connection>
  <connection id="2" xr16:uid="{A3E13FF2-7640-40C6-AF93-F3E61F3EAAFC}" keepAlive="1" name="Consulta - Consulta_Filial1" description="Conexão com a consulta 'Consulta_Filial1' na pasta de trabalho." type="5" refreshedVersion="8" background="1" saveData="1">
    <dbPr connection="Provider=Microsoft.Mashup.OleDb.1;Data Source=$Workbook$;Location=Consulta_Filial1;Extended Properties=&quot;&quot;" command="SELECT * FROM [Consulta_Filial1]"/>
  </connection>
  <connection id="3" xr16:uid="{401F6C4B-B9DB-4C71-AF7B-A2919E67725A}" keepAlive="1" name="Consulta - Consulta_Filial2" description="Conexão com a consulta 'Consulta_Filial2' na pasta de trabalho." type="5" refreshedVersion="8" background="1" saveData="1">
    <dbPr connection="Provider=Microsoft.Mashup.OleDb.1;Data Source=$Workbook$;Location=Consulta_Filial2;Extended Properties=&quot;&quot;" command="SELECT * FROM [Consulta_Filial2]"/>
  </connection>
  <connection id="4" xr16:uid="{8A6D4D82-F80A-433B-A648-A9EF2877EEF3}" keepAlive="1" name="Consulta - Consulta_Lista_Produtos" description="Conexão com a consulta 'Consulta_Lista_Produtos' na pasta de trabalho." type="5" refreshedVersion="8" background="1" saveData="1">
    <dbPr connection="Provider=Microsoft.Mashup.OleDb.1;Data Source=$Workbook$;Location=Consulta_Lista_Produtos;Extended Properties=&quot;&quot;" command="SELECT * FROM [Consulta_Lista_Produtos]"/>
  </connection>
</connections>
</file>

<file path=xl/sharedStrings.xml><?xml version="1.0" encoding="utf-8"?>
<sst xmlns="http://schemas.openxmlformats.org/spreadsheetml/2006/main" count="4577" uniqueCount="80">
  <si>
    <t>Vendas Filial 2</t>
  </si>
  <si>
    <t>Data</t>
  </si>
  <si>
    <t>ID Produto</t>
  </si>
  <si>
    <t>Quantidade</t>
  </si>
  <si>
    <t>Preço</t>
  </si>
  <si>
    <t>ID Filial</t>
  </si>
  <si>
    <t>SCB_02</t>
  </si>
  <si>
    <t>Ano</t>
  </si>
  <si>
    <t>Mês</t>
  </si>
  <si>
    <t>Nome do Mês</t>
  </si>
  <si>
    <t>Produto</t>
  </si>
  <si>
    <t>Janeiro</t>
  </si>
  <si>
    <t>Café Coado</t>
  </si>
  <si>
    <t>SCB_01</t>
  </si>
  <si>
    <t>Esfiha</t>
  </si>
  <si>
    <t>Coxinha</t>
  </si>
  <si>
    <t xml:space="preserve">Água </t>
  </si>
  <si>
    <t>Chocolate Quente</t>
  </si>
  <si>
    <t>Pão de Queijo</t>
  </si>
  <si>
    <t>Chá</t>
  </si>
  <si>
    <t>Enroladinho</t>
  </si>
  <si>
    <t>Refrigerante</t>
  </si>
  <si>
    <t>Suco de Laranja</t>
  </si>
  <si>
    <t>Risoles</t>
  </si>
  <si>
    <t>Café Expresso</t>
  </si>
  <si>
    <t>Capuccino</t>
  </si>
  <si>
    <t>Mini Pizza</t>
  </si>
  <si>
    <t>Empada</t>
  </si>
  <si>
    <t>Quibe</t>
  </si>
  <si>
    <t>Fevereiro</t>
  </si>
  <si>
    <t>Chocolate Gelado</t>
  </si>
  <si>
    <t>Hamburguer</t>
  </si>
  <si>
    <t>Março</t>
  </si>
  <si>
    <t>Abril</t>
  </si>
  <si>
    <t>Maio</t>
  </si>
  <si>
    <t>Junho</t>
  </si>
  <si>
    <t>Frappé</t>
  </si>
  <si>
    <t>Julho</t>
  </si>
  <si>
    <t>Agosto</t>
  </si>
  <si>
    <t>Setembro</t>
  </si>
  <si>
    <t>Outubro</t>
  </si>
  <si>
    <t>Novembro</t>
  </si>
  <si>
    <t>Dezembro</t>
  </si>
  <si>
    <t>Quichê</t>
  </si>
  <si>
    <t>Croissant doce</t>
  </si>
  <si>
    <t>Massa folhada doce</t>
  </si>
  <si>
    <t>Torta</t>
  </si>
  <si>
    <t>Croissant salgado</t>
  </si>
  <si>
    <t xml:space="preserve">ID </t>
  </si>
  <si>
    <t xml:space="preserve"> Custo </t>
  </si>
  <si>
    <t>Manteiga</t>
  </si>
  <si>
    <t>Requeijão</t>
  </si>
  <si>
    <t>Chantilly</t>
  </si>
  <si>
    <t>Baguete de Frango</t>
  </si>
  <si>
    <t>Cerveja</t>
  </si>
  <si>
    <t>Bolinha de queijo</t>
  </si>
  <si>
    <t>Lanche Pão de forma</t>
  </si>
  <si>
    <t>Soma de Quantidade</t>
  </si>
  <si>
    <t>Rótulos de Linha</t>
  </si>
  <si>
    <t>Total Geral</t>
  </si>
  <si>
    <t>Soma de Preço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</si>
  <si>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</si>
  <si>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</si>
  <si>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</si>
  <si>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</si>
  <si>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</si>
  <si>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</si>
  <si>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</si>
  <si>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</si>
  <si>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</si>
  <si>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</si>
  <si>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</si>
  <si>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</si>
  <si>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Faturamento Mensal</t>
  </si>
  <si>
    <t>Top 3 Produtos mais vendidos</t>
  </si>
  <si>
    <t>Vendas por Produto</t>
  </si>
  <si>
    <t>Faturamento Total</t>
  </si>
  <si>
    <t>Qtd. Produtos Vendidos</t>
  </si>
  <si>
    <t>Média de Gastos</t>
  </si>
  <si>
    <t>Média de Preço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</si>
</sst>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&quot;R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4"/>
      <color theme="0"/>
      <name val="Barlow ExtraBold"/>
    </font>
    <font>
      <sz val="8"/>
      <name val="Calibri"/>
      <family val="2"/>
      <scheme val="minor"/>
    </font>
    <font>
      <sz val="28"/>
      <color theme="1"/>
      <name val="Calibri"/>
      <family val="2"/>
      <scheme val="minor"/>
    </font>
    <font>
      <sz val="28"/>
      <color theme="0"/>
      <name val="Calibri"/>
      <family val="2"/>
      <scheme val="minor"/>
    </font>
    <font>
      <sz val="36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4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B8357"/>
        <bgColor indexed="64"/>
      </patternFill>
    </fill>
    <fill>
      <patternFill patternType="solid">
        <fgColor rgb="FF31382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vertical="center"/>
    </xf>
    <xf numFmtId="0" fontId="0" fillId="2" borderId="0" xfId="0" applyFill="1"/>
    <xf numFmtId="0" fontId="0" fillId="2" borderId="0" xfId="0" applyFill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 vertical="center"/>
    </xf>
    <xf numFmtId="44" fontId="0" fillId="2" borderId="0" xfId="1" applyFont="1" applyFill="1" applyAlignment="1">
      <alignment horizontal="center"/>
    </xf>
    <xf numFmtId="8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22" fontId="0" fillId="0" borderId="0" xfId="0" applyNumberFormat="1"/>
    <xf numFmtId="44" fontId="0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0" fillId="5" borderId="0" xfId="0" applyFill="1"/>
    <xf numFmtId="0" fontId="8" fillId="4" borderId="0" xfId="0" applyFont="1" applyFill="1" applyAlignment="1">
      <alignment horizontal="center"/>
    </xf>
    <xf numFmtId="0" fontId="0" fillId="0" borderId="0" xfId="0" applyNumberFormat="1"/>
    <xf numFmtId="164" fontId="7" fillId="6" borderId="0" xfId="0" applyNumberFormat="1" applyFont="1" applyFill="1" applyAlignment="1">
      <alignment horizontal="center" vertical="center"/>
    </xf>
    <xf numFmtId="0" fontId="9" fillId="6" borderId="0" xfId="0" applyFont="1" applyFill="1" applyAlignment="1">
      <alignment horizontal="center"/>
    </xf>
    <xf numFmtId="164" fontId="9" fillId="6" borderId="0" xfId="0" applyNumberFormat="1" applyFont="1" applyFill="1" applyAlignment="1">
      <alignment horizontal="center"/>
    </xf>
  </cellXfs>
  <cellStyles count="2">
    <cellStyle name="Moeda" xfId="1" builtinId="4"/>
    <cellStyle name="Normal" xfId="0" builtinId="0"/>
  </cellStyles>
  <dxfs count="42">
    <dxf>
      <font>
        <sz val="16"/>
        <color theme="0"/>
      </font>
      <border>
        <bottom style="thin">
          <color theme="4"/>
        </bottom>
        <vertical/>
        <horizontal/>
      </border>
    </dxf>
    <dxf>
      <font>
        <sz val="16"/>
        <color theme="0"/>
      </font>
      <fill>
        <patternFill>
          <bgColor theme="2" tint="-0.749961851863155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7" formatCode="dd/mm/yyyy\ hh:mm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12" formatCode="&quot;R$&quot;\ #,##0.00;[Red]\-&quot;R$&quot;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B8357"/>
        </patternFill>
      </fill>
      <alignment horizontal="center" vertical="bottom" textRotation="0" wrapText="0" indent="0" justifyLastLine="0" shrinkToFit="0" readingOrder="0"/>
    </dxf>
    <dxf>
      <font>
        <sz val="14"/>
        <color theme="0"/>
      </font>
      <fill>
        <patternFill>
          <bgColor theme="1" tint="0.14996795556505021"/>
        </patternFill>
      </fill>
      <border>
        <bottom style="thin">
          <color theme="4"/>
        </bottom>
        <vertical/>
        <horizontal/>
      </border>
    </dxf>
    <dxf>
      <font>
        <sz val="14"/>
        <color theme="1"/>
      </font>
      <fill>
        <patternFill>
          <bgColor theme="6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2" defaultTableStyle="TableStyleMedium2" defaultPivotStyle="PivotStyleLight16">
    <tableStyle name="SlicerStyleDark1 2" pivot="0" table="0" count="10" xr9:uid="{F568F280-92E2-411E-85E2-730271CED0B0}">
      <tableStyleElement type="wholeTable" dxfId="1"/>
      <tableStyleElement type="headerRow" dxfId="0"/>
    </tableStyle>
    <tableStyle name="SlicerStyleLight1 2" pivot="0" table="0" count="10" xr9:uid="{1FFB5CC0-F891-4954-8852-5A2E74C40947}">
      <tableStyleElement type="wholeTable" dxfId="41"/>
      <tableStyleElement type="headerRow" dxfId="40"/>
    </tableStyle>
  </tableStyles>
  <extLst>
    <ext xmlns:x14="http://schemas.microsoft.com/office/spreadsheetml/2009/9/main" uri="{46F421CA-312F-682f-3DD2-61675219B42D}">
      <x14:dxfs count="16">
        <dxf>
          <font>
            <sz val="16"/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6"/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6"/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6"/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6"/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sz val="16"/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sz val="16"/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sz val="16"/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1" tint="4.9989318521683403E-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1" tint="4.9989318521683403E-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4"/>
            <color theme="0"/>
          </font>
          <fill>
            <patternFill patternType="solid">
              <fgColor auto="1"/>
              <bgColor theme="1" tint="0.1499679555650502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4"/>
            <color theme="0"/>
          </font>
          <fill>
            <patternFill patternType="solid">
              <fgColor auto="1"/>
              <bgColor theme="1" tint="4.9989318521683403E-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4"/>
            <color rgb="FF828282"/>
          </font>
          <fill>
            <patternFill patternType="solid">
              <fgColor theme="4" tint="0.79995117038483843"/>
              <bgColor theme="1" tint="4.9989318521683403E-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sz val="16"/>
            <color theme="0"/>
          </font>
          <fill>
            <patternFill patternType="solid">
              <fgColor theme="4" tint="0.59999389629810485"/>
              <bgColor theme="4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14"/>
            <color theme="0"/>
          </font>
          <fill>
            <patternFill patternType="solid">
              <fgColor rgb="FFFFFFFF"/>
              <bgColor theme="1" tint="4.9989318521683403E-2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sz val="14"/>
            <color theme="0"/>
          </font>
          <fill>
            <patternFill patternType="solid">
              <fgColor rgb="FFFFFFFF"/>
              <bgColor theme="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SlicerStyleLight1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[Dashboard_Power_Query.xlsx]Tabelas_Dinamicas!Tabela dinâmica1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rgbClr val="00B0F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bg2"/>
            </a:soli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Tabelas_Dinamicas!$B$3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Tabelas_Dinamicas!$A$4:$A$16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Tabelas_Dinamicas!$B$4:$B$16</c:f>
              <c:numCache>
                <c:formatCode>"R$"\ #,##0.00</c:formatCode>
                <c:ptCount val="12"/>
                <c:pt idx="0">
                  <c:v>4368.5</c:v>
                </c:pt>
                <c:pt idx="1">
                  <c:v>3818.5</c:v>
                </c:pt>
                <c:pt idx="2">
                  <c:v>3941</c:v>
                </c:pt>
                <c:pt idx="3">
                  <c:v>1190</c:v>
                </c:pt>
                <c:pt idx="4">
                  <c:v>1756</c:v>
                </c:pt>
                <c:pt idx="5">
                  <c:v>1892.5</c:v>
                </c:pt>
                <c:pt idx="6">
                  <c:v>1582.5</c:v>
                </c:pt>
                <c:pt idx="7">
                  <c:v>1781</c:v>
                </c:pt>
                <c:pt idx="8">
                  <c:v>1242</c:v>
                </c:pt>
                <c:pt idx="9">
                  <c:v>1566.5</c:v>
                </c:pt>
                <c:pt idx="10">
                  <c:v>1446.5</c:v>
                </c:pt>
                <c:pt idx="11">
                  <c:v>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A2-4368-858F-9D381EBF4A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04176496"/>
        <c:axId val="1804175056"/>
      </c:lineChart>
      <c:catAx>
        <c:axId val="180417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4175056"/>
        <c:crosses val="autoZero"/>
        <c:auto val="1"/>
        <c:lblAlgn val="ctr"/>
        <c:lblOffset val="100"/>
        <c:noMultiLvlLbl val="0"/>
      </c:catAx>
      <c:valAx>
        <c:axId val="18041750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crossAx val="180417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[Dashboard_Power_Query.xlsx]Tabelas_Dinamicas!Tabela dinâmica3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Tabelas_Dinamicas!$F$3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Tabelas_Dinamicas!$E$4:$E$7</c:f>
              <c:strCache>
                <c:ptCount val="3"/>
                <c:pt idx="0">
                  <c:v>Água </c:v>
                </c:pt>
                <c:pt idx="1">
                  <c:v>Café Coado</c:v>
                </c:pt>
                <c:pt idx="2">
                  <c:v>Café Expresso</c:v>
                </c:pt>
              </c:strCache>
            </c:strRef>
          </c:cat>
          <c:val>
            <c:numRef>
              <c:f>Tabelas_Dinamicas!$F$4:$F$7</c:f>
              <c:numCache>
                <c:formatCode>General</c:formatCode>
                <c:ptCount val="3"/>
                <c:pt idx="0">
                  <c:v>299</c:v>
                </c:pt>
                <c:pt idx="1">
                  <c:v>393</c:v>
                </c:pt>
                <c:pt idx="2">
                  <c:v>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0-4460-ADBB-4CFDB0EDD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804173616"/>
        <c:axId val="346425776"/>
      </c:barChart>
      <c:catAx>
        <c:axId val="180417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6425776"/>
        <c:crosses val="autoZero"/>
        <c:auto val="1"/>
        <c:lblAlgn val="ctr"/>
        <c:lblOffset val="100"/>
        <c:noMultiLvlLbl val="0"/>
      </c:catAx>
      <c:valAx>
        <c:axId val="3464257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0417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[Dashboard_Power_Query.xlsx]Tabelas_Dinamicas!Tabela dinâmica4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 w="9525" cap="flat" cmpd="sng" algn="ctr">
            <a:noFill/>
            <a:miter lim="800000"/>
          </a:ln>
          <a:effectLst>
            <a:outerShdw blurRad="76200" dir="18900000" sy="23000" kx="-1200000" algn="bl" rotWithShape="0">
              <a:prstClr val="black">
                <a:alpha val="4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Tabelas_Dinamicas!$J$3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noFill/>
              <a:miter lim="800000"/>
            </a:ln>
            <a:effectLst>
              <a:outerShdw blurRad="76200" dir="18900000" sy="23000" kx="-1200000" algn="bl" rotWithShape="0">
                <a:prstClr val="black">
                  <a:alpha val="45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Tabelas_Dinamicas!$I$4:$I$9</c:f>
              <c:strCache>
                <c:ptCount val="5"/>
                <c:pt idx="0">
                  <c:v>Café Expresso</c:v>
                </c:pt>
                <c:pt idx="1">
                  <c:v>Café Coado</c:v>
                </c:pt>
                <c:pt idx="2">
                  <c:v>Hamburguer</c:v>
                </c:pt>
                <c:pt idx="3">
                  <c:v>Suco de Laranja</c:v>
                </c:pt>
                <c:pt idx="4">
                  <c:v>Frappé</c:v>
                </c:pt>
              </c:strCache>
            </c:strRef>
          </c:cat>
          <c:val>
            <c:numRef>
              <c:f>Tabelas_Dinamicas!$J$4:$J$9</c:f>
              <c:numCache>
                <c:formatCode>"R$"\ #,##0.00</c:formatCode>
                <c:ptCount val="5"/>
                <c:pt idx="0">
                  <c:v>4528</c:v>
                </c:pt>
                <c:pt idx="1">
                  <c:v>2358</c:v>
                </c:pt>
                <c:pt idx="2">
                  <c:v>2001</c:v>
                </c:pt>
                <c:pt idx="3">
                  <c:v>1890</c:v>
                </c:pt>
                <c:pt idx="4">
                  <c:v>1887.5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C7-4F10-8CDA-5BB3F3C53E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-40"/>
        <c:axId val="892826880"/>
        <c:axId val="892847520"/>
      </c:barChart>
      <c:catAx>
        <c:axId val="89282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2847520"/>
        <c:crosses val="autoZero"/>
        <c:auto val="1"/>
        <c:lblAlgn val="ctr"/>
        <c:lblOffset val="100"/>
        <c:noMultiLvlLbl val="0"/>
      </c:catAx>
      <c:valAx>
        <c:axId val="89284752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89282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114300</xdr:rowOff>
    </xdr:from>
    <xdr:to>
      <xdr:col>3</xdr:col>
      <xdr:colOff>436024</xdr:colOff>
      <xdr:row>0</xdr:row>
      <xdr:rowOff>665885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0D56F9D-6CA6-4FAE-B8FB-4CB70493E0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" y="114300"/>
          <a:ext cx="2215294" cy="5611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9524</xdr:colOff>
      <xdr:row>35</xdr:row>
      <xdr:rowOff>106735</xdr:rowOff>
    </xdr:from>
    <xdr:to>
      <xdr:col>68</xdr:col>
      <xdr:colOff>219073</xdr:colOff>
      <xdr:row>51</xdr:row>
      <xdr:rowOff>116260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2F5CFB-9B0A-1792-4426-DE2BF930E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3232</xdr:colOff>
      <xdr:row>23</xdr:row>
      <xdr:rowOff>1466</xdr:rowOff>
    </xdr:from>
    <xdr:to>
      <xdr:col>46</xdr:col>
      <xdr:colOff>0</xdr:colOff>
      <xdr:row>32</xdr:row>
      <xdr:rowOff>115766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3C7FFBA-A6CA-5E11-9CF7-8D16583E5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219633</xdr:colOff>
      <xdr:row>22</xdr:row>
      <xdr:rowOff>157654</xdr:rowOff>
    </xdr:from>
    <xdr:to>
      <xdr:col>69</xdr:col>
      <xdr:colOff>6568</xdr:colOff>
      <xdr:row>32</xdr:row>
      <xdr:rowOff>124384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6210BB1-A85F-683C-DCD1-D66BFEA07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179294</xdr:colOff>
      <xdr:row>31</xdr:row>
      <xdr:rowOff>38100</xdr:rowOff>
    </xdr:from>
    <xdr:to>
      <xdr:col>16</xdr:col>
      <xdr:colOff>209909</xdr:colOff>
      <xdr:row>51</xdr:row>
      <xdr:rowOff>112059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Nome do Mês">
              <a:extLst>
                <a:ext uri="{FF2B5EF4-FFF2-40B4-BE49-F238E27FC236}">
                  <a16:creationId xmlns:a16="http://schemas.microsoft.com/office/drawing/2014/main" id="{9539CDC2-B78D-42CB-B0A4-D1A6A18506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 do 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3694" y="6150349"/>
              <a:ext cx="2773815" cy="38772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180974</xdr:colOff>
      <xdr:row>23</xdr:row>
      <xdr:rowOff>171449</xdr:rowOff>
    </xdr:from>
    <xdr:to>
      <xdr:col>16</xdr:col>
      <xdr:colOff>209549</xdr:colOff>
      <xdr:row>30</xdr:row>
      <xdr:rowOff>161924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ID Filial">
              <a:extLst>
                <a:ext uri="{FF2B5EF4-FFF2-40B4-BE49-F238E27FC236}">
                  <a16:creationId xmlns:a16="http://schemas.microsoft.com/office/drawing/2014/main" id="{776B9CB2-2FD5-45C6-976E-5BBB8CF233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 Filia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7445" y="4564155"/>
              <a:ext cx="2717986" cy="1323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171450</xdr:colOff>
      <xdr:row>17</xdr:row>
      <xdr:rowOff>28575</xdr:rowOff>
    </xdr:from>
    <xdr:to>
      <xdr:col>16</xdr:col>
      <xdr:colOff>220276</xdr:colOff>
      <xdr:row>23</xdr:row>
      <xdr:rowOff>97448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Ano">
              <a:extLst>
                <a:ext uri="{FF2B5EF4-FFF2-40B4-BE49-F238E27FC236}">
                  <a16:creationId xmlns:a16="http://schemas.microsoft.com/office/drawing/2014/main" id="{BE61EE6C-5F69-4170-BDB0-9D7161C81A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7921" y="3267075"/>
              <a:ext cx="2738237" cy="12230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anp" refreshedDate="45478.732178009261" createdVersion="8" refreshedVersion="8" minRefreshableVersion="3" recordCount="687" xr:uid="{0ABEAFCB-DF00-47D2-86B6-A9164354041E}">
  <cacheSource type="worksheet">
    <worksheetSource name="Consulta_Filiais"/>
  </cacheSource>
  <cacheFields count="9">
    <cacheField name="Ano" numFmtId="0">
      <sharedItems containsSemiMixedTypes="0" containsString="0" containsNumber="1" containsInteger="1" minValue="2022" maxValue="2023" count="2">
        <n v="2022"/>
        <n v="2023"/>
      </sharedItems>
    </cacheField>
    <cacheField name="Data" numFmtId="14">
      <sharedItems containsSemiMixedTypes="0" containsNonDate="0" containsDate="1" containsString="0" minDate="2022-01-03T00:00:00" maxDate="2023-03-23T00:00:00"/>
    </cacheField>
    <cacheField name="Mês" numFmtId="0">
      <sharedItems containsSemiMixedTypes="0" containsString="0" containsNumber="1" containsInteger="1" minValue="1" maxValue="12"/>
    </cacheField>
    <cacheField name="Nome do Mês" numFmtId="0">
      <sharedItems count="24">
        <s v="Jan"/>
        <s v="Fev"/>
        <s v="Mar"/>
        <s v="Abr"/>
        <s v="Mai"/>
        <s v="Jun"/>
        <s v="Jul"/>
        <s v="Ago"/>
        <s v="Set"/>
        <s v="Out"/>
        <s v="Nov"/>
        <s v="Dez"/>
        <s v="Janeiro" u="1"/>
        <s v="Fevereiro" u="1"/>
        <s v="Março" u="1"/>
        <s v="Abril" u="1"/>
        <s v="Maio" u="1"/>
        <s v="Junho" u="1"/>
        <s v="Julho" u="1"/>
        <s v="Agosto" u="1"/>
        <s v="Setembro" u="1"/>
        <s v="Outubro" u="1"/>
        <s v="Novembro" u="1"/>
        <s v="Dezembro" u="1"/>
      </sharedItems>
    </cacheField>
    <cacheField name="ID Produto" numFmtId="0">
      <sharedItems containsSemiMixedTypes="0" containsString="0" containsNumber="1" containsInteger="1" minValue="510" maxValue="580"/>
    </cacheField>
    <cacheField name="Produto" numFmtId="0">
      <sharedItems count="25">
        <s v="Café Coado"/>
        <s v="Esfiha"/>
        <s v="Coxinha"/>
        <s v="Água "/>
        <s v="Chocolate Quente"/>
        <s v="Pão de Queijo"/>
        <s v="Chá"/>
        <s v="Enroladinho"/>
        <s v="Refrigerante"/>
        <s v="Suco de Laranja"/>
        <s v="Risoles"/>
        <s v="Café Expresso"/>
        <s v="Capuccino"/>
        <s v="Mini Pizza"/>
        <s v="Empada"/>
        <s v="Quibe"/>
        <s v="Chocolate Gelado"/>
        <s v="Hamburguer"/>
        <s v="Frappé"/>
        <s v="Quichê"/>
        <s v="Croissant doce"/>
        <s v="Massa folhada doce"/>
        <s v="Torta"/>
        <s v="Croissant salgado"/>
        <s v="Lanche Pão de forma"/>
      </sharedItems>
    </cacheField>
    <cacheField name="Quantidade" numFmtId="0">
      <sharedItems containsSemiMixedTypes="0" containsString="0" containsNumber="1" containsInteger="1" minValue="1" maxValue="17"/>
    </cacheField>
    <cacheField name="Preço" numFmtId="44">
      <sharedItems containsSemiMixedTypes="0" containsString="0" containsNumber="1" minValue="4" maxValue="155"/>
    </cacheField>
    <cacheField name="ID Filial" numFmtId="0">
      <sharedItems count="2">
        <s v="SCB_01"/>
        <s v="SCB_02"/>
      </sharedItems>
    </cacheField>
  </cacheFields>
  <extLst>
    <ext xmlns:x14="http://schemas.microsoft.com/office/spreadsheetml/2009/9/main" uri="{725AE2AE-9491-48be-B2B4-4EB974FC3084}">
      <x14:pivotCacheDefinition pivotCacheId="149225921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7">
  <r>
    <x v="0"/>
    <d v="2022-01-03T00:00:00"/>
    <n v="1"/>
    <x v="0"/>
    <n v="510"/>
    <x v="0"/>
    <n v="5"/>
    <n v="30"/>
    <x v="0"/>
  </r>
  <r>
    <x v="0"/>
    <d v="2022-01-04T00:00:00"/>
    <n v="1"/>
    <x v="0"/>
    <n v="510"/>
    <x v="0"/>
    <n v="7"/>
    <n v="42"/>
    <x v="0"/>
  </r>
  <r>
    <x v="0"/>
    <d v="2022-01-05T00:00:00"/>
    <n v="1"/>
    <x v="0"/>
    <n v="510"/>
    <x v="0"/>
    <n v="3"/>
    <n v="18"/>
    <x v="0"/>
  </r>
  <r>
    <x v="0"/>
    <d v="2022-01-12T00:00:00"/>
    <n v="1"/>
    <x v="0"/>
    <n v="510"/>
    <x v="0"/>
    <n v="3"/>
    <n v="18"/>
    <x v="0"/>
  </r>
  <r>
    <x v="0"/>
    <d v="2022-01-12T00:00:00"/>
    <n v="1"/>
    <x v="0"/>
    <n v="510"/>
    <x v="0"/>
    <n v="5"/>
    <n v="30"/>
    <x v="0"/>
  </r>
  <r>
    <x v="0"/>
    <d v="2022-01-17T00:00:00"/>
    <n v="1"/>
    <x v="0"/>
    <n v="510"/>
    <x v="0"/>
    <n v="2"/>
    <n v="12"/>
    <x v="0"/>
  </r>
  <r>
    <x v="0"/>
    <d v="2022-01-19T00:00:00"/>
    <n v="1"/>
    <x v="0"/>
    <n v="510"/>
    <x v="0"/>
    <n v="7"/>
    <n v="42"/>
    <x v="0"/>
  </r>
  <r>
    <x v="0"/>
    <d v="2022-01-28T00:00:00"/>
    <n v="1"/>
    <x v="0"/>
    <n v="510"/>
    <x v="0"/>
    <n v="5"/>
    <n v="30"/>
    <x v="0"/>
  </r>
  <r>
    <x v="0"/>
    <d v="2022-01-31T00:00:00"/>
    <n v="1"/>
    <x v="0"/>
    <n v="510"/>
    <x v="0"/>
    <n v="5"/>
    <n v="30"/>
    <x v="0"/>
  </r>
  <r>
    <x v="0"/>
    <d v="2022-01-03T00:00:00"/>
    <n v="1"/>
    <x v="0"/>
    <n v="516"/>
    <x v="1"/>
    <n v="4"/>
    <n v="18"/>
    <x v="0"/>
  </r>
  <r>
    <x v="0"/>
    <d v="2022-01-04T00:00:00"/>
    <n v="1"/>
    <x v="0"/>
    <n v="514"/>
    <x v="2"/>
    <n v="10"/>
    <n v="65"/>
    <x v="0"/>
  </r>
  <r>
    <x v="0"/>
    <d v="2022-01-05T00:00:00"/>
    <n v="1"/>
    <x v="0"/>
    <n v="548"/>
    <x v="3"/>
    <n v="3"/>
    <n v="6"/>
    <x v="0"/>
  </r>
  <r>
    <x v="0"/>
    <d v="2022-01-26T00:00:00"/>
    <n v="1"/>
    <x v="0"/>
    <n v="548"/>
    <x v="3"/>
    <n v="2"/>
    <n v="4"/>
    <x v="0"/>
  </r>
  <r>
    <x v="0"/>
    <d v="2022-01-06T00:00:00"/>
    <n v="1"/>
    <x v="0"/>
    <n v="530"/>
    <x v="4"/>
    <n v="3"/>
    <n v="25.5"/>
    <x v="0"/>
  </r>
  <r>
    <x v="0"/>
    <d v="2022-01-21T00:00:00"/>
    <n v="1"/>
    <x v="0"/>
    <n v="530"/>
    <x v="4"/>
    <n v="2"/>
    <n v="17"/>
    <x v="0"/>
  </r>
  <r>
    <x v="0"/>
    <d v="2022-01-06T00:00:00"/>
    <n v="1"/>
    <x v="0"/>
    <n v="540"/>
    <x v="5"/>
    <n v="5"/>
    <n v="37.5"/>
    <x v="0"/>
  </r>
  <r>
    <x v="0"/>
    <d v="2022-01-21T00:00:00"/>
    <n v="1"/>
    <x v="0"/>
    <n v="540"/>
    <x v="5"/>
    <n v="10"/>
    <n v="75"/>
    <x v="0"/>
  </r>
  <r>
    <x v="0"/>
    <d v="2022-01-07T00:00:00"/>
    <n v="1"/>
    <x v="0"/>
    <n v="524"/>
    <x v="6"/>
    <n v="6"/>
    <n v="12"/>
    <x v="0"/>
  </r>
  <r>
    <x v="0"/>
    <d v="2022-01-07T00:00:00"/>
    <n v="1"/>
    <x v="0"/>
    <n v="562"/>
    <x v="7"/>
    <n v="2"/>
    <n v="10"/>
    <x v="0"/>
  </r>
  <r>
    <x v="0"/>
    <d v="2022-01-10T00:00:00"/>
    <n v="1"/>
    <x v="0"/>
    <n v="560"/>
    <x v="8"/>
    <n v="2"/>
    <n v="16"/>
    <x v="0"/>
  </r>
  <r>
    <x v="0"/>
    <d v="2022-01-14T00:00:00"/>
    <n v="1"/>
    <x v="0"/>
    <n v="560"/>
    <x v="8"/>
    <n v="4"/>
    <n v="32"/>
    <x v="0"/>
  </r>
  <r>
    <x v="0"/>
    <d v="2022-01-10T00:00:00"/>
    <n v="1"/>
    <x v="0"/>
    <n v="542"/>
    <x v="9"/>
    <n v="2"/>
    <n v="20"/>
    <x v="0"/>
  </r>
  <r>
    <x v="0"/>
    <d v="2022-01-14T00:00:00"/>
    <n v="1"/>
    <x v="0"/>
    <n v="518"/>
    <x v="10"/>
    <n v="4"/>
    <n v="16"/>
    <x v="0"/>
  </r>
  <r>
    <x v="0"/>
    <d v="2022-01-17T00:00:00"/>
    <n v="1"/>
    <x v="0"/>
    <n v="580"/>
    <x v="11"/>
    <n v="5"/>
    <n v="40"/>
    <x v="0"/>
  </r>
  <r>
    <x v="0"/>
    <d v="2022-01-24T00:00:00"/>
    <n v="1"/>
    <x v="0"/>
    <n v="580"/>
    <x v="11"/>
    <n v="4"/>
    <n v="32"/>
    <x v="0"/>
  </r>
  <r>
    <x v="0"/>
    <d v="2022-01-31T00:00:00"/>
    <n v="1"/>
    <x v="0"/>
    <n v="580"/>
    <x v="11"/>
    <n v="5"/>
    <n v="40"/>
    <x v="0"/>
  </r>
  <r>
    <x v="0"/>
    <d v="2022-01-19T00:00:00"/>
    <n v="1"/>
    <x v="0"/>
    <n v="578"/>
    <x v="12"/>
    <n v="1"/>
    <n v="15.5"/>
    <x v="0"/>
  </r>
  <r>
    <x v="0"/>
    <d v="2022-01-24T00:00:00"/>
    <n v="1"/>
    <x v="0"/>
    <n v="536"/>
    <x v="13"/>
    <n v="3"/>
    <n v="15"/>
    <x v="0"/>
  </r>
  <r>
    <x v="0"/>
    <d v="2022-01-26T00:00:00"/>
    <n v="1"/>
    <x v="0"/>
    <n v="520"/>
    <x v="14"/>
    <n v="4"/>
    <n v="16"/>
    <x v="0"/>
  </r>
  <r>
    <x v="0"/>
    <d v="2022-01-28T00:00:00"/>
    <n v="1"/>
    <x v="0"/>
    <n v="522"/>
    <x v="15"/>
    <n v="5"/>
    <n v="20"/>
    <x v="0"/>
  </r>
  <r>
    <x v="0"/>
    <d v="2022-02-07T00:00:00"/>
    <n v="2"/>
    <x v="1"/>
    <n v="532"/>
    <x v="16"/>
    <n v="2"/>
    <n v="20"/>
    <x v="0"/>
  </r>
  <r>
    <x v="0"/>
    <d v="2022-02-07T00:00:00"/>
    <n v="2"/>
    <x v="1"/>
    <n v="544"/>
    <x v="17"/>
    <n v="3"/>
    <n v="36"/>
    <x v="0"/>
  </r>
  <r>
    <x v="0"/>
    <d v="2022-02-07T00:00:00"/>
    <n v="2"/>
    <x v="1"/>
    <n v="514"/>
    <x v="2"/>
    <n v="11"/>
    <n v="71.5"/>
    <x v="0"/>
  </r>
  <r>
    <x v="0"/>
    <d v="2022-02-07T00:00:00"/>
    <n v="2"/>
    <x v="1"/>
    <n v="548"/>
    <x v="3"/>
    <n v="10"/>
    <n v="20"/>
    <x v="0"/>
  </r>
  <r>
    <x v="0"/>
    <d v="2022-02-08T00:00:00"/>
    <n v="2"/>
    <x v="1"/>
    <n v="536"/>
    <x v="13"/>
    <n v="5"/>
    <n v="25"/>
    <x v="0"/>
  </r>
  <r>
    <x v="0"/>
    <d v="2022-02-08T00:00:00"/>
    <n v="2"/>
    <x v="1"/>
    <n v="542"/>
    <x v="9"/>
    <n v="3"/>
    <n v="30"/>
    <x v="0"/>
  </r>
  <r>
    <x v="0"/>
    <d v="2022-02-09T00:00:00"/>
    <n v="2"/>
    <x v="1"/>
    <n v="514"/>
    <x v="2"/>
    <n v="12"/>
    <n v="78"/>
    <x v="0"/>
  </r>
  <r>
    <x v="0"/>
    <d v="2022-02-09T00:00:00"/>
    <n v="2"/>
    <x v="1"/>
    <n v="548"/>
    <x v="3"/>
    <n v="10"/>
    <n v="20"/>
    <x v="0"/>
  </r>
  <r>
    <x v="0"/>
    <d v="2022-02-10T00:00:00"/>
    <n v="2"/>
    <x v="1"/>
    <n v="540"/>
    <x v="5"/>
    <n v="5"/>
    <n v="37.5"/>
    <x v="0"/>
  </r>
  <r>
    <x v="0"/>
    <d v="2022-02-10T00:00:00"/>
    <n v="2"/>
    <x v="1"/>
    <n v="560"/>
    <x v="8"/>
    <n v="5"/>
    <n v="40"/>
    <x v="0"/>
  </r>
  <r>
    <x v="0"/>
    <d v="2022-02-11T00:00:00"/>
    <n v="2"/>
    <x v="1"/>
    <n v="516"/>
    <x v="1"/>
    <n v="7"/>
    <n v="31.5"/>
    <x v="0"/>
  </r>
  <r>
    <x v="0"/>
    <d v="2022-02-11T00:00:00"/>
    <n v="2"/>
    <x v="1"/>
    <n v="530"/>
    <x v="4"/>
    <n v="5"/>
    <n v="42.5"/>
    <x v="0"/>
  </r>
  <r>
    <x v="0"/>
    <d v="2022-02-21T00:00:00"/>
    <n v="2"/>
    <x v="1"/>
    <n v="518"/>
    <x v="10"/>
    <n v="4"/>
    <n v="16"/>
    <x v="0"/>
  </r>
  <r>
    <x v="0"/>
    <d v="2022-02-21T00:00:00"/>
    <n v="2"/>
    <x v="1"/>
    <n v="524"/>
    <x v="6"/>
    <n v="3"/>
    <n v="6"/>
    <x v="0"/>
  </r>
  <r>
    <x v="0"/>
    <d v="2022-02-23T00:00:00"/>
    <n v="2"/>
    <x v="1"/>
    <n v="520"/>
    <x v="14"/>
    <n v="6"/>
    <n v="24"/>
    <x v="0"/>
  </r>
  <r>
    <x v="0"/>
    <d v="2022-02-23T00:00:00"/>
    <n v="2"/>
    <x v="1"/>
    <n v="580"/>
    <x v="11"/>
    <n v="6"/>
    <n v="48"/>
    <x v="0"/>
  </r>
  <r>
    <x v="0"/>
    <d v="2022-02-24T00:00:00"/>
    <n v="2"/>
    <x v="1"/>
    <n v="522"/>
    <x v="15"/>
    <n v="6"/>
    <n v="24"/>
    <x v="0"/>
  </r>
  <r>
    <x v="0"/>
    <d v="2022-02-24T00:00:00"/>
    <n v="2"/>
    <x v="1"/>
    <n v="510"/>
    <x v="0"/>
    <n v="6"/>
    <n v="36"/>
    <x v="0"/>
  </r>
  <r>
    <x v="0"/>
    <d v="2022-02-25T00:00:00"/>
    <n v="2"/>
    <x v="1"/>
    <n v="562"/>
    <x v="7"/>
    <n v="5"/>
    <n v="25"/>
    <x v="0"/>
  </r>
  <r>
    <x v="0"/>
    <d v="2022-02-25T00:00:00"/>
    <n v="2"/>
    <x v="1"/>
    <n v="510"/>
    <x v="0"/>
    <n v="6"/>
    <n v="36"/>
    <x v="0"/>
  </r>
  <r>
    <x v="0"/>
    <d v="2022-03-07T00:00:00"/>
    <n v="3"/>
    <x v="2"/>
    <n v="532"/>
    <x v="16"/>
    <n v="2"/>
    <n v="20"/>
    <x v="0"/>
  </r>
  <r>
    <x v="0"/>
    <d v="2022-03-07T00:00:00"/>
    <n v="3"/>
    <x v="2"/>
    <n v="544"/>
    <x v="17"/>
    <n v="4"/>
    <n v="48"/>
    <x v="0"/>
  </r>
  <r>
    <x v="0"/>
    <d v="2022-03-08T00:00:00"/>
    <n v="3"/>
    <x v="2"/>
    <n v="536"/>
    <x v="13"/>
    <n v="5"/>
    <n v="25"/>
    <x v="0"/>
  </r>
  <r>
    <x v="0"/>
    <d v="2022-03-08T00:00:00"/>
    <n v="3"/>
    <x v="2"/>
    <n v="580"/>
    <x v="11"/>
    <n v="7"/>
    <n v="56"/>
    <x v="0"/>
  </r>
  <r>
    <x v="0"/>
    <d v="2022-03-14T00:00:00"/>
    <n v="3"/>
    <x v="2"/>
    <n v="514"/>
    <x v="2"/>
    <n v="9"/>
    <n v="58.5"/>
    <x v="0"/>
  </r>
  <r>
    <x v="0"/>
    <d v="2022-03-14T00:00:00"/>
    <n v="3"/>
    <x v="2"/>
    <n v="548"/>
    <x v="3"/>
    <n v="10"/>
    <n v="20"/>
    <x v="0"/>
  </r>
  <r>
    <x v="0"/>
    <d v="2022-03-16T00:00:00"/>
    <n v="3"/>
    <x v="2"/>
    <n v="540"/>
    <x v="5"/>
    <n v="5"/>
    <n v="37.5"/>
    <x v="0"/>
  </r>
  <r>
    <x v="0"/>
    <d v="2022-03-16T00:00:00"/>
    <n v="3"/>
    <x v="2"/>
    <n v="560"/>
    <x v="8"/>
    <n v="5"/>
    <n v="40"/>
    <x v="0"/>
  </r>
  <r>
    <x v="0"/>
    <d v="2022-03-18T00:00:00"/>
    <n v="3"/>
    <x v="2"/>
    <n v="516"/>
    <x v="1"/>
    <n v="7"/>
    <n v="31.5"/>
    <x v="0"/>
  </r>
  <r>
    <x v="0"/>
    <d v="2022-03-18T00:00:00"/>
    <n v="3"/>
    <x v="2"/>
    <n v="530"/>
    <x v="4"/>
    <n v="5"/>
    <n v="42.5"/>
    <x v="0"/>
  </r>
  <r>
    <x v="0"/>
    <d v="2022-03-19T00:00:00"/>
    <n v="3"/>
    <x v="2"/>
    <n v="524"/>
    <x v="6"/>
    <n v="3"/>
    <n v="6"/>
    <x v="0"/>
  </r>
  <r>
    <x v="0"/>
    <d v="2022-03-19T00:00:00"/>
    <n v="3"/>
    <x v="2"/>
    <n v="580"/>
    <x v="11"/>
    <n v="5"/>
    <n v="40"/>
    <x v="0"/>
  </r>
  <r>
    <x v="0"/>
    <d v="2022-03-22T00:00:00"/>
    <n v="3"/>
    <x v="2"/>
    <n v="518"/>
    <x v="10"/>
    <n v="4"/>
    <n v="16"/>
    <x v="0"/>
  </r>
  <r>
    <x v="0"/>
    <d v="2022-03-22T00:00:00"/>
    <n v="3"/>
    <x v="2"/>
    <n v="524"/>
    <x v="6"/>
    <n v="3"/>
    <n v="6"/>
    <x v="0"/>
  </r>
  <r>
    <x v="0"/>
    <d v="2022-03-24T00:00:00"/>
    <n v="3"/>
    <x v="2"/>
    <n v="520"/>
    <x v="14"/>
    <n v="6"/>
    <n v="24"/>
    <x v="0"/>
  </r>
  <r>
    <x v="0"/>
    <d v="2022-03-24T00:00:00"/>
    <n v="3"/>
    <x v="2"/>
    <n v="580"/>
    <x v="11"/>
    <n v="6"/>
    <n v="48"/>
    <x v="0"/>
  </r>
  <r>
    <x v="0"/>
    <d v="2022-03-26T00:00:00"/>
    <n v="3"/>
    <x v="2"/>
    <n v="522"/>
    <x v="15"/>
    <n v="6"/>
    <n v="24"/>
    <x v="0"/>
  </r>
  <r>
    <x v="0"/>
    <d v="2022-03-26T00:00:00"/>
    <n v="3"/>
    <x v="2"/>
    <n v="510"/>
    <x v="0"/>
    <n v="6"/>
    <n v="36"/>
    <x v="0"/>
  </r>
  <r>
    <x v="0"/>
    <d v="2022-03-28T00:00:00"/>
    <n v="3"/>
    <x v="2"/>
    <n v="562"/>
    <x v="7"/>
    <n v="5"/>
    <n v="25"/>
    <x v="0"/>
  </r>
  <r>
    <x v="0"/>
    <d v="2022-03-28T00:00:00"/>
    <n v="3"/>
    <x v="2"/>
    <n v="510"/>
    <x v="0"/>
    <n v="6"/>
    <n v="36"/>
    <x v="0"/>
  </r>
  <r>
    <x v="0"/>
    <d v="2022-03-30T00:00:00"/>
    <n v="3"/>
    <x v="2"/>
    <n v="544"/>
    <x v="17"/>
    <n v="2"/>
    <n v="24"/>
    <x v="0"/>
  </r>
  <r>
    <x v="0"/>
    <d v="2022-04-04T00:00:00"/>
    <n v="4"/>
    <x v="3"/>
    <n v="532"/>
    <x v="16"/>
    <n v="2"/>
    <n v="20"/>
    <x v="0"/>
  </r>
  <r>
    <x v="0"/>
    <d v="2022-04-04T00:00:00"/>
    <n v="4"/>
    <x v="3"/>
    <n v="544"/>
    <x v="17"/>
    <n v="2"/>
    <n v="24"/>
    <x v="0"/>
  </r>
  <r>
    <x v="0"/>
    <d v="2022-04-06T00:00:00"/>
    <n v="4"/>
    <x v="3"/>
    <n v="536"/>
    <x v="13"/>
    <n v="5"/>
    <n v="25"/>
    <x v="0"/>
  </r>
  <r>
    <x v="0"/>
    <d v="2022-04-06T00:00:00"/>
    <n v="4"/>
    <x v="3"/>
    <n v="580"/>
    <x v="11"/>
    <n v="3"/>
    <n v="24"/>
    <x v="0"/>
  </r>
  <r>
    <x v="0"/>
    <d v="2022-04-08T00:00:00"/>
    <n v="4"/>
    <x v="3"/>
    <n v="514"/>
    <x v="2"/>
    <n v="8"/>
    <n v="52"/>
    <x v="0"/>
  </r>
  <r>
    <x v="0"/>
    <d v="2022-04-08T00:00:00"/>
    <n v="4"/>
    <x v="3"/>
    <n v="548"/>
    <x v="3"/>
    <n v="10"/>
    <n v="20"/>
    <x v="0"/>
  </r>
  <r>
    <x v="0"/>
    <d v="2022-04-12T00:00:00"/>
    <n v="4"/>
    <x v="3"/>
    <n v="540"/>
    <x v="5"/>
    <n v="5"/>
    <n v="37.5"/>
    <x v="0"/>
  </r>
  <r>
    <x v="0"/>
    <d v="2022-04-12T00:00:00"/>
    <n v="4"/>
    <x v="3"/>
    <n v="560"/>
    <x v="8"/>
    <n v="5"/>
    <n v="40"/>
    <x v="0"/>
  </r>
  <r>
    <x v="0"/>
    <d v="2022-04-14T00:00:00"/>
    <n v="4"/>
    <x v="3"/>
    <n v="516"/>
    <x v="1"/>
    <n v="7"/>
    <n v="31.5"/>
    <x v="0"/>
  </r>
  <r>
    <x v="0"/>
    <d v="2022-04-14T00:00:00"/>
    <n v="4"/>
    <x v="3"/>
    <n v="530"/>
    <x v="4"/>
    <n v="5"/>
    <n v="42.5"/>
    <x v="0"/>
  </r>
  <r>
    <x v="0"/>
    <d v="2022-04-18T00:00:00"/>
    <n v="4"/>
    <x v="3"/>
    <n v="518"/>
    <x v="10"/>
    <n v="4"/>
    <n v="16"/>
    <x v="0"/>
  </r>
  <r>
    <x v="0"/>
    <d v="2022-04-18T00:00:00"/>
    <n v="4"/>
    <x v="3"/>
    <n v="524"/>
    <x v="6"/>
    <n v="3"/>
    <n v="6"/>
    <x v="0"/>
  </r>
  <r>
    <x v="0"/>
    <d v="2022-04-20T00:00:00"/>
    <n v="4"/>
    <x v="3"/>
    <n v="520"/>
    <x v="14"/>
    <n v="6"/>
    <n v="24"/>
    <x v="0"/>
  </r>
  <r>
    <x v="0"/>
    <d v="2022-04-20T00:00:00"/>
    <n v="4"/>
    <x v="3"/>
    <n v="580"/>
    <x v="11"/>
    <n v="6"/>
    <n v="48"/>
    <x v="0"/>
  </r>
  <r>
    <x v="0"/>
    <d v="2022-04-22T00:00:00"/>
    <n v="4"/>
    <x v="3"/>
    <n v="522"/>
    <x v="15"/>
    <n v="6"/>
    <n v="24"/>
    <x v="0"/>
  </r>
  <r>
    <x v="0"/>
    <d v="2022-04-22T00:00:00"/>
    <n v="4"/>
    <x v="3"/>
    <n v="510"/>
    <x v="0"/>
    <n v="6"/>
    <n v="36"/>
    <x v="0"/>
  </r>
  <r>
    <x v="0"/>
    <d v="2022-04-26T00:00:00"/>
    <n v="4"/>
    <x v="3"/>
    <n v="562"/>
    <x v="7"/>
    <n v="5"/>
    <n v="25"/>
    <x v="0"/>
  </r>
  <r>
    <x v="0"/>
    <d v="2022-04-26T00:00:00"/>
    <n v="4"/>
    <x v="3"/>
    <n v="510"/>
    <x v="0"/>
    <n v="6"/>
    <n v="36"/>
    <x v="0"/>
  </r>
  <r>
    <x v="0"/>
    <d v="2022-05-02T00:00:00"/>
    <n v="5"/>
    <x v="4"/>
    <n v="532"/>
    <x v="16"/>
    <n v="2"/>
    <n v="20"/>
    <x v="0"/>
  </r>
  <r>
    <x v="0"/>
    <d v="2022-05-02T00:00:00"/>
    <n v="5"/>
    <x v="4"/>
    <n v="544"/>
    <x v="17"/>
    <n v="3"/>
    <n v="36"/>
    <x v="0"/>
  </r>
  <r>
    <x v="0"/>
    <d v="2022-05-04T00:00:00"/>
    <n v="5"/>
    <x v="4"/>
    <n v="536"/>
    <x v="13"/>
    <n v="5"/>
    <n v="25"/>
    <x v="0"/>
  </r>
  <r>
    <x v="0"/>
    <d v="2022-05-04T00:00:00"/>
    <n v="5"/>
    <x v="4"/>
    <n v="580"/>
    <x v="11"/>
    <n v="3"/>
    <n v="24"/>
    <x v="0"/>
  </r>
  <r>
    <x v="0"/>
    <d v="2022-05-06T00:00:00"/>
    <n v="5"/>
    <x v="4"/>
    <n v="514"/>
    <x v="2"/>
    <n v="7"/>
    <n v="45.5"/>
    <x v="0"/>
  </r>
  <r>
    <x v="0"/>
    <d v="2022-05-06T00:00:00"/>
    <n v="5"/>
    <x v="4"/>
    <n v="548"/>
    <x v="3"/>
    <n v="10"/>
    <n v="20"/>
    <x v="0"/>
  </r>
  <r>
    <x v="0"/>
    <d v="2022-05-09T00:00:00"/>
    <n v="5"/>
    <x v="4"/>
    <n v="540"/>
    <x v="5"/>
    <n v="5"/>
    <n v="37.5"/>
    <x v="0"/>
  </r>
  <r>
    <x v="0"/>
    <d v="2022-05-09T00:00:00"/>
    <n v="5"/>
    <x v="4"/>
    <n v="560"/>
    <x v="8"/>
    <n v="5"/>
    <n v="40"/>
    <x v="0"/>
  </r>
  <r>
    <x v="0"/>
    <d v="2022-05-16T00:00:00"/>
    <n v="5"/>
    <x v="4"/>
    <n v="516"/>
    <x v="1"/>
    <n v="7"/>
    <n v="31.5"/>
    <x v="0"/>
  </r>
  <r>
    <x v="0"/>
    <d v="2022-05-16T00:00:00"/>
    <n v="5"/>
    <x v="4"/>
    <n v="530"/>
    <x v="4"/>
    <n v="5"/>
    <n v="42.5"/>
    <x v="0"/>
  </r>
  <r>
    <x v="0"/>
    <d v="2022-05-18T00:00:00"/>
    <n v="5"/>
    <x v="4"/>
    <n v="518"/>
    <x v="10"/>
    <n v="4"/>
    <n v="16"/>
    <x v="0"/>
  </r>
  <r>
    <x v="0"/>
    <d v="2022-05-18T00:00:00"/>
    <n v="5"/>
    <x v="4"/>
    <n v="524"/>
    <x v="6"/>
    <n v="3"/>
    <n v="6"/>
    <x v="0"/>
  </r>
  <r>
    <x v="0"/>
    <d v="2022-05-20T00:00:00"/>
    <n v="5"/>
    <x v="4"/>
    <n v="520"/>
    <x v="14"/>
    <n v="6"/>
    <n v="24"/>
    <x v="0"/>
  </r>
  <r>
    <x v="0"/>
    <d v="2022-05-20T00:00:00"/>
    <n v="5"/>
    <x v="4"/>
    <n v="580"/>
    <x v="11"/>
    <n v="6"/>
    <n v="48"/>
    <x v="0"/>
  </r>
  <r>
    <x v="0"/>
    <d v="2022-05-23T00:00:00"/>
    <n v="5"/>
    <x v="4"/>
    <n v="522"/>
    <x v="15"/>
    <n v="6"/>
    <n v="24"/>
    <x v="0"/>
  </r>
  <r>
    <x v="0"/>
    <d v="2022-05-23T00:00:00"/>
    <n v="5"/>
    <x v="4"/>
    <n v="510"/>
    <x v="0"/>
    <n v="6"/>
    <n v="36"/>
    <x v="0"/>
  </r>
  <r>
    <x v="0"/>
    <d v="2022-05-25T00:00:00"/>
    <n v="5"/>
    <x v="4"/>
    <n v="562"/>
    <x v="7"/>
    <n v="5"/>
    <n v="25"/>
    <x v="0"/>
  </r>
  <r>
    <x v="0"/>
    <d v="2022-05-25T00:00:00"/>
    <n v="5"/>
    <x v="4"/>
    <n v="510"/>
    <x v="0"/>
    <n v="6"/>
    <n v="36"/>
    <x v="0"/>
  </r>
  <r>
    <x v="0"/>
    <d v="2022-05-26T00:00:00"/>
    <n v="5"/>
    <x v="4"/>
    <n v="532"/>
    <x v="16"/>
    <n v="2"/>
    <n v="20"/>
    <x v="0"/>
  </r>
  <r>
    <x v="0"/>
    <d v="2022-05-26T00:00:00"/>
    <n v="5"/>
    <x v="4"/>
    <n v="544"/>
    <x v="17"/>
    <n v="4"/>
    <n v="48"/>
    <x v="0"/>
  </r>
  <r>
    <x v="0"/>
    <d v="2022-05-26T00:00:00"/>
    <n v="5"/>
    <x v="4"/>
    <n v="536"/>
    <x v="13"/>
    <n v="5"/>
    <n v="25"/>
    <x v="0"/>
  </r>
  <r>
    <x v="0"/>
    <d v="2022-05-27T00:00:00"/>
    <n v="5"/>
    <x v="4"/>
    <n v="580"/>
    <x v="11"/>
    <n v="3"/>
    <n v="24"/>
    <x v="0"/>
  </r>
  <r>
    <x v="0"/>
    <d v="2022-05-27T00:00:00"/>
    <n v="5"/>
    <x v="4"/>
    <n v="514"/>
    <x v="2"/>
    <n v="9"/>
    <n v="58.5"/>
    <x v="0"/>
  </r>
  <r>
    <x v="0"/>
    <d v="2022-06-01T00:00:00"/>
    <n v="6"/>
    <x v="5"/>
    <n v="532"/>
    <x v="16"/>
    <n v="2"/>
    <n v="20"/>
    <x v="0"/>
  </r>
  <r>
    <x v="0"/>
    <d v="2022-06-01T00:00:00"/>
    <n v="6"/>
    <x v="5"/>
    <n v="544"/>
    <x v="17"/>
    <n v="2"/>
    <n v="24"/>
    <x v="0"/>
  </r>
  <r>
    <x v="0"/>
    <d v="2022-06-03T00:00:00"/>
    <n v="6"/>
    <x v="5"/>
    <n v="536"/>
    <x v="13"/>
    <n v="5"/>
    <n v="25"/>
    <x v="0"/>
  </r>
  <r>
    <x v="0"/>
    <d v="2022-06-06T00:00:00"/>
    <n v="6"/>
    <x v="5"/>
    <n v="580"/>
    <x v="11"/>
    <n v="3"/>
    <n v="24"/>
    <x v="0"/>
  </r>
  <r>
    <x v="0"/>
    <d v="2022-06-06T00:00:00"/>
    <n v="6"/>
    <x v="5"/>
    <n v="514"/>
    <x v="2"/>
    <n v="8"/>
    <n v="52"/>
    <x v="0"/>
  </r>
  <r>
    <x v="0"/>
    <d v="2022-06-08T00:00:00"/>
    <n v="6"/>
    <x v="5"/>
    <n v="548"/>
    <x v="3"/>
    <n v="10"/>
    <n v="20"/>
    <x v="0"/>
  </r>
  <r>
    <x v="0"/>
    <d v="2022-06-08T00:00:00"/>
    <n v="6"/>
    <x v="5"/>
    <n v="540"/>
    <x v="5"/>
    <n v="5"/>
    <n v="37.5"/>
    <x v="0"/>
  </r>
  <r>
    <x v="0"/>
    <d v="2022-06-10T00:00:00"/>
    <n v="6"/>
    <x v="5"/>
    <n v="560"/>
    <x v="8"/>
    <n v="5"/>
    <n v="40"/>
    <x v="0"/>
  </r>
  <r>
    <x v="0"/>
    <d v="2022-06-20T00:00:00"/>
    <n v="6"/>
    <x v="5"/>
    <n v="516"/>
    <x v="1"/>
    <n v="7"/>
    <n v="31.5"/>
    <x v="0"/>
  </r>
  <r>
    <x v="0"/>
    <d v="2022-06-20T00:00:00"/>
    <n v="6"/>
    <x v="5"/>
    <n v="530"/>
    <x v="4"/>
    <n v="5"/>
    <n v="42.5"/>
    <x v="0"/>
  </r>
  <r>
    <x v="0"/>
    <d v="2022-06-22T00:00:00"/>
    <n v="6"/>
    <x v="5"/>
    <n v="518"/>
    <x v="10"/>
    <n v="4"/>
    <n v="16"/>
    <x v="0"/>
  </r>
  <r>
    <x v="0"/>
    <d v="2022-06-22T00:00:00"/>
    <n v="6"/>
    <x v="5"/>
    <n v="524"/>
    <x v="6"/>
    <n v="3"/>
    <n v="6"/>
    <x v="0"/>
  </r>
  <r>
    <x v="0"/>
    <d v="2022-06-24T00:00:00"/>
    <n v="6"/>
    <x v="5"/>
    <n v="520"/>
    <x v="14"/>
    <n v="6"/>
    <n v="24"/>
    <x v="0"/>
  </r>
  <r>
    <x v="0"/>
    <d v="2022-06-24T00:00:00"/>
    <n v="6"/>
    <x v="5"/>
    <n v="580"/>
    <x v="11"/>
    <n v="6"/>
    <n v="48"/>
    <x v="0"/>
  </r>
  <r>
    <x v="0"/>
    <d v="2022-06-27T00:00:00"/>
    <n v="6"/>
    <x v="5"/>
    <n v="522"/>
    <x v="15"/>
    <n v="6"/>
    <n v="24"/>
    <x v="0"/>
  </r>
  <r>
    <x v="0"/>
    <d v="2022-06-27T00:00:00"/>
    <n v="6"/>
    <x v="5"/>
    <n v="510"/>
    <x v="0"/>
    <n v="6"/>
    <n v="36"/>
    <x v="0"/>
  </r>
  <r>
    <x v="0"/>
    <d v="2022-06-29T00:00:00"/>
    <n v="6"/>
    <x v="5"/>
    <n v="562"/>
    <x v="7"/>
    <n v="5"/>
    <n v="25"/>
    <x v="0"/>
  </r>
  <r>
    <x v="0"/>
    <d v="2022-06-29T00:00:00"/>
    <n v="6"/>
    <x v="5"/>
    <n v="510"/>
    <x v="0"/>
    <n v="6"/>
    <n v="36"/>
    <x v="0"/>
  </r>
  <r>
    <x v="0"/>
    <d v="2022-06-30T00:00:00"/>
    <n v="6"/>
    <x v="5"/>
    <n v="576"/>
    <x v="18"/>
    <n v="10"/>
    <n v="125"/>
    <x v="0"/>
  </r>
  <r>
    <x v="0"/>
    <d v="2022-06-30T00:00:00"/>
    <n v="6"/>
    <x v="5"/>
    <n v="578"/>
    <x v="12"/>
    <n v="4"/>
    <n v="62"/>
    <x v="0"/>
  </r>
  <r>
    <x v="0"/>
    <d v="2022-06-30T00:00:00"/>
    <n v="6"/>
    <x v="5"/>
    <n v="532"/>
    <x v="16"/>
    <n v="2"/>
    <n v="20"/>
    <x v="0"/>
  </r>
  <r>
    <x v="0"/>
    <d v="2022-06-30T00:00:00"/>
    <n v="6"/>
    <x v="5"/>
    <n v="544"/>
    <x v="17"/>
    <n v="2"/>
    <n v="24"/>
    <x v="0"/>
  </r>
  <r>
    <x v="0"/>
    <d v="2022-07-03T00:00:00"/>
    <n v="7"/>
    <x v="6"/>
    <n v="532"/>
    <x v="16"/>
    <n v="2"/>
    <n v="20"/>
    <x v="0"/>
  </r>
  <r>
    <x v="0"/>
    <d v="2022-07-03T00:00:00"/>
    <n v="7"/>
    <x v="6"/>
    <n v="544"/>
    <x v="17"/>
    <n v="2"/>
    <n v="24"/>
    <x v="0"/>
  </r>
  <r>
    <x v="0"/>
    <d v="2022-07-05T00:00:00"/>
    <n v="7"/>
    <x v="6"/>
    <n v="536"/>
    <x v="13"/>
    <n v="5"/>
    <n v="25"/>
    <x v="0"/>
  </r>
  <r>
    <x v="0"/>
    <d v="2022-07-05T00:00:00"/>
    <n v="7"/>
    <x v="6"/>
    <n v="580"/>
    <x v="11"/>
    <n v="3"/>
    <n v="24"/>
    <x v="0"/>
  </r>
  <r>
    <x v="0"/>
    <d v="2022-07-07T00:00:00"/>
    <n v="7"/>
    <x v="6"/>
    <n v="514"/>
    <x v="2"/>
    <n v="8"/>
    <n v="52"/>
    <x v="0"/>
  </r>
  <r>
    <x v="0"/>
    <d v="2022-07-07T00:00:00"/>
    <n v="7"/>
    <x v="6"/>
    <n v="548"/>
    <x v="3"/>
    <n v="10"/>
    <n v="20"/>
    <x v="0"/>
  </r>
  <r>
    <x v="0"/>
    <d v="2022-07-10T00:00:00"/>
    <n v="7"/>
    <x v="6"/>
    <n v="540"/>
    <x v="5"/>
    <n v="5"/>
    <n v="37.5"/>
    <x v="0"/>
  </r>
  <r>
    <x v="0"/>
    <d v="2022-07-10T00:00:00"/>
    <n v="7"/>
    <x v="6"/>
    <n v="560"/>
    <x v="8"/>
    <n v="5"/>
    <n v="40"/>
    <x v="0"/>
  </r>
  <r>
    <x v="0"/>
    <d v="2022-07-12T00:00:00"/>
    <n v="7"/>
    <x v="6"/>
    <n v="516"/>
    <x v="1"/>
    <n v="7"/>
    <n v="31.5"/>
    <x v="0"/>
  </r>
  <r>
    <x v="0"/>
    <d v="2022-07-12T00:00:00"/>
    <n v="7"/>
    <x v="6"/>
    <n v="530"/>
    <x v="4"/>
    <n v="5"/>
    <n v="42.5"/>
    <x v="0"/>
  </r>
  <r>
    <x v="0"/>
    <d v="2022-07-14T00:00:00"/>
    <n v="7"/>
    <x v="6"/>
    <n v="518"/>
    <x v="10"/>
    <n v="4"/>
    <n v="16"/>
    <x v="0"/>
  </r>
  <r>
    <x v="0"/>
    <d v="2022-07-14T00:00:00"/>
    <n v="7"/>
    <x v="6"/>
    <n v="524"/>
    <x v="6"/>
    <n v="3"/>
    <n v="6"/>
    <x v="0"/>
  </r>
  <r>
    <x v="0"/>
    <d v="2022-07-24T00:00:00"/>
    <n v="7"/>
    <x v="6"/>
    <n v="520"/>
    <x v="14"/>
    <n v="6"/>
    <n v="24"/>
    <x v="0"/>
  </r>
  <r>
    <x v="0"/>
    <d v="2022-07-24T00:00:00"/>
    <n v="7"/>
    <x v="6"/>
    <n v="580"/>
    <x v="11"/>
    <n v="6"/>
    <n v="48"/>
    <x v="0"/>
  </r>
  <r>
    <x v="0"/>
    <d v="2022-07-26T00:00:00"/>
    <n v="7"/>
    <x v="6"/>
    <n v="522"/>
    <x v="15"/>
    <n v="6"/>
    <n v="24"/>
    <x v="0"/>
  </r>
  <r>
    <x v="0"/>
    <d v="2022-07-26T00:00:00"/>
    <n v="7"/>
    <x v="6"/>
    <n v="510"/>
    <x v="0"/>
    <n v="6"/>
    <n v="36"/>
    <x v="0"/>
  </r>
  <r>
    <x v="0"/>
    <d v="2022-07-28T00:00:00"/>
    <n v="7"/>
    <x v="6"/>
    <n v="562"/>
    <x v="7"/>
    <n v="5"/>
    <n v="25"/>
    <x v="0"/>
  </r>
  <r>
    <x v="0"/>
    <d v="2022-07-28T00:00:00"/>
    <n v="7"/>
    <x v="6"/>
    <n v="510"/>
    <x v="0"/>
    <n v="6"/>
    <n v="36"/>
    <x v="0"/>
  </r>
  <r>
    <x v="0"/>
    <d v="2022-07-29T00:00:00"/>
    <n v="7"/>
    <x v="6"/>
    <n v="532"/>
    <x v="16"/>
    <n v="2"/>
    <n v="20"/>
    <x v="0"/>
  </r>
  <r>
    <x v="0"/>
    <d v="2022-07-29T00:00:00"/>
    <n v="7"/>
    <x v="6"/>
    <n v="544"/>
    <x v="17"/>
    <n v="2"/>
    <n v="24"/>
    <x v="0"/>
  </r>
  <r>
    <x v="0"/>
    <d v="2022-07-29T00:00:00"/>
    <n v="7"/>
    <x v="6"/>
    <n v="536"/>
    <x v="13"/>
    <n v="5"/>
    <n v="25"/>
    <x v="0"/>
  </r>
  <r>
    <x v="0"/>
    <d v="2022-07-29T00:00:00"/>
    <n v="7"/>
    <x v="6"/>
    <n v="580"/>
    <x v="11"/>
    <n v="3"/>
    <n v="24"/>
    <x v="0"/>
  </r>
  <r>
    <x v="0"/>
    <d v="2022-08-01T00:00:00"/>
    <n v="8"/>
    <x v="7"/>
    <n v="532"/>
    <x v="16"/>
    <n v="2"/>
    <n v="20"/>
    <x v="0"/>
  </r>
  <r>
    <x v="0"/>
    <d v="2022-08-01T00:00:00"/>
    <n v="8"/>
    <x v="7"/>
    <n v="544"/>
    <x v="17"/>
    <n v="2"/>
    <n v="24"/>
    <x v="0"/>
  </r>
  <r>
    <x v="0"/>
    <d v="2022-08-03T00:00:00"/>
    <n v="8"/>
    <x v="7"/>
    <n v="536"/>
    <x v="13"/>
    <n v="5"/>
    <n v="25"/>
    <x v="0"/>
  </r>
  <r>
    <x v="0"/>
    <d v="2022-08-03T00:00:00"/>
    <n v="8"/>
    <x v="7"/>
    <n v="580"/>
    <x v="11"/>
    <n v="3"/>
    <n v="24"/>
    <x v="0"/>
  </r>
  <r>
    <x v="0"/>
    <d v="2022-08-05T00:00:00"/>
    <n v="8"/>
    <x v="7"/>
    <n v="514"/>
    <x v="2"/>
    <n v="9"/>
    <n v="58.5"/>
    <x v="0"/>
  </r>
  <r>
    <x v="0"/>
    <d v="2022-08-05T00:00:00"/>
    <n v="8"/>
    <x v="7"/>
    <n v="548"/>
    <x v="3"/>
    <n v="10"/>
    <n v="20"/>
    <x v="0"/>
  </r>
  <r>
    <x v="0"/>
    <d v="2022-08-08T00:00:00"/>
    <n v="8"/>
    <x v="7"/>
    <n v="540"/>
    <x v="5"/>
    <n v="5"/>
    <n v="37.5"/>
    <x v="0"/>
  </r>
  <r>
    <x v="0"/>
    <d v="2022-08-08T00:00:00"/>
    <n v="8"/>
    <x v="7"/>
    <n v="560"/>
    <x v="8"/>
    <n v="5"/>
    <n v="40"/>
    <x v="0"/>
  </r>
  <r>
    <x v="0"/>
    <d v="2022-08-10T00:00:00"/>
    <n v="8"/>
    <x v="7"/>
    <n v="516"/>
    <x v="1"/>
    <n v="7"/>
    <n v="31.5"/>
    <x v="0"/>
  </r>
  <r>
    <x v="0"/>
    <d v="2022-08-10T00:00:00"/>
    <n v="8"/>
    <x v="7"/>
    <n v="530"/>
    <x v="4"/>
    <n v="5"/>
    <n v="42.5"/>
    <x v="0"/>
  </r>
  <r>
    <x v="0"/>
    <d v="2022-08-12T00:00:00"/>
    <n v="8"/>
    <x v="7"/>
    <n v="518"/>
    <x v="10"/>
    <n v="4"/>
    <n v="16"/>
    <x v="0"/>
  </r>
  <r>
    <x v="0"/>
    <d v="2022-08-12T00:00:00"/>
    <n v="8"/>
    <x v="7"/>
    <n v="524"/>
    <x v="6"/>
    <n v="3"/>
    <n v="6"/>
    <x v="0"/>
  </r>
  <r>
    <x v="0"/>
    <d v="2022-08-22T00:00:00"/>
    <n v="8"/>
    <x v="7"/>
    <n v="520"/>
    <x v="14"/>
    <n v="6"/>
    <n v="24"/>
    <x v="0"/>
  </r>
  <r>
    <x v="0"/>
    <d v="2022-08-22T00:00:00"/>
    <n v="8"/>
    <x v="7"/>
    <n v="580"/>
    <x v="11"/>
    <n v="4"/>
    <n v="32"/>
    <x v="0"/>
  </r>
  <r>
    <x v="0"/>
    <d v="2022-08-23T00:00:00"/>
    <n v="8"/>
    <x v="7"/>
    <n v="510"/>
    <x v="0"/>
    <n v="6"/>
    <n v="36"/>
    <x v="0"/>
  </r>
  <r>
    <x v="0"/>
    <d v="2022-08-23T00:00:00"/>
    <n v="8"/>
    <x v="7"/>
    <n v="532"/>
    <x v="16"/>
    <n v="2"/>
    <n v="20"/>
    <x v="0"/>
  </r>
  <r>
    <x v="0"/>
    <d v="2022-08-23T00:00:00"/>
    <n v="8"/>
    <x v="7"/>
    <n v="544"/>
    <x v="17"/>
    <n v="2"/>
    <n v="24"/>
    <x v="0"/>
  </r>
  <r>
    <x v="0"/>
    <d v="2022-08-23T00:00:00"/>
    <n v="8"/>
    <x v="7"/>
    <n v="536"/>
    <x v="13"/>
    <n v="5"/>
    <n v="25"/>
    <x v="0"/>
  </r>
  <r>
    <x v="0"/>
    <d v="2022-08-23T00:00:00"/>
    <n v="8"/>
    <x v="7"/>
    <n v="580"/>
    <x v="11"/>
    <n v="3"/>
    <n v="24"/>
    <x v="0"/>
  </r>
  <r>
    <x v="0"/>
    <d v="2022-08-24T00:00:00"/>
    <n v="8"/>
    <x v="7"/>
    <n v="522"/>
    <x v="15"/>
    <n v="6"/>
    <n v="24"/>
    <x v="0"/>
  </r>
  <r>
    <x v="0"/>
    <d v="2022-08-24T00:00:00"/>
    <n v="8"/>
    <x v="7"/>
    <n v="510"/>
    <x v="0"/>
    <n v="6"/>
    <n v="36"/>
    <x v="0"/>
  </r>
  <r>
    <x v="0"/>
    <d v="2022-08-26T00:00:00"/>
    <n v="8"/>
    <x v="7"/>
    <n v="562"/>
    <x v="7"/>
    <n v="5"/>
    <n v="25"/>
    <x v="0"/>
  </r>
  <r>
    <x v="0"/>
    <d v="2022-08-26T00:00:00"/>
    <n v="8"/>
    <x v="7"/>
    <n v="510"/>
    <x v="0"/>
    <n v="6"/>
    <n v="36"/>
    <x v="0"/>
  </r>
  <r>
    <x v="0"/>
    <d v="2022-09-05T00:00:00"/>
    <n v="9"/>
    <x v="8"/>
    <n v="532"/>
    <x v="16"/>
    <n v="2"/>
    <n v="20"/>
    <x v="0"/>
  </r>
  <r>
    <x v="0"/>
    <d v="2022-09-05T00:00:00"/>
    <n v="9"/>
    <x v="8"/>
    <n v="544"/>
    <x v="17"/>
    <n v="3"/>
    <n v="36"/>
    <x v="0"/>
  </r>
  <r>
    <x v="0"/>
    <d v="2022-09-07T00:00:00"/>
    <n v="9"/>
    <x v="8"/>
    <n v="536"/>
    <x v="13"/>
    <n v="5"/>
    <n v="25"/>
    <x v="0"/>
  </r>
  <r>
    <x v="0"/>
    <d v="2022-09-07T00:00:00"/>
    <n v="9"/>
    <x v="8"/>
    <n v="580"/>
    <x v="11"/>
    <n v="3"/>
    <n v="24"/>
    <x v="0"/>
  </r>
  <r>
    <x v="0"/>
    <d v="2022-09-09T00:00:00"/>
    <n v="9"/>
    <x v="8"/>
    <n v="514"/>
    <x v="2"/>
    <n v="7"/>
    <n v="45.5"/>
    <x v="0"/>
  </r>
  <r>
    <x v="0"/>
    <d v="2022-09-09T00:00:00"/>
    <n v="9"/>
    <x v="8"/>
    <n v="548"/>
    <x v="3"/>
    <n v="10"/>
    <n v="20"/>
    <x v="0"/>
  </r>
  <r>
    <x v="0"/>
    <d v="2022-09-12T00:00:00"/>
    <n v="9"/>
    <x v="8"/>
    <n v="540"/>
    <x v="5"/>
    <n v="5"/>
    <n v="37.5"/>
    <x v="0"/>
  </r>
  <r>
    <x v="0"/>
    <d v="2022-09-12T00:00:00"/>
    <n v="9"/>
    <x v="8"/>
    <n v="560"/>
    <x v="8"/>
    <n v="5"/>
    <n v="40"/>
    <x v="0"/>
  </r>
  <r>
    <x v="0"/>
    <d v="2022-09-14T00:00:00"/>
    <n v="9"/>
    <x v="8"/>
    <n v="516"/>
    <x v="1"/>
    <n v="7"/>
    <n v="31.5"/>
    <x v="0"/>
  </r>
  <r>
    <x v="0"/>
    <d v="2022-09-14T00:00:00"/>
    <n v="9"/>
    <x v="8"/>
    <n v="530"/>
    <x v="4"/>
    <n v="5"/>
    <n v="42.5"/>
    <x v="0"/>
  </r>
  <r>
    <x v="0"/>
    <d v="2022-09-16T00:00:00"/>
    <n v="9"/>
    <x v="8"/>
    <n v="518"/>
    <x v="10"/>
    <n v="4"/>
    <n v="16"/>
    <x v="0"/>
  </r>
  <r>
    <x v="0"/>
    <d v="2022-09-16T00:00:00"/>
    <n v="9"/>
    <x v="8"/>
    <n v="524"/>
    <x v="6"/>
    <n v="3"/>
    <n v="6"/>
    <x v="0"/>
  </r>
  <r>
    <x v="0"/>
    <d v="2022-09-26T00:00:00"/>
    <n v="9"/>
    <x v="8"/>
    <n v="520"/>
    <x v="14"/>
    <n v="6"/>
    <n v="24"/>
    <x v="0"/>
  </r>
  <r>
    <x v="0"/>
    <d v="2022-09-26T00:00:00"/>
    <n v="9"/>
    <x v="8"/>
    <n v="542"/>
    <x v="9"/>
    <n v="4"/>
    <n v="40"/>
    <x v="0"/>
  </r>
  <r>
    <x v="0"/>
    <d v="2022-09-28T00:00:00"/>
    <n v="9"/>
    <x v="8"/>
    <n v="522"/>
    <x v="15"/>
    <n v="6"/>
    <n v="24"/>
    <x v="0"/>
  </r>
  <r>
    <x v="0"/>
    <d v="2022-09-28T00:00:00"/>
    <n v="9"/>
    <x v="8"/>
    <n v="510"/>
    <x v="0"/>
    <n v="6"/>
    <n v="36"/>
    <x v="0"/>
  </r>
  <r>
    <x v="0"/>
    <d v="2022-09-30T00:00:00"/>
    <n v="9"/>
    <x v="8"/>
    <n v="562"/>
    <x v="7"/>
    <n v="5"/>
    <n v="25"/>
    <x v="0"/>
  </r>
  <r>
    <x v="0"/>
    <d v="2022-09-30T00:00:00"/>
    <n v="9"/>
    <x v="8"/>
    <n v="510"/>
    <x v="0"/>
    <n v="6"/>
    <n v="36"/>
    <x v="0"/>
  </r>
  <r>
    <x v="0"/>
    <d v="2022-10-03T00:00:00"/>
    <n v="10"/>
    <x v="9"/>
    <n v="532"/>
    <x v="16"/>
    <n v="3"/>
    <n v="30"/>
    <x v="0"/>
  </r>
  <r>
    <x v="0"/>
    <d v="2022-10-03T00:00:00"/>
    <n v="10"/>
    <x v="9"/>
    <n v="544"/>
    <x v="17"/>
    <n v="4"/>
    <n v="48"/>
    <x v="0"/>
  </r>
  <r>
    <x v="0"/>
    <d v="2022-10-05T00:00:00"/>
    <n v="10"/>
    <x v="9"/>
    <n v="536"/>
    <x v="13"/>
    <n v="5"/>
    <n v="25"/>
    <x v="0"/>
  </r>
  <r>
    <x v="0"/>
    <d v="2022-10-05T00:00:00"/>
    <n v="10"/>
    <x v="9"/>
    <n v="542"/>
    <x v="9"/>
    <n v="1"/>
    <n v="10"/>
    <x v="0"/>
  </r>
  <r>
    <x v="0"/>
    <d v="2022-10-07T00:00:00"/>
    <n v="10"/>
    <x v="9"/>
    <n v="514"/>
    <x v="2"/>
    <n v="6"/>
    <n v="39"/>
    <x v="0"/>
  </r>
  <r>
    <x v="0"/>
    <d v="2022-10-07T00:00:00"/>
    <n v="10"/>
    <x v="9"/>
    <n v="548"/>
    <x v="3"/>
    <n v="10"/>
    <n v="20"/>
    <x v="0"/>
  </r>
  <r>
    <x v="0"/>
    <d v="2022-10-08T00:00:00"/>
    <n v="10"/>
    <x v="9"/>
    <n v="580"/>
    <x v="11"/>
    <n v="7"/>
    <n v="56"/>
    <x v="0"/>
  </r>
  <r>
    <x v="0"/>
    <d v="2022-10-08T00:00:00"/>
    <n v="10"/>
    <x v="9"/>
    <n v="522"/>
    <x v="15"/>
    <n v="5"/>
    <n v="20"/>
    <x v="0"/>
  </r>
  <r>
    <x v="0"/>
    <d v="2022-10-08T00:00:00"/>
    <n v="10"/>
    <x v="9"/>
    <n v="524"/>
    <x v="6"/>
    <n v="3"/>
    <n v="6"/>
    <x v="0"/>
  </r>
  <r>
    <x v="0"/>
    <d v="2022-10-08T00:00:00"/>
    <n v="10"/>
    <x v="9"/>
    <n v="530"/>
    <x v="4"/>
    <n v="6"/>
    <n v="51"/>
    <x v="0"/>
  </r>
  <r>
    <x v="0"/>
    <d v="2022-10-08T00:00:00"/>
    <n v="10"/>
    <x v="9"/>
    <n v="540"/>
    <x v="5"/>
    <n v="5"/>
    <n v="37.5"/>
    <x v="0"/>
  </r>
  <r>
    <x v="0"/>
    <d v="2022-10-10T00:00:00"/>
    <n v="10"/>
    <x v="9"/>
    <n v="540"/>
    <x v="5"/>
    <n v="5"/>
    <n v="37.5"/>
    <x v="0"/>
  </r>
  <r>
    <x v="0"/>
    <d v="2022-10-10T00:00:00"/>
    <n v="10"/>
    <x v="9"/>
    <n v="560"/>
    <x v="8"/>
    <n v="5"/>
    <n v="40"/>
    <x v="0"/>
  </r>
  <r>
    <x v="0"/>
    <d v="2022-10-12T00:00:00"/>
    <n v="10"/>
    <x v="9"/>
    <n v="516"/>
    <x v="1"/>
    <n v="7"/>
    <n v="31.5"/>
    <x v="0"/>
  </r>
  <r>
    <x v="0"/>
    <d v="2022-10-12T00:00:00"/>
    <n v="10"/>
    <x v="9"/>
    <n v="530"/>
    <x v="4"/>
    <n v="5"/>
    <n v="42.5"/>
    <x v="0"/>
  </r>
  <r>
    <x v="0"/>
    <d v="2022-10-14T00:00:00"/>
    <n v="10"/>
    <x v="9"/>
    <n v="518"/>
    <x v="10"/>
    <n v="4"/>
    <n v="16"/>
    <x v="0"/>
  </r>
  <r>
    <x v="0"/>
    <d v="2022-10-14T00:00:00"/>
    <n v="10"/>
    <x v="9"/>
    <n v="524"/>
    <x v="6"/>
    <n v="3"/>
    <n v="6"/>
    <x v="0"/>
  </r>
  <r>
    <x v="0"/>
    <d v="2022-10-24T00:00:00"/>
    <n v="10"/>
    <x v="9"/>
    <n v="520"/>
    <x v="14"/>
    <n v="6"/>
    <n v="24"/>
    <x v="0"/>
  </r>
  <r>
    <x v="0"/>
    <d v="2022-10-24T00:00:00"/>
    <n v="10"/>
    <x v="9"/>
    <n v="542"/>
    <x v="9"/>
    <n v="3"/>
    <n v="30"/>
    <x v="0"/>
  </r>
  <r>
    <x v="0"/>
    <d v="2022-10-26T00:00:00"/>
    <n v="10"/>
    <x v="9"/>
    <n v="522"/>
    <x v="15"/>
    <n v="6"/>
    <n v="24"/>
    <x v="0"/>
  </r>
  <r>
    <x v="0"/>
    <d v="2022-10-26T00:00:00"/>
    <n v="10"/>
    <x v="9"/>
    <n v="510"/>
    <x v="0"/>
    <n v="6"/>
    <n v="36"/>
    <x v="0"/>
  </r>
  <r>
    <x v="0"/>
    <d v="2022-10-28T00:00:00"/>
    <n v="10"/>
    <x v="9"/>
    <n v="562"/>
    <x v="7"/>
    <n v="5"/>
    <n v="25"/>
    <x v="0"/>
  </r>
  <r>
    <x v="0"/>
    <d v="2022-10-28T00:00:00"/>
    <n v="10"/>
    <x v="9"/>
    <n v="510"/>
    <x v="0"/>
    <n v="6"/>
    <n v="36"/>
    <x v="0"/>
  </r>
  <r>
    <x v="0"/>
    <d v="2022-11-01T00:00:00"/>
    <n v="11"/>
    <x v="10"/>
    <n v="532"/>
    <x v="16"/>
    <n v="1"/>
    <n v="10"/>
    <x v="0"/>
  </r>
  <r>
    <x v="0"/>
    <d v="2022-11-01T00:00:00"/>
    <n v="11"/>
    <x v="10"/>
    <n v="544"/>
    <x v="17"/>
    <n v="3"/>
    <n v="36"/>
    <x v="0"/>
  </r>
  <r>
    <x v="0"/>
    <d v="2022-11-03T00:00:00"/>
    <n v="11"/>
    <x v="10"/>
    <n v="536"/>
    <x v="13"/>
    <n v="5"/>
    <n v="25"/>
    <x v="0"/>
  </r>
  <r>
    <x v="0"/>
    <d v="2022-11-03T00:00:00"/>
    <n v="11"/>
    <x v="10"/>
    <n v="542"/>
    <x v="9"/>
    <n v="3"/>
    <n v="30"/>
    <x v="0"/>
  </r>
  <r>
    <x v="0"/>
    <d v="2022-11-14T00:00:00"/>
    <n v="11"/>
    <x v="10"/>
    <n v="514"/>
    <x v="2"/>
    <n v="8"/>
    <n v="52"/>
    <x v="0"/>
  </r>
  <r>
    <x v="0"/>
    <d v="2022-11-14T00:00:00"/>
    <n v="11"/>
    <x v="10"/>
    <n v="548"/>
    <x v="3"/>
    <n v="10"/>
    <n v="20"/>
    <x v="0"/>
  </r>
  <r>
    <x v="0"/>
    <d v="2022-11-16T00:00:00"/>
    <n v="11"/>
    <x v="10"/>
    <n v="540"/>
    <x v="5"/>
    <n v="5"/>
    <n v="37.5"/>
    <x v="0"/>
  </r>
  <r>
    <x v="0"/>
    <d v="2022-11-16T00:00:00"/>
    <n v="11"/>
    <x v="10"/>
    <n v="560"/>
    <x v="8"/>
    <n v="5"/>
    <n v="40"/>
    <x v="0"/>
  </r>
  <r>
    <x v="0"/>
    <d v="2022-11-18T00:00:00"/>
    <n v="11"/>
    <x v="10"/>
    <n v="516"/>
    <x v="1"/>
    <n v="7"/>
    <n v="31.5"/>
    <x v="0"/>
  </r>
  <r>
    <x v="0"/>
    <d v="2022-11-18T00:00:00"/>
    <n v="11"/>
    <x v="10"/>
    <n v="530"/>
    <x v="4"/>
    <n v="5"/>
    <n v="42.5"/>
    <x v="0"/>
  </r>
  <r>
    <x v="0"/>
    <d v="2022-11-21T00:00:00"/>
    <n v="11"/>
    <x v="10"/>
    <n v="518"/>
    <x v="10"/>
    <n v="4"/>
    <n v="16"/>
    <x v="0"/>
  </r>
  <r>
    <x v="0"/>
    <d v="2022-11-21T00:00:00"/>
    <n v="11"/>
    <x v="10"/>
    <n v="524"/>
    <x v="6"/>
    <n v="3"/>
    <n v="6"/>
    <x v="0"/>
  </r>
  <r>
    <x v="0"/>
    <d v="2022-11-23T00:00:00"/>
    <n v="11"/>
    <x v="10"/>
    <n v="520"/>
    <x v="14"/>
    <n v="6"/>
    <n v="24"/>
    <x v="0"/>
  </r>
  <r>
    <x v="0"/>
    <d v="2022-11-23T00:00:00"/>
    <n v="11"/>
    <x v="10"/>
    <n v="542"/>
    <x v="9"/>
    <n v="2"/>
    <n v="20"/>
    <x v="0"/>
  </r>
  <r>
    <x v="0"/>
    <d v="2022-11-25T00:00:00"/>
    <n v="11"/>
    <x v="10"/>
    <n v="522"/>
    <x v="15"/>
    <n v="6"/>
    <n v="24"/>
    <x v="0"/>
  </r>
  <r>
    <x v="0"/>
    <d v="2022-11-25T00:00:00"/>
    <n v="11"/>
    <x v="10"/>
    <n v="510"/>
    <x v="0"/>
    <n v="6"/>
    <n v="36"/>
    <x v="0"/>
  </r>
  <r>
    <x v="0"/>
    <d v="2022-11-28T00:00:00"/>
    <n v="11"/>
    <x v="10"/>
    <n v="562"/>
    <x v="7"/>
    <n v="5"/>
    <n v="25"/>
    <x v="0"/>
  </r>
  <r>
    <x v="0"/>
    <d v="2022-11-28T00:00:00"/>
    <n v="11"/>
    <x v="10"/>
    <n v="510"/>
    <x v="0"/>
    <n v="6"/>
    <n v="36"/>
    <x v="0"/>
  </r>
  <r>
    <x v="0"/>
    <d v="2022-11-29T00:00:00"/>
    <n v="11"/>
    <x v="10"/>
    <n v="518"/>
    <x v="10"/>
    <n v="4"/>
    <n v="16"/>
    <x v="0"/>
  </r>
  <r>
    <x v="0"/>
    <d v="2022-11-29T00:00:00"/>
    <n v="11"/>
    <x v="10"/>
    <n v="524"/>
    <x v="6"/>
    <n v="3"/>
    <n v="6"/>
    <x v="0"/>
  </r>
  <r>
    <x v="0"/>
    <d v="2022-11-29T00:00:00"/>
    <n v="11"/>
    <x v="10"/>
    <n v="520"/>
    <x v="14"/>
    <n v="6"/>
    <n v="24"/>
    <x v="0"/>
  </r>
  <r>
    <x v="0"/>
    <d v="2022-11-29T00:00:00"/>
    <n v="11"/>
    <x v="10"/>
    <n v="542"/>
    <x v="9"/>
    <n v="3"/>
    <n v="30"/>
    <x v="0"/>
  </r>
  <r>
    <x v="0"/>
    <d v="2022-11-29T00:00:00"/>
    <n v="11"/>
    <x v="10"/>
    <n v="522"/>
    <x v="15"/>
    <n v="6"/>
    <n v="24"/>
    <x v="0"/>
  </r>
  <r>
    <x v="0"/>
    <d v="2022-12-05T00:00:00"/>
    <n v="12"/>
    <x v="11"/>
    <n v="532"/>
    <x v="16"/>
    <n v="1"/>
    <n v="10"/>
    <x v="0"/>
  </r>
  <r>
    <x v="0"/>
    <d v="2022-12-05T00:00:00"/>
    <n v="12"/>
    <x v="11"/>
    <n v="544"/>
    <x v="17"/>
    <n v="3"/>
    <n v="36"/>
    <x v="0"/>
  </r>
  <r>
    <x v="0"/>
    <d v="2022-12-07T00:00:00"/>
    <n v="12"/>
    <x v="11"/>
    <n v="536"/>
    <x v="13"/>
    <n v="5"/>
    <n v="25"/>
    <x v="0"/>
  </r>
  <r>
    <x v="0"/>
    <d v="2022-12-07T00:00:00"/>
    <n v="12"/>
    <x v="11"/>
    <n v="542"/>
    <x v="9"/>
    <n v="2"/>
    <n v="20"/>
    <x v="0"/>
  </r>
  <r>
    <x v="0"/>
    <d v="2022-12-09T00:00:00"/>
    <n v="12"/>
    <x v="11"/>
    <n v="514"/>
    <x v="2"/>
    <n v="9"/>
    <n v="58.5"/>
    <x v="0"/>
  </r>
  <r>
    <x v="0"/>
    <d v="2022-12-09T00:00:00"/>
    <n v="12"/>
    <x v="11"/>
    <n v="548"/>
    <x v="3"/>
    <n v="10"/>
    <n v="20"/>
    <x v="0"/>
  </r>
  <r>
    <x v="0"/>
    <d v="2022-12-12T00:00:00"/>
    <n v="12"/>
    <x v="11"/>
    <n v="540"/>
    <x v="5"/>
    <n v="5"/>
    <n v="37.5"/>
    <x v="0"/>
  </r>
  <r>
    <x v="0"/>
    <d v="2022-12-12T00:00:00"/>
    <n v="12"/>
    <x v="11"/>
    <n v="560"/>
    <x v="8"/>
    <n v="5"/>
    <n v="40"/>
    <x v="0"/>
  </r>
  <r>
    <x v="0"/>
    <d v="2022-12-14T00:00:00"/>
    <n v="12"/>
    <x v="11"/>
    <n v="516"/>
    <x v="1"/>
    <n v="7"/>
    <n v="31.5"/>
    <x v="0"/>
  </r>
  <r>
    <x v="0"/>
    <d v="2022-12-14T00:00:00"/>
    <n v="12"/>
    <x v="11"/>
    <n v="530"/>
    <x v="4"/>
    <n v="5"/>
    <n v="42.5"/>
    <x v="0"/>
  </r>
  <r>
    <x v="0"/>
    <d v="2022-12-16T00:00:00"/>
    <n v="12"/>
    <x v="11"/>
    <n v="518"/>
    <x v="10"/>
    <n v="4"/>
    <n v="16"/>
    <x v="0"/>
  </r>
  <r>
    <x v="0"/>
    <d v="2022-12-16T00:00:00"/>
    <n v="12"/>
    <x v="11"/>
    <n v="524"/>
    <x v="6"/>
    <n v="3"/>
    <n v="6"/>
    <x v="0"/>
  </r>
  <r>
    <x v="0"/>
    <d v="2022-12-17T00:00:00"/>
    <n v="12"/>
    <x v="11"/>
    <n v="576"/>
    <x v="18"/>
    <n v="10"/>
    <n v="125"/>
    <x v="0"/>
  </r>
  <r>
    <x v="0"/>
    <d v="2022-12-17T00:00:00"/>
    <n v="12"/>
    <x v="11"/>
    <n v="578"/>
    <x v="12"/>
    <n v="4"/>
    <n v="62"/>
    <x v="0"/>
  </r>
  <r>
    <x v="0"/>
    <d v="2022-12-17T00:00:00"/>
    <n v="12"/>
    <x v="11"/>
    <n v="580"/>
    <x v="11"/>
    <n v="6"/>
    <n v="48"/>
    <x v="0"/>
  </r>
  <r>
    <x v="0"/>
    <d v="2022-12-17T00:00:00"/>
    <n v="12"/>
    <x v="11"/>
    <n v="568"/>
    <x v="19"/>
    <n v="7"/>
    <n v="73.5"/>
    <x v="0"/>
  </r>
  <r>
    <x v="0"/>
    <d v="2022-12-19T00:00:00"/>
    <n v="12"/>
    <x v="11"/>
    <n v="520"/>
    <x v="14"/>
    <n v="6"/>
    <n v="24"/>
    <x v="0"/>
  </r>
  <r>
    <x v="0"/>
    <d v="2022-12-19T00:00:00"/>
    <n v="12"/>
    <x v="11"/>
    <n v="542"/>
    <x v="9"/>
    <n v="4"/>
    <n v="40"/>
    <x v="0"/>
  </r>
  <r>
    <x v="0"/>
    <d v="2022-12-21T00:00:00"/>
    <n v="12"/>
    <x v="11"/>
    <n v="522"/>
    <x v="15"/>
    <n v="6"/>
    <n v="24"/>
    <x v="0"/>
  </r>
  <r>
    <x v="0"/>
    <d v="2022-12-21T00:00:00"/>
    <n v="12"/>
    <x v="11"/>
    <n v="510"/>
    <x v="0"/>
    <n v="6"/>
    <n v="36"/>
    <x v="0"/>
  </r>
  <r>
    <x v="0"/>
    <d v="2022-12-23T00:00:00"/>
    <n v="12"/>
    <x v="11"/>
    <n v="562"/>
    <x v="7"/>
    <n v="5"/>
    <n v="25"/>
    <x v="0"/>
  </r>
  <r>
    <x v="0"/>
    <d v="2022-12-23T00:00:00"/>
    <n v="12"/>
    <x v="11"/>
    <n v="510"/>
    <x v="0"/>
    <n v="6"/>
    <n v="36"/>
    <x v="0"/>
  </r>
  <r>
    <x v="1"/>
    <d v="2023-01-10T00:00:00"/>
    <n v="1"/>
    <x v="0"/>
    <n v="510"/>
    <x v="0"/>
    <n v="7"/>
    <n v="42"/>
    <x v="0"/>
  </r>
  <r>
    <x v="1"/>
    <d v="2023-01-10T00:00:00"/>
    <n v="1"/>
    <x v="0"/>
    <n v="514"/>
    <x v="2"/>
    <n v="6"/>
    <n v="39"/>
    <x v="0"/>
  </r>
  <r>
    <x v="1"/>
    <d v="2023-01-10T00:00:00"/>
    <n v="1"/>
    <x v="0"/>
    <n v="516"/>
    <x v="1"/>
    <n v="4"/>
    <n v="18"/>
    <x v="0"/>
  </r>
  <r>
    <x v="1"/>
    <d v="2023-01-10T00:00:00"/>
    <n v="1"/>
    <x v="0"/>
    <n v="580"/>
    <x v="11"/>
    <n v="8"/>
    <n v="64"/>
    <x v="0"/>
  </r>
  <r>
    <x v="1"/>
    <d v="2023-01-12T00:00:00"/>
    <n v="1"/>
    <x v="0"/>
    <n v="580"/>
    <x v="11"/>
    <n v="7"/>
    <n v="56"/>
    <x v="0"/>
  </r>
  <r>
    <x v="1"/>
    <d v="2023-01-12T00:00:00"/>
    <n v="1"/>
    <x v="0"/>
    <n v="516"/>
    <x v="1"/>
    <n v="5"/>
    <n v="22.5"/>
    <x v="0"/>
  </r>
  <r>
    <x v="1"/>
    <d v="2023-01-12T00:00:00"/>
    <n v="1"/>
    <x v="0"/>
    <n v="580"/>
    <x v="11"/>
    <n v="6"/>
    <n v="48"/>
    <x v="0"/>
  </r>
  <r>
    <x v="1"/>
    <d v="2023-01-14T00:00:00"/>
    <n v="1"/>
    <x v="0"/>
    <n v="522"/>
    <x v="15"/>
    <n v="5"/>
    <n v="20"/>
    <x v="0"/>
  </r>
  <r>
    <x v="1"/>
    <d v="2023-01-17T00:00:00"/>
    <n v="1"/>
    <x v="0"/>
    <n v="524"/>
    <x v="6"/>
    <n v="3"/>
    <n v="6"/>
    <x v="0"/>
  </r>
  <r>
    <x v="1"/>
    <d v="2023-01-19T00:00:00"/>
    <n v="1"/>
    <x v="0"/>
    <n v="530"/>
    <x v="4"/>
    <n v="6"/>
    <n v="51"/>
    <x v="0"/>
  </r>
  <r>
    <x v="1"/>
    <d v="2023-01-21T00:00:00"/>
    <n v="1"/>
    <x v="0"/>
    <n v="536"/>
    <x v="13"/>
    <n v="3"/>
    <n v="15"/>
    <x v="0"/>
  </r>
  <r>
    <x v="1"/>
    <d v="2023-01-24T00:00:00"/>
    <n v="1"/>
    <x v="0"/>
    <n v="540"/>
    <x v="5"/>
    <n v="7"/>
    <n v="52.5"/>
    <x v="0"/>
  </r>
  <r>
    <x v="1"/>
    <d v="2023-01-26T00:00:00"/>
    <n v="1"/>
    <x v="0"/>
    <n v="580"/>
    <x v="11"/>
    <n v="8"/>
    <n v="64"/>
    <x v="0"/>
  </r>
  <r>
    <x v="1"/>
    <d v="2023-01-26T00:00:00"/>
    <n v="1"/>
    <x v="0"/>
    <n v="576"/>
    <x v="18"/>
    <n v="10"/>
    <n v="125"/>
    <x v="0"/>
  </r>
  <r>
    <x v="1"/>
    <d v="2023-01-26T00:00:00"/>
    <n v="1"/>
    <x v="0"/>
    <n v="578"/>
    <x v="12"/>
    <n v="4"/>
    <n v="62"/>
    <x v="0"/>
  </r>
  <r>
    <x v="1"/>
    <d v="2023-01-27T00:00:00"/>
    <n v="1"/>
    <x v="0"/>
    <n v="580"/>
    <x v="11"/>
    <n v="7"/>
    <n v="56"/>
    <x v="0"/>
  </r>
  <r>
    <x v="1"/>
    <d v="2023-01-27T00:00:00"/>
    <n v="1"/>
    <x v="0"/>
    <n v="568"/>
    <x v="19"/>
    <n v="7"/>
    <n v="73.5"/>
    <x v="0"/>
  </r>
  <r>
    <x v="1"/>
    <d v="2023-01-28T00:00:00"/>
    <n v="1"/>
    <x v="0"/>
    <n v="580"/>
    <x v="11"/>
    <n v="9"/>
    <n v="72"/>
    <x v="0"/>
  </r>
  <r>
    <x v="1"/>
    <d v="2023-01-28T00:00:00"/>
    <n v="1"/>
    <x v="0"/>
    <n v="580"/>
    <x v="11"/>
    <n v="9"/>
    <n v="72"/>
    <x v="0"/>
  </r>
  <r>
    <x v="1"/>
    <d v="2023-01-29T00:00:00"/>
    <n v="1"/>
    <x v="0"/>
    <n v="576"/>
    <x v="18"/>
    <n v="10"/>
    <n v="125"/>
    <x v="0"/>
  </r>
  <r>
    <x v="1"/>
    <d v="2023-01-29T00:00:00"/>
    <n v="1"/>
    <x v="0"/>
    <n v="542"/>
    <x v="9"/>
    <n v="3"/>
    <n v="30"/>
    <x v="0"/>
  </r>
  <r>
    <x v="1"/>
    <d v="2023-01-29T00:00:00"/>
    <n v="1"/>
    <x v="0"/>
    <n v="548"/>
    <x v="3"/>
    <n v="5"/>
    <n v="10"/>
    <x v="0"/>
  </r>
  <r>
    <x v="1"/>
    <d v="2023-01-29T00:00:00"/>
    <n v="1"/>
    <x v="0"/>
    <n v="560"/>
    <x v="8"/>
    <n v="10"/>
    <n v="80"/>
    <x v="0"/>
  </r>
  <r>
    <x v="1"/>
    <d v="2023-01-29T00:00:00"/>
    <n v="1"/>
    <x v="0"/>
    <n v="572"/>
    <x v="20"/>
    <n v="6"/>
    <n v="36"/>
    <x v="0"/>
  </r>
  <r>
    <x v="1"/>
    <d v="2023-01-29T00:00:00"/>
    <n v="1"/>
    <x v="0"/>
    <n v="574"/>
    <x v="21"/>
    <n v="5"/>
    <n v="27.5"/>
    <x v="0"/>
  </r>
  <r>
    <x v="1"/>
    <d v="2023-02-07T00:00:00"/>
    <n v="2"/>
    <x v="1"/>
    <n v="542"/>
    <x v="9"/>
    <n v="1"/>
    <n v="10"/>
    <x v="0"/>
  </r>
  <r>
    <x v="1"/>
    <d v="2023-02-08T00:00:00"/>
    <n v="2"/>
    <x v="1"/>
    <n v="548"/>
    <x v="3"/>
    <n v="5"/>
    <n v="10"/>
    <x v="0"/>
  </r>
  <r>
    <x v="1"/>
    <d v="2023-02-09T00:00:00"/>
    <n v="2"/>
    <x v="1"/>
    <n v="560"/>
    <x v="8"/>
    <n v="2"/>
    <n v="16"/>
    <x v="0"/>
  </r>
  <r>
    <x v="1"/>
    <d v="2023-02-10T00:00:00"/>
    <n v="2"/>
    <x v="1"/>
    <n v="566"/>
    <x v="22"/>
    <n v="2"/>
    <n v="17"/>
    <x v="0"/>
  </r>
  <r>
    <x v="1"/>
    <d v="2023-02-11T00:00:00"/>
    <n v="2"/>
    <x v="1"/>
    <n v="576"/>
    <x v="18"/>
    <n v="10"/>
    <n v="125"/>
    <x v="0"/>
  </r>
  <r>
    <x v="1"/>
    <d v="2023-02-11T00:00:00"/>
    <n v="2"/>
    <x v="1"/>
    <n v="578"/>
    <x v="12"/>
    <n v="4"/>
    <n v="62"/>
    <x v="0"/>
  </r>
  <r>
    <x v="1"/>
    <d v="2023-02-11T00:00:00"/>
    <n v="2"/>
    <x v="1"/>
    <n v="580"/>
    <x v="11"/>
    <n v="9"/>
    <n v="72"/>
    <x v="0"/>
  </r>
  <r>
    <x v="1"/>
    <d v="2023-02-11T00:00:00"/>
    <n v="2"/>
    <x v="1"/>
    <n v="568"/>
    <x v="19"/>
    <n v="7"/>
    <n v="73.5"/>
    <x v="0"/>
  </r>
  <r>
    <x v="1"/>
    <d v="2023-02-12T00:00:00"/>
    <n v="2"/>
    <x v="1"/>
    <n v="576"/>
    <x v="18"/>
    <n v="10"/>
    <n v="125"/>
    <x v="0"/>
  </r>
  <r>
    <x v="1"/>
    <d v="2023-02-12T00:00:00"/>
    <n v="2"/>
    <x v="1"/>
    <n v="578"/>
    <x v="12"/>
    <n v="10"/>
    <n v="155"/>
    <x v="0"/>
  </r>
  <r>
    <x v="1"/>
    <d v="2023-02-12T00:00:00"/>
    <n v="2"/>
    <x v="1"/>
    <n v="580"/>
    <x v="11"/>
    <n v="6"/>
    <n v="48"/>
    <x v="0"/>
  </r>
  <r>
    <x v="1"/>
    <d v="2023-02-12T00:00:00"/>
    <n v="2"/>
    <x v="1"/>
    <n v="568"/>
    <x v="19"/>
    <n v="7"/>
    <n v="73.5"/>
    <x v="0"/>
  </r>
  <r>
    <x v="1"/>
    <d v="2023-02-21T00:00:00"/>
    <n v="2"/>
    <x v="1"/>
    <n v="568"/>
    <x v="19"/>
    <n v="3"/>
    <n v="31.5"/>
    <x v="0"/>
  </r>
  <r>
    <x v="1"/>
    <d v="2023-02-23T00:00:00"/>
    <n v="2"/>
    <x v="1"/>
    <n v="570"/>
    <x v="23"/>
    <n v="3"/>
    <n v="15"/>
    <x v="0"/>
  </r>
  <r>
    <x v="1"/>
    <d v="2023-02-24T00:00:00"/>
    <n v="2"/>
    <x v="1"/>
    <n v="572"/>
    <x v="20"/>
    <n v="5"/>
    <n v="30"/>
    <x v="0"/>
  </r>
  <r>
    <x v="1"/>
    <d v="2023-02-25T00:00:00"/>
    <n v="2"/>
    <x v="1"/>
    <n v="574"/>
    <x v="21"/>
    <n v="5"/>
    <n v="27.5"/>
    <x v="0"/>
  </r>
  <r>
    <x v="1"/>
    <d v="2023-02-27T00:00:00"/>
    <n v="2"/>
    <x v="1"/>
    <n v="580"/>
    <x v="11"/>
    <n v="8"/>
    <n v="64"/>
    <x v="0"/>
  </r>
  <r>
    <x v="1"/>
    <d v="2023-02-27T00:00:00"/>
    <n v="2"/>
    <x v="1"/>
    <n v="518"/>
    <x v="10"/>
    <n v="3"/>
    <n v="12"/>
    <x v="0"/>
  </r>
  <r>
    <x v="1"/>
    <d v="2023-02-28T00:00:00"/>
    <n v="2"/>
    <x v="1"/>
    <n v="580"/>
    <x v="11"/>
    <n v="9"/>
    <n v="72"/>
    <x v="0"/>
  </r>
  <r>
    <x v="1"/>
    <d v="2023-02-28T00:00:00"/>
    <n v="2"/>
    <x v="1"/>
    <n v="520"/>
    <x v="14"/>
    <n v="5"/>
    <n v="20"/>
    <x v="0"/>
  </r>
  <r>
    <x v="1"/>
    <d v="2023-02-28T00:00:00"/>
    <n v="2"/>
    <x v="1"/>
    <n v="530"/>
    <x v="4"/>
    <n v="7"/>
    <n v="59.5"/>
    <x v="0"/>
  </r>
  <r>
    <x v="1"/>
    <d v="2023-02-28T00:00:00"/>
    <n v="2"/>
    <x v="1"/>
    <n v="540"/>
    <x v="5"/>
    <n v="10"/>
    <n v="75"/>
    <x v="0"/>
  </r>
  <r>
    <x v="1"/>
    <d v="2023-02-28T00:00:00"/>
    <n v="2"/>
    <x v="1"/>
    <n v="542"/>
    <x v="9"/>
    <n v="3"/>
    <n v="30"/>
    <x v="0"/>
  </r>
  <r>
    <x v="1"/>
    <d v="2023-02-28T00:00:00"/>
    <n v="2"/>
    <x v="1"/>
    <n v="548"/>
    <x v="3"/>
    <n v="5"/>
    <n v="10"/>
    <x v="0"/>
  </r>
  <r>
    <x v="1"/>
    <d v="2023-03-07T00:00:00"/>
    <n v="3"/>
    <x v="2"/>
    <n v="576"/>
    <x v="18"/>
    <n v="4"/>
    <n v="50"/>
    <x v="0"/>
  </r>
  <r>
    <x v="1"/>
    <d v="2023-03-08T00:00:00"/>
    <n v="3"/>
    <x v="2"/>
    <n v="578"/>
    <x v="12"/>
    <n v="4"/>
    <n v="62"/>
    <x v="0"/>
  </r>
  <r>
    <x v="1"/>
    <d v="2023-03-14T00:00:00"/>
    <n v="3"/>
    <x v="2"/>
    <n v="580"/>
    <x v="11"/>
    <n v="5"/>
    <n v="40"/>
    <x v="0"/>
  </r>
  <r>
    <x v="1"/>
    <d v="2023-03-15T00:00:00"/>
    <n v="3"/>
    <x v="2"/>
    <n v="510"/>
    <x v="0"/>
    <n v="5"/>
    <n v="30"/>
    <x v="0"/>
  </r>
  <r>
    <x v="1"/>
    <d v="2023-03-15T00:00:00"/>
    <n v="3"/>
    <x v="2"/>
    <n v="580"/>
    <x v="11"/>
    <n v="9"/>
    <n v="72"/>
    <x v="0"/>
  </r>
  <r>
    <x v="1"/>
    <d v="2023-03-16T00:00:00"/>
    <n v="3"/>
    <x v="2"/>
    <n v="514"/>
    <x v="2"/>
    <n v="7"/>
    <n v="45.5"/>
    <x v="0"/>
  </r>
  <r>
    <x v="1"/>
    <d v="2023-03-16T00:00:00"/>
    <n v="3"/>
    <x v="2"/>
    <n v="580"/>
    <x v="11"/>
    <n v="8"/>
    <n v="64"/>
    <x v="0"/>
  </r>
  <r>
    <x v="1"/>
    <d v="2023-03-17T00:00:00"/>
    <n v="3"/>
    <x v="2"/>
    <n v="516"/>
    <x v="1"/>
    <n v="5"/>
    <n v="22.5"/>
    <x v="0"/>
  </r>
  <r>
    <x v="1"/>
    <d v="2023-03-17T00:00:00"/>
    <n v="3"/>
    <x v="2"/>
    <n v="580"/>
    <x v="11"/>
    <n v="9"/>
    <n v="72"/>
    <x v="0"/>
  </r>
  <r>
    <x v="1"/>
    <d v="2023-03-18T00:00:00"/>
    <n v="3"/>
    <x v="2"/>
    <n v="518"/>
    <x v="10"/>
    <n v="3"/>
    <n v="12"/>
    <x v="0"/>
  </r>
  <r>
    <x v="1"/>
    <d v="2023-03-18T00:00:00"/>
    <n v="3"/>
    <x v="2"/>
    <n v="580"/>
    <x v="11"/>
    <n v="7"/>
    <n v="56"/>
    <x v="0"/>
  </r>
  <r>
    <x v="1"/>
    <d v="2023-03-19T00:00:00"/>
    <n v="3"/>
    <x v="2"/>
    <n v="520"/>
    <x v="14"/>
    <n v="5"/>
    <n v="20"/>
    <x v="0"/>
  </r>
  <r>
    <x v="1"/>
    <d v="2023-03-20T00:00:00"/>
    <n v="3"/>
    <x v="2"/>
    <n v="530"/>
    <x v="4"/>
    <n v="7"/>
    <n v="59.5"/>
    <x v="0"/>
  </r>
  <r>
    <x v="1"/>
    <d v="2023-03-20T00:00:00"/>
    <n v="3"/>
    <x v="2"/>
    <n v="540"/>
    <x v="5"/>
    <n v="10"/>
    <n v="75"/>
    <x v="0"/>
  </r>
  <r>
    <x v="1"/>
    <d v="2023-03-20T00:00:00"/>
    <n v="3"/>
    <x v="2"/>
    <n v="542"/>
    <x v="9"/>
    <n v="2"/>
    <n v="20"/>
    <x v="0"/>
  </r>
  <r>
    <x v="1"/>
    <d v="2023-03-20T00:00:00"/>
    <n v="3"/>
    <x v="2"/>
    <n v="548"/>
    <x v="3"/>
    <n v="5"/>
    <n v="10"/>
    <x v="0"/>
  </r>
  <r>
    <x v="1"/>
    <d v="2023-03-20T00:00:00"/>
    <n v="3"/>
    <x v="2"/>
    <n v="560"/>
    <x v="8"/>
    <n v="10"/>
    <n v="80"/>
    <x v="0"/>
  </r>
  <r>
    <x v="1"/>
    <d v="2023-03-20T00:00:00"/>
    <n v="3"/>
    <x v="2"/>
    <n v="572"/>
    <x v="20"/>
    <n v="6"/>
    <n v="36"/>
    <x v="0"/>
  </r>
  <r>
    <x v="1"/>
    <d v="2023-03-20T00:00:00"/>
    <n v="3"/>
    <x v="2"/>
    <n v="574"/>
    <x v="21"/>
    <n v="5"/>
    <n v="27.5"/>
    <x v="0"/>
  </r>
  <r>
    <x v="1"/>
    <d v="2023-03-21T00:00:00"/>
    <n v="3"/>
    <x v="2"/>
    <n v="568"/>
    <x v="19"/>
    <n v="7"/>
    <n v="73.5"/>
    <x v="0"/>
  </r>
  <r>
    <x v="1"/>
    <d v="2023-03-22T00:00:00"/>
    <n v="3"/>
    <x v="2"/>
    <n v="580"/>
    <x v="11"/>
    <n v="8"/>
    <n v="64"/>
    <x v="0"/>
  </r>
  <r>
    <x v="1"/>
    <d v="2023-03-22T00:00:00"/>
    <n v="3"/>
    <x v="2"/>
    <n v="580"/>
    <x v="11"/>
    <n v="8"/>
    <n v="64"/>
    <x v="0"/>
  </r>
  <r>
    <x v="1"/>
    <d v="2023-03-22T00:00:00"/>
    <n v="3"/>
    <x v="2"/>
    <n v="576"/>
    <x v="18"/>
    <n v="10"/>
    <n v="125"/>
    <x v="0"/>
  </r>
  <r>
    <x v="0"/>
    <d v="2022-01-03T00:00:00"/>
    <n v="1"/>
    <x v="0"/>
    <n v="510"/>
    <x v="0"/>
    <n v="8"/>
    <n v="48"/>
    <x v="1"/>
  </r>
  <r>
    <x v="0"/>
    <d v="2022-01-04T00:00:00"/>
    <n v="1"/>
    <x v="0"/>
    <n v="510"/>
    <x v="0"/>
    <n v="9"/>
    <n v="54"/>
    <x v="1"/>
  </r>
  <r>
    <x v="0"/>
    <d v="2022-01-05T00:00:00"/>
    <n v="1"/>
    <x v="0"/>
    <n v="510"/>
    <x v="0"/>
    <n v="3"/>
    <n v="18"/>
    <x v="1"/>
  </r>
  <r>
    <x v="0"/>
    <d v="2022-01-12T00:00:00"/>
    <n v="1"/>
    <x v="0"/>
    <n v="510"/>
    <x v="0"/>
    <n v="3"/>
    <n v="18"/>
    <x v="1"/>
  </r>
  <r>
    <x v="0"/>
    <d v="2022-01-12T00:00:00"/>
    <n v="1"/>
    <x v="0"/>
    <n v="510"/>
    <x v="0"/>
    <n v="7"/>
    <n v="42"/>
    <x v="1"/>
  </r>
  <r>
    <x v="0"/>
    <d v="2022-01-19T00:00:00"/>
    <n v="1"/>
    <x v="0"/>
    <n v="510"/>
    <x v="0"/>
    <n v="3"/>
    <n v="18"/>
    <x v="1"/>
  </r>
  <r>
    <x v="0"/>
    <d v="2022-01-28T00:00:00"/>
    <n v="1"/>
    <x v="0"/>
    <n v="510"/>
    <x v="0"/>
    <n v="8"/>
    <n v="48"/>
    <x v="1"/>
  </r>
  <r>
    <x v="0"/>
    <d v="2022-01-31T00:00:00"/>
    <n v="1"/>
    <x v="0"/>
    <n v="510"/>
    <x v="0"/>
    <n v="10"/>
    <n v="60"/>
    <x v="1"/>
  </r>
  <r>
    <x v="0"/>
    <d v="2022-01-03T00:00:00"/>
    <n v="1"/>
    <x v="0"/>
    <n v="516"/>
    <x v="1"/>
    <n v="5"/>
    <n v="22.5"/>
    <x v="1"/>
  </r>
  <r>
    <x v="0"/>
    <d v="2022-01-04T00:00:00"/>
    <n v="1"/>
    <x v="0"/>
    <n v="514"/>
    <x v="2"/>
    <n v="11"/>
    <n v="71.5"/>
    <x v="1"/>
  </r>
  <r>
    <x v="0"/>
    <d v="2022-01-05T00:00:00"/>
    <n v="1"/>
    <x v="0"/>
    <n v="548"/>
    <x v="3"/>
    <n v="4"/>
    <n v="8"/>
    <x v="1"/>
  </r>
  <r>
    <x v="0"/>
    <d v="2022-01-26T00:00:00"/>
    <n v="1"/>
    <x v="0"/>
    <n v="548"/>
    <x v="3"/>
    <n v="4"/>
    <n v="8"/>
    <x v="1"/>
  </r>
  <r>
    <x v="0"/>
    <d v="2022-01-06T00:00:00"/>
    <n v="1"/>
    <x v="0"/>
    <n v="530"/>
    <x v="4"/>
    <n v="3"/>
    <n v="25.5"/>
    <x v="1"/>
  </r>
  <r>
    <x v="0"/>
    <d v="2022-01-21T00:00:00"/>
    <n v="1"/>
    <x v="0"/>
    <n v="530"/>
    <x v="4"/>
    <n v="3"/>
    <n v="25.5"/>
    <x v="1"/>
  </r>
  <r>
    <x v="0"/>
    <d v="2022-01-06T00:00:00"/>
    <n v="1"/>
    <x v="0"/>
    <n v="540"/>
    <x v="5"/>
    <n v="7"/>
    <n v="52.5"/>
    <x v="1"/>
  </r>
  <r>
    <x v="0"/>
    <d v="2022-01-21T00:00:00"/>
    <n v="1"/>
    <x v="0"/>
    <n v="540"/>
    <x v="5"/>
    <n v="11"/>
    <n v="82.5"/>
    <x v="1"/>
  </r>
  <r>
    <x v="0"/>
    <d v="2022-01-07T00:00:00"/>
    <n v="1"/>
    <x v="0"/>
    <n v="524"/>
    <x v="6"/>
    <n v="9"/>
    <n v="18"/>
    <x v="1"/>
  </r>
  <r>
    <x v="0"/>
    <d v="2022-01-07T00:00:00"/>
    <n v="1"/>
    <x v="0"/>
    <n v="562"/>
    <x v="7"/>
    <n v="3"/>
    <n v="15"/>
    <x v="1"/>
  </r>
  <r>
    <x v="0"/>
    <d v="2022-01-10T00:00:00"/>
    <n v="1"/>
    <x v="0"/>
    <n v="560"/>
    <x v="8"/>
    <n v="4"/>
    <n v="32"/>
    <x v="1"/>
  </r>
  <r>
    <x v="0"/>
    <d v="2022-01-14T00:00:00"/>
    <n v="1"/>
    <x v="0"/>
    <n v="560"/>
    <x v="8"/>
    <n v="5"/>
    <n v="40"/>
    <x v="1"/>
  </r>
  <r>
    <x v="0"/>
    <d v="2022-01-10T00:00:00"/>
    <n v="1"/>
    <x v="0"/>
    <n v="542"/>
    <x v="9"/>
    <n v="2"/>
    <n v="20"/>
    <x v="1"/>
  </r>
  <r>
    <x v="0"/>
    <d v="2022-01-24T00:00:00"/>
    <n v="1"/>
    <x v="0"/>
    <n v="542"/>
    <x v="9"/>
    <n v="3"/>
    <n v="30"/>
    <x v="1"/>
  </r>
  <r>
    <x v="0"/>
    <d v="2022-01-31T00:00:00"/>
    <n v="1"/>
    <x v="0"/>
    <n v="542"/>
    <x v="9"/>
    <n v="4"/>
    <n v="40"/>
    <x v="1"/>
  </r>
  <r>
    <x v="0"/>
    <d v="2022-01-14T00:00:00"/>
    <n v="1"/>
    <x v="0"/>
    <n v="518"/>
    <x v="10"/>
    <n v="6"/>
    <n v="24"/>
    <x v="1"/>
  </r>
  <r>
    <x v="0"/>
    <d v="2022-01-17T00:00:00"/>
    <n v="1"/>
    <x v="0"/>
    <n v="578"/>
    <x v="12"/>
    <n v="4"/>
    <n v="62"/>
    <x v="1"/>
  </r>
  <r>
    <x v="0"/>
    <d v="2022-01-24T00:00:00"/>
    <n v="1"/>
    <x v="0"/>
    <n v="536"/>
    <x v="13"/>
    <n v="4"/>
    <n v="20"/>
    <x v="1"/>
  </r>
  <r>
    <x v="0"/>
    <d v="2022-01-26T00:00:00"/>
    <n v="1"/>
    <x v="0"/>
    <n v="520"/>
    <x v="14"/>
    <n v="5"/>
    <n v="20"/>
    <x v="1"/>
  </r>
  <r>
    <x v="0"/>
    <d v="2022-01-28T00:00:00"/>
    <n v="1"/>
    <x v="0"/>
    <n v="522"/>
    <x v="15"/>
    <n v="7"/>
    <n v="28"/>
    <x v="1"/>
  </r>
  <r>
    <x v="0"/>
    <d v="2022-01-17T00:00:00"/>
    <n v="1"/>
    <x v="0"/>
    <n v="512"/>
    <x v="24"/>
    <n v="3"/>
    <n v="9"/>
    <x v="1"/>
  </r>
  <r>
    <x v="0"/>
    <d v="2022-02-07T00:00:00"/>
    <n v="2"/>
    <x v="1"/>
    <n v="532"/>
    <x v="16"/>
    <n v="3"/>
    <n v="30"/>
    <x v="1"/>
  </r>
  <r>
    <x v="0"/>
    <d v="2022-02-07T00:00:00"/>
    <n v="2"/>
    <x v="1"/>
    <n v="544"/>
    <x v="17"/>
    <n v="7"/>
    <n v="105"/>
    <x v="1"/>
  </r>
  <r>
    <x v="0"/>
    <d v="2022-01-19T00:00:00"/>
    <n v="1"/>
    <x v="0"/>
    <n v="576"/>
    <x v="18"/>
    <n v="3"/>
    <n v="37.5"/>
    <x v="1"/>
  </r>
  <r>
    <x v="0"/>
    <d v="2022-02-07T00:00:00"/>
    <n v="2"/>
    <x v="1"/>
    <n v="514"/>
    <x v="2"/>
    <n v="7"/>
    <n v="45.5"/>
    <x v="1"/>
  </r>
  <r>
    <x v="0"/>
    <d v="2022-02-07T00:00:00"/>
    <n v="2"/>
    <x v="1"/>
    <n v="548"/>
    <x v="3"/>
    <n v="11"/>
    <n v="22"/>
    <x v="1"/>
  </r>
  <r>
    <x v="0"/>
    <d v="2022-02-08T00:00:00"/>
    <n v="2"/>
    <x v="1"/>
    <n v="536"/>
    <x v="13"/>
    <n v="12"/>
    <n v="60"/>
    <x v="1"/>
  </r>
  <r>
    <x v="0"/>
    <d v="2022-02-08T00:00:00"/>
    <n v="2"/>
    <x v="1"/>
    <n v="542"/>
    <x v="9"/>
    <n v="4"/>
    <n v="40"/>
    <x v="1"/>
  </r>
  <r>
    <x v="0"/>
    <d v="2022-02-09T00:00:00"/>
    <n v="2"/>
    <x v="1"/>
    <n v="514"/>
    <x v="2"/>
    <n v="8"/>
    <n v="52"/>
    <x v="1"/>
  </r>
  <r>
    <x v="0"/>
    <d v="2022-02-09T00:00:00"/>
    <n v="2"/>
    <x v="1"/>
    <n v="548"/>
    <x v="3"/>
    <n v="12"/>
    <n v="24"/>
    <x v="1"/>
  </r>
  <r>
    <x v="0"/>
    <d v="2022-02-10T00:00:00"/>
    <n v="2"/>
    <x v="1"/>
    <n v="540"/>
    <x v="5"/>
    <n v="7"/>
    <n v="52.5"/>
    <x v="1"/>
  </r>
  <r>
    <x v="0"/>
    <d v="2022-02-10T00:00:00"/>
    <n v="2"/>
    <x v="1"/>
    <n v="560"/>
    <x v="8"/>
    <n v="9"/>
    <n v="72"/>
    <x v="1"/>
  </r>
  <r>
    <x v="0"/>
    <d v="2022-02-11T00:00:00"/>
    <n v="2"/>
    <x v="1"/>
    <n v="516"/>
    <x v="1"/>
    <n v="7"/>
    <n v="31.5"/>
    <x v="1"/>
  </r>
  <r>
    <x v="0"/>
    <d v="2022-02-11T00:00:00"/>
    <n v="2"/>
    <x v="1"/>
    <n v="530"/>
    <x v="4"/>
    <n v="4"/>
    <n v="34"/>
    <x v="1"/>
  </r>
  <r>
    <x v="0"/>
    <d v="2022-02-21T00:00:00"/>
    <n v="2"/>
    <x v="1"/>
    <n v="518"/>
    <x v="10"/>
    <n v="6"/>
    <n v="24"/>
    <x v="1"/>
  </r>
  <r>
    <x v="0"/>
    <d v="2022-02-21T00:00:00"/>
    <n v="2"/>
    <x v="1"/>
    <n v="524"/>
    <x v="6"/>
    <n v="2"/>
    <n v="4"/>
    <x v="1"/>
  </r>
  <r>
    <x v="0"/>
    <d v="2022-02-23T00:00:00"/>
    <n v="2"/>
    <x v="1"/>
    <n v="520"/>
    <x v="14"/>
    <n v="7"/>
    <n v="28"/>
    <x v="1"/>
  </r>
  <r>
    <x v="0"/>
    <d v="2022-02-23T00:00:00"/>
    <n v="2"/>
    <x v="1"/>
    <n v="542"/>
    <x v="9"/>
    <n v="5"/>
    <n v="50"/>
    <x v="1"/>
  </r>
  <r>
    <x v="0"/>
    <d v="2022-02-24T00:00:00"/>
    <n v="2"/>
    <x v="1"/>
    <n v="522"/>
    <x v="15"/>
    <n v="5"/>
    <n v="20"/>
    <x v="1"/>
  </r>
  <r>
    <x v="0"/>
    <d v="2022-02-24T00:00:00"/>
    <n v="2"/>
    <x v="1"/>
    <n v="510"/>
    <x v="0"/>
    <n v="6"/>
    <n v="36"/>
    <x v="1"/>
  </r>
  <r>
    <x v="0"/>
    <d v="2022-02-25T00:00:00"/>
    <n v="2"/>
    <x v="1"/>
    <n v="562"/>
    <x v="7"/>
    <n v="7"/>
    <n v="35"/>
    <x v="1"/>
  </r>
  <r>
    <x v="0"/>
    <d v="2022-02-25T00:00:00"/>
    <n v="2"/>
    <x v="1"/>
    <n v="510"/>
    <x v="0"/>
    <n v="6"/>
    <n v="36"/>
    <x v="1"/>
  </r>
  <r>
    <x v="0"/>
    <d v="2022-03-07T00:00:00"/>
    <n v="3"/>
    <x v="2"/>
    <n v="532"/>
    <x v="16"/>
    <n v="4"/>
    <n v="40"/>
    <x v="1"/>
  </r>
  <r>
    <x v="0"/>
    <d v="2022-03-07T00:00:00"/>
    <n v="3"/>
    <x v="2"/>
    <n v="544"/>
    <x v="17"/>
    <n v="8"/>
    <n v="120"/>
    <x v="1"/>
  </r>
  <r>
    <x v="0"/>
    <d v="2022-03-08T00:00:00"/>
    <n v="3"/>
    <x v="2"/>
    <n v="536"/>
    <x v="13"/>
    <n v="2"/>
    <n v="10"/>
    <x v="1"/>
  </r>
  <r>
    <x v="0"/>
    <d v="2022-03-08T00:00:00"/>
    <n v="3"/>
    <x v="2"/>
    <n v="542"/>
    <x v="9"/>
    <n v="5"/>
    <n v="50"/>
    <x v="1"/>
  </r>
  <r>
    <x v="0"/>
    <d v="2022-03-14T00:00:00"/>
    <n v="3"/>
    <x v="2"/>
    <n v="514"/>
    <x v="2"/>
    <n v="7"/>
    <n v="45.5"/>
    <x v="1"/>
  </r>
  <r>
    <x v="0"/>
    <d v="2022-03-14T00:00:00"/>
    <n v="3"/>
    <x v="2"/>
    <n v="548"/>
    <x v="3"/>
    <n v="11"/>
    <n v="22"/>
    <x v="1"/>
  </r>
  <r>
    <x v="0"/>
    <d v="2022-03-16T00:00:00"/>
    <n v="3"/>
    <x v="2"/>
    <n v="540"/>
    <x v="5"/>
    <n v="11"/>
    <n v="82.5"/>
    <x v="1"/>
  </r>
  <r>
    <x v="0"/>
    <d v="2022-03-16T00:00:00"/>
    <n v="3"/>
    <x v="2"/>
    <n v="560"/>
    <x v="8"/>
    <n v="9"/>
    <n v="72"/>
    <x v="1"/>
  </r>
  <r>
    <x v="0"/>
    <d v="2022-03-18T00:00:00"/>
    <n v="3"/>
    <x v="2"/>
    <n v="516"/>
    <x v="1"/>
    <n v="5"/>
    <n v="22.5"/>
    <x v="1"/>
  </r>
  <r>
    <x v="0"/>
    <d v="2022-03-18T00:00:00"/>
    <n v="3"/>
    <x v="2"/>
    <n v="530"/>
    <x v="4"/>
    <n v="5"/>
    <n v="42.5"/>
    <x v="1"/>
  </r>
  <r>
    <x v="0"/>
    <d v="2022-03-19T00:00:00"/>
    <n v="3"/>
    <x v="2"/>
    <n v="524"/>
    <x v="6"/>
    <n v="3"/>
    <n v="6"/>
    <x v="1"/>
  </r>
  <r>
    <x v="0"/>
    <d v="2022-03-19T00:00:00"/>
    <n v="3"/>
    <x v="2"/>
    <n v="542"/>
    <x v="9"/>
    <n v="6"/>
    <n v="60"/>
    <x v="1"/>
  </r>
  <r>
    <x v="0"/>
    <d v="2022-03-22T00:00:00"/>
    <n v="3"/>
    <x v="2"/>
    <n v="518"/>
    <x v="10"/>
    <n v="4"/>
    <n v="16"/>
    <x v="1"/>
  </r>
  <r>
    <x v="0"/>
    <d v="2022-03-22T00:00:00"/>
    <n v="3"/>
    <x v="2"/>
    <n v="524"/>
    <x v="6"/>
    <n v="3"/>
    <n v="6"/>
    <x v="1"/>
  </r>
  <r>
    <x v="0"/>
    <d v="2022-03-24T00:00:00"/>
    <n v="3"/>
    <x v="2"/>
    <n v="520"/>
    <x v="14"/>
    <n v="6"/>
    <n v="24"/>
    <x v="1"/>
  </r>
  <r>
    <x v="0"/>
    <d v="2022-03-24T00:00:00"/>
    <n v="3"/>
    <x v="2"/>
    <n v="542"/>
    <x v="9"/>
    <n v="6"/>
    <n v="60"/>
    <x v="1"/>
  </r>
  <r>
    <x v="0"/>
    <d v="2022-03-26T00:00:00"/>
    <n v="3"/>
    <x v="2"/>
    <n v="522"/>
    <x v="15"/>
    <n v="6"/>
    <n v="24"/>
    <x v="1"/>
  </r>
  <r>
    <x v="0"/>
    <d v="2022-03-26T00:00:00"/>
    <n v="3"/>
    <x v="2"/>
    <n v="510"/>
    <x v="0"/>
    <n v="6"/>
    <n v="36"/>
    <x v="1"/>
  </r>
  <r>
    <x v="0"/>
    <d v="2022-03-28T00:00:00"/>
    <n v="3"/>
    <x v="2"/>
    <n v="562"/>
    <x v="7"/>
    <n v="5"/>
    <n v="25"/>
    <x v="1"/>
  </r>
  <r>
    <x v="0"/>
    <d v="2022-03-28T00:00:00"/>
    <n v="3"/>
    <x v="2"/>
    <n v="510"/>
    <x v="0"/>
    <n v="6"/>
    <n v="36"/>
    <x v="1"/>
  </r>
  <r>
    <x v="0"/>
    <d v="2022-03-30T00:00:00"/>
    <n v="3"/>
    <x v="2"/>
    <n v="544"/>
    <x v="17"/>
    <n v="6"/>
    <n v="90"/>
    <x v="1"/>
  </r>
  <r>
    <x v="0"/>
    <d v="2022-04-04T00:00:00"/>
    <n v="4"/>
    <x v="3"/>
    <n v="532"/>
    <x v="16"/>
    <n v="4"/>
    <n v="40"/>
    <x v="1"/>
  </r>
  <r>
    <x v="0"/>
    <d v="2022-04-04T00:00:00"/>
    <n v="4"/>
    <x v="3"/>
    <n v="544"/>
    <x v="17"/>
    <n v="6"/>
    <n v="90"/>
    <x v="1"/>
  </r>
  <r>
    <x v="0"/>
    <d v="2022-04-06T00:00:00"/>
    <n v="4"/>
    <x v="3"/>
    <n v="536"/>
    <x v="13"/>
    <n v="7"/>
    <n v="35"/>
    <x v="1"/>
  </r>
  <r>
    <x v="0"/>
    <d v="2022-04-06T00:00:00"/>
    <n v="4"/>
    <x v="3"/>
    <n v="542"/>
    <x v="9"/>
    <n v="3"/>
    <n v="30"/>
    <x v="1"/>
  </r>
  <r>
    <x v="0"/>
    <d v="2022-04-08T00:00:00"/>
    <n v="4"/>
    <x v="3"/>
    <n v="514"/>
    <x v="2"/>
    <n v="8"/>
    <n v="52"/>
    <x v="1"/>
  </r>
  <r>
    <x v="0"/>
    <d v="2022-04-08T00:00:00"/>
    <n v="4"/>
    <x v="3"/>
    <n v="548"/>
    <x v="3"/>
    <n v="12"/>
    <n v="24"/>
    <x v="1"/>
  </r>
  <r>
    <x v="0"/>
    <d v="2022-04-12T00:00:00"/>
    <n v="4"/>
    <x v="3"/>
    <n v="540"/>
    <x v="5"/>
    <n v="5"/>
    <n v="37.5"/>
    <x v="1"/>
  </r>
  <r>
    <x v="0"/>
    <d v="2022-04-12T00:00:00"/>
    <n v="4"/>
    <x v="3"/>
    <n v="560"/>
    <x v="8"/>
    <n v="5"/>
    <n v="40"/>
    <x v="1"/>
  </r>
  <r>
    <x v="0"/>
    <d v="2022-04-14T00:00:00"/>
    <n v="4"/>
    <x v="3"/>
    <n v="516"/>
    <x v="1"/>
    <n v="9"/>
    <n v="40.5"/>
    <x v="1"/>
  </r>
  <r>
    <x v="0"/>
    <d v="2022-04-14T00:00:00"/>
    <n v="4"/>
    <x v="3"/>
    <n v="530"/>
    <x v="4"/>
    <n v="5"/>
    <n v="42.5"/>
    <x v="1"/>
  </r>
  <r>
    <x v="0"/>
    <d v="2022-04-18T00:00:00"/>
    <n v="4"/>
    <x v="3"/>
    <n v="518"/>
    <x v="10"/>
    <n v="4"/>
    <n v="16"/>
    <x v="1"/>
  </r>
  <r>
    <x v="0"/>
    <d v="2022-04-18T00:00:00"/>
    <n v="4"/>
    <x v="3"/>
    <n v="524"/>
    <x v="6"/>
    <n v="3"/>
    <n v="6"/>
    <x v="1"/>
  </r>
  <r>
    <x v="0"/>
    <d v="2022-04-20T00:00:00"/>
    <n v="4"/>
    <x v="3"/>
    <n v="520"/>
    <x v="14"/>
    <n v="6"/>
    <n v="24"/>
    <x v="1"/>
  </r>
  <r>
    <x v="0"/>
    <d v="2022-04-20T00:00:00"/>
    <n v="4"/>
    <x v="3"/>
    <n v="542"/>
    <x v="9"/>
    <n v="6"/>
    <n v="60"/>
    <x v="1"/>
  </r>
  <r>
    <x v="0"/>
    <d v="2022-04-22T00:00:00"/>
    <n v="4"/>
    <x v="3"/>
    <n v="522"/>
    <x v="15"/>
    <n v="6"/>
    <n v="24"/>
    <x v="1"/>
  </r>
  <r>
    <x v="0"/>
    <d v="2022-04-22T00:00:00"/>
    <n v="4"/>
    <x v="3"/>
    <n v="510"/>
    <x v="0"/>
    <n v="6"/>
    <n v="36"/>
    <x v="1"/>
  </r>
  <r>
    <x v="0"/>
    <d v="2022-04-26T00:00:00"/>
    <n v="4"/>
    <x v="3"/>
    <n v="562"/>
    <x v="7"/>
    <n v="5"/>
    <n v="25"/>
    <x v="1"/>
  </r>
  <r>
    <x v="0"/>
    <d v="2022-04-26T00:00:00"/>
    <n v="4"/>
    <x v="3"/>
    <n v="510"/>
    <x v="0"/>
    <n v="6"/>
    <n v="36"/>
    <x v="1"/>
  </r>
  <r>
    <x v="0"/>
    <d v="2022-05-02T00:00:00"/>
    <n v="5"/>
    <x v="4"/>
    <n v="532"/>
    <x v="16"/>
    <n v="2"/>
    <n v="20"/>
    <x v="1"/>
  </r>
  <r>
    <x v="0"/>
    <d v="2022-05-02T00:00:00"/>
    <n v="5"/>
    <x v="4"/>
    <n v="544"/>
    <x v="17"/>
    <n v="6"/>
    <n v="90"/>
    <x v="1"/>
  </r>
  <r>
    <x v="0"/>
    <d v="2022-05-04T00:00:00"/>
    <n v="5"/>
    <x v="4"/>
    <n v="536"/>
    <x v="13"/>
    <n v="5"/>
    <n v="25"/>
    <x v="1"/>
  </r>
  <r>
    <x v="0"/>
    <d v="2022-05-04T00:00:00"/>
    <n v="5"/>
    <x v="4"/>
    <n v="580"/>
    <x v="11"/>
    <n v="13"/>
    <n v="104"/>
    <x v="1"/>
  </r>
  <r>
    <x v="0"/>
    <d v="2022-05-04T00:00:00"/>
    <n v="5"/>
    <x v="4"/>
    <n v="542"/>
    <x v="9"/>
    <n v="3"/>
    <n v="30"/>
    <x v="1"/>
  </r>
  <r>
    <x v="0"/>
    <d v="2022-05-06T00:00:00"/>
    <n v="5"/>
    <x v="4"/>
    <n v="514"/>
    <x v="2"/>
    <n v="7"/>
    <n v="45.5"/>
    <x v="1"/>
  </r>
  <r>
    <x v="0"/>
    <d v="2022-05-06T00:00:00"/>
    <n v="5"/>
    <x v="4"/>
    <n v="548"/>
    <x v="3"/>
    <n v="10"/>
    <n v="20"/>
    <x v="1"/>
  </r>
  <r>
    <x v="0"/>
    <d v="2022-05-09T00:00:00"/>
    <n v="5"/>
    <x v="4"/>
    <n v="540"/>
    <x v="5"/>
    <n v="5"/>
    <n v="37.5"/>
    <x v="1"/>
  </r>
  <r>
    <x v="0"/>
    <d v="2022-05-09T00:00:00"/>
    <n v="5"/>
    <x v="4"/>
    <n v="560"/>
    <x v="8"/>
    <n v="5"/>
    <n v="40"/>
    <x v="1"/>
  </r>
  <r>
    <x v="0"/>
    <d v="2022-05-16T00:00:00"/>
    <n v="5"/>
    <x v="4"/>
    <n v="516"/>
    <x v="1"/>
    <n v="7"/>
    <n v="31.5"/>
    <x v="1"/>
  </r>
  <r>
    <x v="0"/>
    <d v="2022-05-16T00:00:00"/>
    <n v="5"/>
    <x v="4"/>
    <n v="530"/>
    <x v="4"/>
    <n v="5"/>
    <n v="42.5"/>
    <x v="1"/>
  </r>
  <r>
    <x v="0"/>
    <d v="2022-05-18T00:00:00"/>
    <n v="5"/>
    <x v="4"/>
    <n v="518"/>
    <x v="10"/>
    <n v="4"/>
    <n v="16"/>
    <x v="1"/>
  </r>
  <r>
    <x v="0"/>
    <d v="2022-05-18T00:00:00"/>
    <n v="5"/>
    <x v="4"/>
    <n v="524"/>
    <x v="6"/>
    <n v="3"/>
    <n v="6"/>
    <x v="1"/>
  </r>
  <r>
    <x v="0"/>
    <d v="2022-05-20T00:00:00"/>
    <n v="5"/>
    <x v="4"/>
    <n v="520"/>
    <x v="14"/>
    <n v="6"/>
    <n v="24"/>
    <x v="1"/>
  </r>
  <r>
    <x v="0"/>
    <d v="2022-05-20T00:00:00"/>
    <n v="5"/>
    <x v="4"/>
    <n v="542"/>
    <x v="9"/>
    <n v="6"/>
    <n v="60"/>
    <x v="1"/>
  </r>
  <r>
    <x v="0"/>
    <d v="2022-05-23T00:00:00"/>
    <n v="5"/>
    <x v="4"/>
    <n v="522"/>
    <x v="15"/>
    <n v="6"/>
    <n v="24"/>
    <x v="1"/>
  </r>
  <r>
    <x v="0"/>
    <d v="2022-05-23T00:00:00"/>
    <n v="5"/>
    <x v="4"/>
    <n v="510"/>
    <x v="0"/>
    <n v="6"/>
    <n v="36"/>
    <x v="1"/>
  </r>
  <r>
    <x v="0"/>
    <d v="2022-05-25T00:00:00"/>
    <n v="5"/>
    <x v="4"/>
    <n v="562"/>
    <x v="7"/>
    <n v="5"/>
    <n v="25"/>
    <x v="1"/>
  </r>
  <r>
    <x v="0"/>
    <d v="2022-05-25T00:00:00"/>
    <n v="5"/>
    <x v="4"/>
    <n v="510"/>
    <x v="0"/>
    <n v="6"/>
    <n v="36"/>
    <x v="1"/>
  </r>
  <r>
    <x v="0"/>
    <d v="2022-05-26T00:00:00"/>
    <n v="5"/>
    <x v="4"/>
    <n v="532"/>
    <x v="16"/>
    <n v="2"/>
    <n v="20"/>
    <x v="1"/>
  </r>
  <r>
    <x v="0"/>
    <d v="2022-05-26T00:00:00"/>
    <n v="5"/>
    <x v="4"/>
    <n v="544"/>
    <x v="17"/>
    <n v="6"/>
    <n v="90"/>
    <x v="1"/>
  </r>
  <r>
    <x v="0"/>
    <d v="2022-05-26T00:00:00"/>
    <n v="5"/>
    <x v="4"/>
    <n v="536"/>
    <x v="13"/>
    <n v="5"/>
    <n v="25"/>
    <x v="1"/>
  </r>
  <r>
    <x v="0"/>
    <d v="2022-05-27T00:00:00"/>
    <n v="5"/>
    <x v="4"/>
    <n v="542"/>
    <x v="9"/>
    <n v="3"/>
    <n v="30"/>
    <x v="1"/>
  </r>
  <r>
    <x v="0"/>
    <d v="2022-05-27T00:00:00"/>
    <n v="5"/>
    <x v="4"/>
    <n v="580"/>
    <x v="11"/>
    <n v="15"/>
    <n v="120"/>
    <x v="1"/>
  </r>
  <r>
    <x v="0"/>
    <d v="2022-05-27T00:00:00"/>
    <n v="5"/>
    <x v="4"/>
    <n v="514"/>
    <x v="2"/>
    <n v="7"/>
    <n v="45.5"/>
    <x v="1"/>
  </r>
  <r>
    <x v="0"/>
    <d v="2022-06-01T00:00:00"/>
    <n v="6"/>
    <x v="5"/>
    <n v="532"/>
    <x v="16"/>
    <n v="2"/>
    <n v="20"/>
    <x v="1"/>
  </r>
  <r>
    <x v="0"/>
    <d v="2022-06-01T00:00:00"/>
    <n v="6"/>
    <x v="5"/>
    <n v="544"/>
    <x v="17"/>
    <n v="6"/>
    <n v="90"/>
    <x v="1"/>
  </r>
  <r>
    <x v="0"/>
    <d v="2022-06-03T00:00:00"/>
    <n v="6"/>
    <x v="5"/>
    <n v="536"/>
    <x v="13"/>
    <n v="5"/>
    <n v="25"/>
    <x v="1"/>
  </r>
  <r>
    <x v="0"/>
    <d v="2022-06-06T00:00:00"/>
    <n v="6"/>
    <x v="5"/>
    <n v="542"/>
    <x v="9"/>
    <n v="3"/>
    <n v="30"/>
    <x v="1"/>
  </r>
  <r>
    <x v="0"/>
    <d v="2022-06-06T00:00:00"/>
    <n v="6"/>
    <x v="5"/>
    <n v="514"/>
    <x v="2"/>
    <n v="7"/>
    <n v="45.5"/>
    <x v="1"/>
  </r>
  <r>
    <x v="0"/>
    <d v="2022-06-06T00:00:00"/>
    <n v="6"/>
    <x v="5"/>
    <n v="580"/>
    <x v="11"/>
    <n v="15"/>
    <n v="120"/>
    <x v="1"/>
  </r>
  <r>
    <x v="0"/>
    <d v="2022-06-08T00:00:00"/>
    <n v="6"/>
    <x v="5"/>
    <n v="548"/>
    <x v="3"/>
    <n v="10"/>
    <n v="20"/>
    <x v="1"/>
  </r>
  <r>
    <x v="0"/>
    <d v="2022-06-08T00:00:00"/>
    <n v="6"/>
    <x v="5"/>
    <n v="540"/>
    <x v="5"/>
    <n v="5"/>
    <n v="37.5"/>
    <x v="1"/>
  </r>
  <r>
    <x v="0"/>
    <d v="2022-06-10T00:00:00"/>
    <n v="6"/>
    <x v="5"/>
    <n v="560"/>
    <x v="8"/>
    <n v="5"/>
    <n v="40"/>
    <x v="1"/>
  </r>
  <r>
    <x v="0"/>
    <d v="2022-06-20T00:00:00"/>
    <n v="6"/>
    <x v="5"/>
    <n v="516"/>
    <x v="1"/>
    <n v="7"/>
    <n v="31.5"/>
    <x v="1"/>
  </r>
  <r>
    <x v="0"/>
    <d v="2022-06-20T00:00:00"/>
    <n v="6"/>
    <x v="5"/>
    <n v="530"/>
    <x v="4"/>
    <n v="5"/>
    <n v="42.5"/>
    <x v="1"/>
  </r>
  <r>
    <x v="0"/>
    <d v="2022-06-22T00:00:00"/>
    <n v="6"/>
    <x v="5"/>
    <n v="518"/>
    <x v="10"/>
    <n v="4"/>
    <n v="16"/>
    <x v="1"/>
  </r>
  <r>
    <x v="0"/>
    <d v="2022-06-22T00:00:00"/>
    <n v="6"/>
    <x v="5"/>
    <n v="524"/>
    <x v="6"/>
    <n v="3"/>
    <n v="6"/>
    <x v="1"/>
  </r>
  <r>
    <x v="0"/>
    <d v="2022-06-22T00:00:00"/>
    <n v="6"/>
    <x v="5"/>
    <n v="580"/>
    <x v="11"/>
    <n v="13"/>
    <n v="104"/>
    <x v="1"/>
  </r>
  <r>
    <x v="0"/>
    <d v="2022-06-24T00:00:00"/>
    <n v="6"/>
    <x v="5"/>
    <n v="520"/>
    <x v="14"/>
    <n v="6"/>
    <n v="24"/>
    <x v="1"/>
  </r>
  <r>
    <x v="0"/>
    <d v="2022-06-24T00:00:00"/>
    <n v="6"/>
    <x v="5"/>
    <n v="542"/>
    <x v="9"/>
    <n v="6"/>
    <n v="60"/>
    <x v="1"/>
  </r>
  <r>
    <x v="0"/>
    <d v="2022-06-27T00:00:00"/>
    <n v="6"/>
    <x v="5"/>
    <n v="522"/>
    <x v="15"/>
    <n v="6"/>
    <n v="24"/>
    <x v="1"/>
  </r>
  <r>
    <x v="0"/>
    <d v="2022-06-27T00:00:00"/>
    <n v="6"/>
    <x v="5"/>
    <n v="510"/>
    <x v="0"/>
    <n v="6"/>
    <n v="36"/>
    <x v="1"/>
  </r>
  <r>
    <x v="0"/>
    <d v="2022-06-29T00:00:00"/>
    <n v="6"/>
    <x v="5"/>
    <n v="562"/>
    <x v="7"/>
    <n v="5"/>
    <n v="25"/>
    <x v="1"/>
  </r>
  <r>
    <x v="0"/>
    <d v="2022-06-29T00:00:00"/>
    <n v="6"/>
    <x v="5"/>
    <n v="510"/>
    <x v="0"/>
    <n v="6"/>
    <n v="36"/>
    <x v="1"/>
  </r>
  <r>
    <x v="0"/>
    <d v="2022-06-30T00:00:00"/>
    <n v="6"/>
    <x v="5"/>
    <n v="576"/>
    <x v="18"/>
    <n v="10"/>
    <n v="125"/>
    <x v="1"/>
  </r>
  <r>
    <x v="0"/>
    <d v="2022-06-30T00:00:00"/>
    <n v="6"/>
    <x v="5"/>
    <n v="578"/>
    <x v="12"/>
    <n v="4"/>
    <n v="62"/>
    <x v="1"/>
  </r>
  <r>
    <x v="0"/>
    <d v="2022-06-30T00:00:00"/>
    <n v="6"/>
    <x v="5"/>
    <n v="532"/>
    <x v="16"/>
    <n v="2"/>
    <n v="20"/>
    <x v="1"/>
  </r>
  <r>
    <x v="0"/>
    <d v="2022-06-30T00:00:00"/>
    <n v="6"/>
    <x v="5"/>
    <n v="544"/>
    <x v="17"/>
    <n v="6"/>
    <n v="90"/>
    <x v="1"/>
  </r>
  <r>
    <x v="0"/>
    <d v="2022-07-03T00:00:00"/>
    <n v="7"/>
    <x v="6"/>
    <n v="532"/>
    <x v="16"/>
    <n v="2"/>
    <n v="20"/>
    <x v="1"/>
  </r>
  <r>
    <x v="0"/>
    <d v="2022-07-03T00:00:00"/>
    <n v="7"/>
    <x v="6"/>
    <n v="544"/>
    <x v="17"/>
    <n v="6"/>
    <n v="90"/>
    <x v="1"/>
  </r>
  <r>
    <x v="0"/>
    <d v="2022-07-05T00:00:00"/>
    <n v="7"/>
    <x v="6"/>
    <n v="536"/>
    <x v="13"/>
    <n v="5"/>
    <n v="25"/>
    <x v="1"/>
  </r>
  <r>
    <x v="0"/>
    <d v="2022-07-05T00:00:00"/>
    <n v="7"/>
    <x v="6"/>
    <n v="580"/>
    <x v="11"/>
    <n v="11"/>
    <n v="88"/>
    <x v="1"/>
  </r>
  <r>
    <x v="0"/>
    <d v="2022-07-05T00:00:00"/>
    <n v="7"/>
    <x v="6"/>
    <n v="542"/>
    <x v="9"/>
    <n v="3"/>
    <n v="30"/>
    <x v="1"/>
  </r>
  <r>
    <x v="0"/>
    <d v="2022-07-07T00:00:00"/>
    <n v="7"/>
    <x v="6"/>
    <n v="514"/>
    <x v="2"/>
    <n v="7"/>
    <n v="45.5"/>
    <x v="1"/>
  </r>
  <r>
    <x v="0"/>
    <d v="2022-07-07T00:00:00"/>
    <n v="7"/>
    <x v="6"/>
    <n v="548"/>
    <x v="3"/>
    <n v="10"/>
    <n v="20"/>
    <x v="1"/>
  </r>
  <r>
    <x v="0"/>
    <d v="2022-07-10T00:00:00"/>
    <n v="7"/>
    <x v="6"/>
    <n v="540"/>
    <x v="5"/>
    <n v="5"/>
    <n v="37.5"/>
    <x v="1"/>
  </r>
  <r>
    <x v="0"/>
    <d v="2022-07-10T00:00:00"/>
    <n v="7"/>
    <x v="6"/>
    <n v="560"/>
    <x v="8"/>
    <n v="5"/>
    <n v="40"/>
    <x v="1"/>
  </r>
  <r>
    <x v="0"/>
    <d v="2022-07-12T00:00:00"/>
    <n v="7"/>
    <x v="6"/>
    <n v="516"/>
    <x v="1"/>
    <n v="7"/>
    <n v="31.5"/>
    <x v="1"/>
  </r>
  <r>
    <x v="0"/>
    <d v="2022-07-12T00:00:00"/>
    <n v="7"/>
    <x v="6"/>
    <n v="530"/>
    <x v="4"/>
    <n v="5"/>
    <n v="42.5"/>
    <x v="1"/>
  </r>
  <r>
    <x v="0"/>
    <d v="2022-07-14T00:00:00"/>
    <n v="7"/>
    <x v="6"/>
    <n v="518"/>
    <x v="10"/>
    <n v="4"/>
    <n v="16"/>
    <x v="1"/>
  </r>
  <r>
    <x v="0"/>
    <d v="2022-07-14T00:00:00"/>
    <n v="7"/>
    <x v="6"/>
    <n v="524"/>
    <x v="6"/>
    <n v="3"/>
    <n v="6"/>
    <x v="1"/>
  </r>
  <r>
    <x v="0"/>
    <d v="2022-07-24T00:00:00"/>
    <n v="7"/>
    <x v="6"/>
    <n v="520"/>
    <x v="14"/>
    <n v="6"/>
    <n v="24"/>
    <x v="1"/>
  </r>
  <r>
    <x v="0"/>
    <d v="2022-07-24T00:00:00"/>
    <n v="7"/>
    <x v="6"/>
    <n v="542"/>
    <x v="9"/>
    <n v="6"/>
    <n v="60"/>
    <x v="1"/>
  </r>
  <r>
    <x v="0"/>
    <d v="2022-07-26T00:00:00"/>
    <n v="7"/>
    <x v="6"/>
    <n v="522"/>
    <x v="15"/>
    <n v="6"/>
    <n v="24"/>
    <x v="1"/>
  </r>
  <r>
    <x v="0"/>
    <d v="2022-07-26T00:00:00"/>
    <n v="7"/>
    <x v="6"/>
    <n v="510"/>
    <x v="0"/>
    <n v="6"/>
    <n v="36"/>
    <x v="1"/>
  </r>
  <r>
    <x v="0"/>
    <d v="2022-07-28T00:00:00"/>
    <n v="7"/>
    <x v="6"/>
    <n v="562"/>
    <x v="7"/>
    <n v="5"/>
    <n v="25"/>
    <x v="1"/>
  </r>
  <r>
    <x v="0"/>
    <d v="2022-07-28T00:00:00"/>
    <n v="7"/>
    <x v="6"/>
    <n v="510"/>
    <x v="0"/>
    <n v="6"/>
    <n v="36"/>
    <x v="1"/>
  </r>
  <r>
    <x v="0"/>
    <d v="2022-07-05T00:00:00"/>
    <n v="7"/>
    <x v="6"/>
    <n v="580"/>
    <x v="11"/>
    <n v="12"/>
    <n v="96"/>
    <x v="1"/>
  </r>
  <r>
    <x v="0"/>
    <d v="2022-07-29T00:00:00"/>
    <n v="7"/>
    <x v="6"/>
    <n v="532"/>
    <x v="16"/>
    <n v="2"/>
    <n v="20"/>
    <x v="1"/>
  </r>
  <r>
    <x v="0"/>
    <d v="2022-07-29T00:00:00"/>
    <n v="7"/>
    <x v="6"/>
    <n v="544"/>
    <x v="17"/>
    <n v="6"/>
    <n v="90"/>
    <x v="1"/>
  </r>
  <r>
    <x v="0"/>
    <d v="2022-07-29T00:00:00"/>
    <n v="7"/>
    <x v="6"/>
    <n v="536"/>
    <x v="13"/>
    <n v="5"/>
    <n v="25"/>
    <x v="1"/>
  </r>
  <r>
    <x v="0"/>
    <d v="2022-07-29T00:00:00"/>
    <n v="7"/>
    <x v="6"/>
    <n v="542"/>
    <x v="9"/>
    <n v="3"/>
    <n v="30"/>
    <x v="1"/>
  </r>
  <r>
    <x v="0"/>
    <d v="2022-08-01T00:00:00"/>
    <n v="8"/>
    <x v="7"/>
    <n v="532"/>
    <x v="16"/>
    <n v="2"/>
    <n v="20"/>
    <x v="1"/>
  </r>
  <r>
    <x v="0"/>
    <d v="2022-08-01T00:00:00"/>
    <n v="8"/>
    <x v="7"/>
    <n v="544"/>
    <x v="17"/>
    <n v="6"/>
    <n v="90"/>
    <x v="1"/>
  </r>
  <r>
    <x v="0"/>
    <d v="2022-08-03T00:00:00"/>
    <n v="8"/>
    <x v="7"/>
    <n v="536"/>
    <x v="13"/>
    <n v="5"/>
    <n v="25"/>
    <x v="1"/>
  </r>
  <r>
    <x v="0"/>
    <d v="2022-08-03T00:00:00"/>
    <n v="8"/>
    <x v="7"/>
    <n v="542"/>
    <x v="9"/>
    <n v="3"/>
    <n v="30"/>
    <x v="1"/>
  </r>
  <r>
    <x v="0"/>
    <d v="2022-08-05T00:00:00"/>
    <n v="8"/>
    <x v="7"/>
    <n v="514"/>
    <x v="2"/>
    <n v="7"/>
    <n v="45.5"/>
    <x v="1"/>
  </r>
  <r>
    <x v="0"/>
    <d v="2022-08-05T00:00:00"/>
    <n v="8"/>
    <x v="7"/>
    <n v="548"/>
    <x v="3"/>
    <n v="10"/>
    <n v="20"/>
    <x v="1"/>
  </r>
  <r>
    <x v="0"/>
    <d v="2022-08-05T00:00:00"/>
    <n v="8"/>
    <x v="7"/>
    <n v="580"/>
    <x v="11"/>
    <n v="15"/>
    <n v="120"/>
    <x v="1"/>
  </r>
  <r>
    <x v="0"/>
    <d v="2022-08-08T00:00:00"/>
    <n v="8"/>
    <x v="7"/>
    <n v="540"/>
    <x v="5"/>
    <n v="5"/>
    <n v="37.5"/>
    <x v="1"/>
  </r>
  <r>
    <x v="0"/>
    <d v="2022-08-08T00:00:00"/>
    <n v="8"/>
    <x v="7"/>
    <n v="560"/>
    <x v="8"/>
    <n v="5"/>
    <n v="40"/>
    <x v="1"/>
  </r>
  <r>
    <x v="0"/>
    <d v="2022-08-10T00:00:00"/>
    <n v="8"/>
    <x v="7"/>
    <n v="516"/>
    <x v="1"/>
    <n v="7"/>
    <n v="31.5"/>
    <x v="1"/>
  </r>
  <r>
    <x v="0"/>
    <d v="2022-08-10T00:00:00"/>
    <n v="8"/>
    <x v="7"/>
    <n v="530"/>
    <x v="4"/>
    <n v="5"/>
    <n v="42.5"/>
    <x v="1"/>
  </r>
  <r>
    <x v="0"/>
    <d v="2022-08-12T00:00:00"/>
    <n v="8"/>
    <x v="7"/>
    <n v="518"/>
    <x v="10"/>
    <n v="4"/>
    <n v="16"/>
    <x v="1"/>
  </r>
  <r>
    <x v="0"/>
    <d v="2022-08-12T00:00:00"/>
    <n v="8"/>
    <x v="7"/>
    <n v="524"/>
    <x v="6"/>
    <n v="3"/>
    <n v="6"/>
    <x v="1"/>
  </r>
  <r>
    <x v="0"/>
    <d v="2022-08-22T00:00:00"/>
    <n v="8"/>
    <x v="7"/>
    <n v="520"/>
    <x v="14"/>
    <n v="6"/>
    <n v="24"/>
    <x v="1"/>
  </r>
  <r>
    <x v="0"/>
    <d v="2022-08-22T00:00:00"/>
    <n v="8"/>
    <x v="7"/>
    <n v="542"/>
    <x v="9"/>
    <n v="6"/>
    <n v="60"/>
    <x v="1"/>
  </r>
  <r>
    <x v="0"/>
    <d v="2022-08-23T00:00:00"/>
    <n v="8"/>
    <x v="7"/>
    <n v="510"/>
    <x v="0"/>
    <n v="6"/>
    <n v="36"/>
    <x v="1"/>
  </r>
  <r>
    <x v="0"/>
    <d v="2022-08-23T00:00:00"/>
    <n v="8"/>
    <x v="7"/>
    <n v="532"/>
    <x v="16"/>
    <n v="2"/>
    <n v="20"/>
    <x v="1"/>
  </r>
  <r>
    <x v="0"/>
    <d v="2022-08-23T00:00:00"/>
    <n v="8"/>
    <x v="7"/>
    <n v="544"/>
    <x v="17"/>
    <n v="6"/>
    <n v="90"/>
    <x v="1"/>
  </r>
  <r>
    <x v="0"/>
    <d v="2022-08-23T00:00:00"/>
    <n v="8"/>
    <x v="7"/>
    <n v="536"/>
    <x v="13"/>
    <n v="5"/>
    <n v="25"/>
    <x v="1"/>
  </r>
  <r>
    <x v="0"/>
    <d v="2022-08-23T00:00:00"/>
    <n v="8"/>
    <x v="7"/>
    <n v="542"/>
    <x v="9"/>
    <n v="3"/>
    <n v="30"/>
    <x v="1"/>
  </r>
  <r>
    <x v="0"/>
    <d v="2022-08-24T00:00:00"/>
    <n v="8"/>
    <x v="7"/>
    <n v="522"/>
    <x v="15"/>
    <n v="6"/>
    <n v="24"/>
    <x v="1"/>
  </r>
  <r>
    <x v="0"/>
    <d v="2022-08-24T00:00:00"/>
    <n v="8"/>
    <x v="7"/>
    <n v="510"/>
    <x v="0"/>
    <n v="6"/>
    <n v="36"/>
    <x v="1"/>
  </r>
  <r>
    <x v="0"/>
    <d v="2022-08-24T00:00:00"/>
    <n v="8"/>
    <x v="7"/>
    <n v="580"/>
    <x v="11"/>
    <n v="12"/>
    <n v="96"/>
    <x v="1"/>
  </r>
  <r>
    <x v="0"/>
    <d v="2022-08-26T00:00:00"/>
    <n v="8"/>
    <x v="7"/>
    <n v="562"/>
    <x v="7"/>
    <n v="5"/>
    <n v="25"/>
    <x v="1"/>
  </r>
  <r>
    <x v="0"/>
    <d v="2022-08-26T00:00:00"/>
    <n v="8"/>
    <x v="7"/>
    <n v="510"/>
    <x v="0"/>
    <n v="6"/>
    <n v="36"/>
    <x v="1"/>
  </r>
  <r>
    <x v="0"/>
    <d v="2022-09-05T00:00:00"/>
    <n v="9"/>
    <x v="8"/>
    <n v="532"/>
    <x v="16"/>
    <n v="2"/>
    <n v="20"/>
    <x v="1"/>
  </r>
  <r>
    <x v="0"/>
    <d v="2022-09-05T00:00:00"/>
    <n v="9"/>
    <x v="8"/>
    <n v="544"/>
    <x v="17"/>
    <n v="6"/>
    <n v="90"/>
    <x v="1"/>
  </r>
  <r>
    <x v="0"/>
    <d v="2022-09-07T00:00:00"/>
    <n v="9"/>
    <x v="8"/>
    <n v="536"/>
    <x v="13"/>
    <n v="5"/>
    <n v="25"/>
    <x v="1"/>
  </r>
  <r>
    <x v="0"/>
    <d v="2022-09-07T00:00:00"/>
    <n v="9"/>
    <x v="8"/>
    <n v="542"/>
    <x v="9"/>
    <n v="3"/>
    <n v="30"/>
    <x v="1"/>
  </r>
  <r>
    <x v="0"/>
    <d v="2022-09-09T00:00:00"/>
    <n v="9"/>
    <x v="8"/>
    <n v="514"/>
    <x v="2"/>
    <n v="7"/>
    <n v="45.5"/>
    <x v="1"/>
  </r>
  <r>
    <x v="0"/>
    <d v="2022-09-09T00:00:00"/>
    <n v="9"/>
    <x v="8"/>
    <n v="548"/>
    <x v="3"/>
    <n v="10"/>
    <n v="20"/>
    <x v="1"/>
  </r>
  <r>
    <x v="0"/>
    <d v="2022-09-12T00:00:00"/>
    <n v="9"/>
    <x v="8"/>
    <n v="540"/>
    <x v="5"/>
    <n v="5"/>
    <n v="37.5"/>
    <x v="1"/>
  </r>
  <r>
    <x v="0"/>
    <d v="2022-08-24T00:00:00"/>
    <n v="8"/>
    <x v="7"/>
    <n v="580"/>
    <x v="11"/>
    <n v="13"/>
    <n v="104"/>
    <x v="1"/>
  </r>
  <r>
    <x v="0"/>
    <d v="2022-09-12T00:00:00"/>
    <n v="9"/>
    <x v="8"/>
    <n v="560"/>
    <x v="8"/>
    <n v="5"/>
    <n v="40"/>
    <x v="1"/>
  </r>
  <r>
    <x v="0"/>
    <d v="2022-09-14T00:00:00"/>
    <n v="9"/>
    <x v="8"/>
    <n v="516"/>
    <x v="1"/>
    <n v="7"/>
    <n v="31.5"/>
    <x v="1"/>
  </r>
  <r>
    <x v="0"/>
    <d v="2022-09-14T00:00:00"/>
    <n v="9"/>
    <x v="8"/>
    <n v="530"/>
    <x v="4"/>
    <n v="5"/>
    <n v="42.5"/>
    <x v="1"/>
  </r>
  <r>
    <x v="0"/>
    <d v="2022-09-16T00:00:00"/>
    <n v="9"/>
    <x v="8"/>
    <n v="518"/>
    <x v="10"/>
    <n v="4"/>
    <n v="16"/>
    <x v="1"/>
  </r>
  <r>
    <x v="0"/>
    <d v="2022-09-16T00:00:00"/>
    <n v="9"/>
    <x v="8"/>
    <n v="524"/>
    <x v="6"/>
    <n v="3"/>
    <n v="6"/>
    <x v="1"/>
  </r>
  <r>
    <x v="0"/>
    <d v="2022-09-26T00:00:00"/>
    <n v="9"/>
    <x v="8"/>
    <n v="520"/>
    <x v="14"/>
    <n v="6"/>
    <n v="24"/>
    <x v="1"/>
  </r>
  <r>
    <x v="0"/>
    <d v="2022-09-26T00:00:00"/>
    <n v="9"/>
    <x v="8"/>
    <n v="542"/>
    <x v="9"/>
    <n v="6"/>
    <n v="60"/>
    <x v="1"/>
  </r>
  <r>
    <x v="0"/>
    <d v="2022-09-28T00:00:00"/>
    <n v="9"/>
    <x v="8"/>
    <n v="522"/>
    <x v="15"/>
    <n v="6"/>
    <n v="24"/>
    <x v="1"/>
  </r>
  <r>
    <x v="0"/>
    <d v="2022-09-28T00:00:00"/>
    <n v="9"/>
    <x v="8"/>
    <n v="510"/>
    <x v="0"/>
    <n v="6"/>
    <n v="36"/>
    <x v="1"/>
  </r>
  <r>
    <x v="0"/>
    <d v="2022-09-30T00:00:00"/>
    <n v="9"/>
    <x v="8"/>
    <n v="562"/>
    <x v="7"/>
    <n v="5"/>
    <n v="25"/>
    <x v="1"/>
  </r>
  <r>
    <x v="0"/>
    <d v="2022-09-30T00:00:00"/>
    <n v="9"/>
    <x v="8"/>
    <n v="510"/>
    <x v="0"/>
    <n v="6"/>
    <n v="36"/>
    <x v="1"/>
  </r>
  <r>
    <x v="0"/>
    <d v="2022-09-30T00:00:00"/>
    <n v="9"/>
    <x v="8"/>
    <n v="580"/>
    <x v="11"/>
    <n v="13"/>
    <n v="104"/>
    <x v="1"/>
  </r>
  <r>
    <x v="0"/>
    <d v="2022-10-03T00:00:00"/>
    <n v="10"/>
    <x v="9"/>
    <n v="532"/>
    <x v="16"/>
    <n v="2"/>
    <n v="20"/>
    <x v="1"/>
  </r>
  <r>
    <x v="0"/>
    <d v="2022-10-03T00:00:00"/>
    <n v="10"/>
    <x v="9"/>
    <n v="544"/>
    <x v="17"/>
    <n v="6"/>
    <n v="90"/>
    <x v="1"/>
  </r>
  <r>
    <x v="0"/>
    <d v="2022-10-05T00:00:00"/>
    <n v="10"/>
    <x v="9"/>
    <n v="536"/>
    <x v="13"/>
    <n v="5"/>
    <n v="25"/>
    <x v="1"/>
  </r>
  <r>
    <x v="0"/>
    <d v="2022-10-05T00:00:00"/>
    <n v="10"/>
    <x v="9"/>
    <n v="542"/>
    <x v="9"/>
    <n v="3"/>
    <n v="30"/>
    <x v="1"/>
  </r>
  <r>
    <x v="0"/>
    <d v="2022-10-07T00:00:00"/>
    <n v="10"/>
    <x v="9"/>
    <n v="514"/>
    <x v="2"/>
    <n v="7"/>
    <n v="45.5"/>
    <x v="1"/>
  </r>
  <r>
    <x v="0"/>
    <d v="2022-10-07T00:00:00"/>
    <n v="10"/>
    <x v="9"/>
    <n v="548"/>
    <x v="3"/>
    <n v="10"/>
    <n v="20"/>
    <x v="1"/>
  </r>
  <r>
    <x v="0"/>
    <d v="2022-10-08T00:00:00"/>
    <n v="10"/>
    <x v="9"/>
    <n v="580"/>
    <x v="11"/>
    <n v="5"/>
    <n v="40"/>
    <x v="1"/>
  </r>
  <r>
    <x v="0"/>
    <d v="2022-10-08T00:00:00"/>
    <n v="10"/>
    <x v="9"/>
    <n v="522"/>
    <x v="15"/>
    <n v="5"/>
    <n v="20"/>
    <x v="1"/>
  </r>
  <r>
    <x v="0"/>
    <d v="2022-10-08T00:00:00"/>
    <n v="10"/>
    <x v="9"/>
    <n v="524"/>
    <x v="6"/>
    <n v="3"/>
    <n v="6"/>
    <x v="1"/>
  </r>
  <r>
    <x v="0"/>
    <d v="2022-10-08T00:00:00"/>
    <n v="10"/>
    <x v="9"/>
    <n v="530"/>
    <x v="4"/>
    <n v="6"/>
    <n v="51"/>
    <x v="1"/>
  </r>
  <r>
    <x v="0"/>
    <d v="2022-10-08T00:00:00"/>
    <n v="10"/>
    <x v="9"/>
    <n v="540"/>
    <x v="5"/>
    <n v="5"/>
    <n v="37.5"/>
    <x v="1"/>
  </r>
  <r>
    <x v="0"/>
    <d v="2022-10-10T00:00:00"/>
    <n v="10"/>
    <x v="9"/>
    <n v="540"/>
    <x v="5"/>
    <n v="5"/>
    <n v="37.5"/>
    <x v="1"/>
  </r>
  <r>
    <x v="0"/>
    <d v="2022-10-10T00:00:00"/>
    <n v="10"/>
    <x v="9"/>
    <n v="560"/>
    <x v="8"/>
    <n v="5"/>
    <n v="40"/>
    <x v="1"/>
  </r>
  <r>
    <x v="0"/>
    <d v="2022-10-12T00:00:00"/>
    <n v="10"/>
    <x v="9"/>
    <n v="516"/>
    <x v="1"/>
    <n v="7"/>
    <n v="31.5"/>
    <x v="1"/>
  </r>
  <r>
    <x v="0"/>
    <d v="2022-10-12T00:00:00"/>
    <n v="10"/>
    <x v="9"/>
    <n v="530"/>
    <x v="4"/>
    <n v="5"/>
    <n v="42.5"/>
    <x v="1"/>
  </r>
  <r>
    <x v="0"/>
    <d v="2022-10-14T00:00:00"/>
    <n v="10"/>
    <x v="9"/>
    <n v="518"/>
    <x v="10"/>
    <n v="4"/>
    <n v="16"/>
    <x v="1"/>
  </r>
  <r>
    <x v="0"/>
    <d v="2022-10-14T00:00:00"/>
    <n v="10"/>
    <x v="9"/>
    <n v="524"/>
    <x v="6"/>
    <n v="3"/>
    <n v="6"/>
    <x v="1"/>
  </r>
  <r>
    <x v="0"/>
    <d v="2022-10-14T00:00:00"/>
    <n v="10"/>
    <x v="9"/>
    <n v="580"/>
    <x v="11"/>
    <n v="14"/>
    <n v="112"/>
    <x v="1"/>
  </r>
  <r>
    <x v="0"/>
    <d v="2022-10-24T00:00:00"/>
    <n v="10"/>
    <x v="9"/>
    <n v="520"/>
    <x v="14"/>
    <n v="6"/>
    <n v="24"/>
    <x v="1"/>
  </r>
  <r>
    <x v="0"/>
    <d v="2022-10-24T00:00:00"/>
    <n v="10"/>
    <x v="9"/>
    <n v="542"/>
    <x v="9"/>
    <n v="6"/>
    <n v="60"/>
    <x v="1"/>
  </r>
  <r>
    <x v="0"/>
    <d v="2022-10-26T00:00:00"/>
    <n v="10"/>
    <x v="9"/>
    <n v="522"/>
    <x v="15"/>
    <n v="6"/>
    <n v="24"/>
    <x v="1"/>
  </r>
  <r>
    <x v="0"/>
    <d v="2022-10-26T00:00:00"/>
    <n v="10"/>
    <x v="9"/>
    <n v="510"/>
    <x v="0"/>
    <n v="6"/>
    <n v="36"/>
    <x v="1"/>
  </r>
  <r>
    <x v="0"/>
    <d v="2022-10-28T00:00:00"/>
    <n v="10"/>
    <x v="9"/>
    <n v="562"/>
    <x v="7"/>
    <n v="5"/>
    <n v="25"/>
    <x v="1"/>
  </r>
  <r>
    <x v="0"/>
    <d v="2022-10-28T00:00:00"/>
    <n v="10"/>
    <x v="9"/>
    <n v="510"/>
    <x v="0"/>
    <n v="6"/>
    <n v="36"/>
    <x v="1"/>
  </r>
  <r>
    <x v="0"/>
    <d v="2022-11-01T00:00:00"/>
    <n v="11"/>
    <x v="10"/>
    <n v="532"/>
    <x v="16"/>
    <n v="2"/>
    <n v="20"/>
    <x v="1"/>
  </r>
  <r>
    <x v="0"/>
    <d v="2022-11-01T00:00:00"/>
    <n v="11"/>
    <x v="10"/>
    <n v="544"/>
    <x v="17"/>
    <n v="6"/>
    <n v="90"/>
    <x v="1"/>
  </r>
  <r>
    <x v="0"/>
    <d v="2022-11-03T00:00:00"/>
    <n v="11"/>
    <x v="10"/>
    <n v="536"/>
    <x v="13"/>
    <n v="5"/>
    <n v="25"/>
    <x v="1"/>
  </r>
  <r>
    <x v="0"/>
    <d v="2022-11-03T00:00:00"/>
    <n v="11"/>
    <x v="10"/>
    <n v="542"/>
    <x v="9"/>
    <n v="3"/>
    <n v="30"/>
    <x v="1"/>
  </r>
  <r>
    <x v="0"/>
    <d v="2022-11-03T00:00:00"/>
    <n v="11"/>
    <x v="10"/>
    <n v="580"/>
    <x v="11"/>
    <n v="12"/>
    <n v="96"/>
    <x v="1"/>
  </r>
  <r>
    <x v="0"/>
    <d v="2022-11-14T00:00:00"/>
    <n v="11"/>
    <x v="10"/>
    <n v="514"/>
    <x v="2"/>
    <n v="7"/>
    <n v="45.5"/>
    <x v="1"/>
  </r>
  <r>
    <x v="0"/>
    <d v="2022-11-14T00:00:00"/>
    <n v="11"/>
    <x v="10"/>
    <n v="548"/>
    <x v="3"/>
    <n v="10"/>
    <n v="20"/>
    <x v="1"/>
  </r>
  <r>
    <x v="0"/>
    <d v="2022-11-16T00:00:00"/>
    <n v="11"/>
    <x v="10"/>
    <n v="540"/>
    <x v="5"/>
    <n v="5"/>
    <n v="37.5"/>
    <x v="1"/>
  </r>
  <r>
    <x v="0"/>
    <d v="2022-11-16T00:00:00"/>
    <n v="11"/>
    <x v="10"/>
    <n v="560"/>
    <x v="8"/>
    <n v="5"/>
    <n v="40"/>
    <x v="1"/>
  </r>
  <r>
    <x v="0"/>
    <d v="2022-11-18T00:00:00"/>
    <n v="11"/>
    <x v="10"/>
    <n v="516"/>
    <x v="1"/>
    <n v="7"/>
    <n v="31.5"/>
    <x v="1"/>
  </r>
  <r>
    <x v="0"/>
    <d v="2022-11-18T00:00:00"/>
    <n v="11"/>
    <x v="10"/>
    <n v="530"/>
    <x v="4"/>
    <n v="5"/>
    <n v="42.5"/>
    <x v="1"/>
  </r>
  <r>
    <x v="0"/>
    <d v="2022-11-21T00:00:00"/>
    <n v="11"/>
    <x v="10"/>
    <n v="518"/>
    <x v="10"/>
    <n v="4"/>
    <n v="16"/>
    <x v="1"/>
  </r>
  <r>
    <x v="0"/>
    <d v="2022-11-21T00:00:00"/>
    <n v="11"/>
    <x v="10"/>
    <n v="524"/>
    <x v="6"/>
    <n v="3"/>
    <n v="6"/>
    <x v="1"/>
  </r>
  <r>
    <x v="0"/>
    <d v="2022-11-23T00:00:00"/>
    <n v="11"/>
    <x v="10"/>
    <n v="520"/>
    <x v="14"/>
    <n v="6"/>
    <n v="24"/>
    <x v="1"/>
  </r>
  <r>
    <x v="0"/>
    <d v="2022-11-23T00:00:00"/>
    <n v="11"/>
    <x v="10"/>
    <n v="542"/>
    <x v="9"/>
    <n v="6"/>
    <n v="60"/>
    <x v="1"/>
  </r>
  <r>
    <x v="0"/>
    <d v="2022-11-25T00:00:00"/>
    <n v="11"/>
    <x v="10"/>
    <n v="522"/>
    <x v="15"/>
    <n v="6"/>
    <n v="24"/>
    <x v="1"/>
  </r>
  <r>
    <x v="0"/>
    <d v="2022-11-25T00:00:00"/>
    <n v="11"/>
    <x v="10"/>
    <n v="510"/>
    <x v="0"/>
    <n v="6"/>
    <n v="36"/>
    <x v="1"/>
  </r>
  <r>
    <x v="0"/>
    <d v="2022-11-28T00:00:00"/>
    <n v="11"/>
    <x v="10"/>
    <n v="562"/>
    <x v="7"/>
    <n v="5"/>
    <n v="25"/>
    <x v="1"/>
  </r>
  <r>
    <x v="0"/>
    <d v="2022-11-28T00:00:00"/>
    <n v="11"/>
    <x v="10"/>
    <n v="510"/>
    <x v="0"/>
    <n v="6"/>
    <n v="36"/>
    <x v="1"/>
  </r>
  <r>
    <x v="0"/>
    <d v="2022-11-29T00:00:00"/>
    <n v="11"/>
    <x v="10"/>
    <n v="518"/>
    <x v="10"/>
    <n v="4"/>
    <n v="16"/>
    <x v="1"/>
  </r>
  <r>
    <x v="0"/>
    <d v="2022-11-29T00:00:00"/>
    <n v="11"/>
    <x v="10"/>
    <n v="524"/>
    <x v="6"/>
    <n v="3"/>
    <n v="6"/>
    <x v="1"/>
  </r>
  <r>
    <x v="0"/>
    <d v="2022-11-29T00:00:00"/>
    <n v="11"/>
    <x v="10"/>
    <n v="520"/>
    <x v="14"/>
    <n v="6"/>
    <n v="24"/>
    <x v="1"/>
  </r>
  <r>
    <x v="0"/>
    <d v="2022-11-29T00:00:00"/>
    <n v="11"/>
    <x v="10"/>
    <n v="542"/>
    <x v="9"/>
    <n v="6"/>
    <n v="60"/>
    <x v="1"/>
  </r>
  <r>
    <x v="0"/>
    <d v="2022-11-29T00:00:00"/>
    <n v="11"/>
    <x v="10"/>
    <n v="522"/>
    <x v="15"/>
    <n v="6"/>
    <n v="24"/>
    <x v="1"/>
  </r>
  <r>
    <x v="0"/>
    <d v="2022-12-05T00:00:00"/>
    <n v="12"/>
    <x v="11"/>
    <n v="532"/>
    <x v="16"/>
    <n v="2"/>
    <n v="20"/>
    <x v="1"/>
  </r>
  <r>
    <x v="0"/>
    <d v="2022-12-05T00:00:00"/>
    <n v="12"/>
    <x v="11"/>
    <n v="544"/>
    <x v="17"/>
    <n v="6"/>
    <n v="90"/>
    <x v="1"/>
  </r>
  <r>
    <x v="0"/>
    <d v="2022-12-07T00:00:00"/>
    <n v="12"/>
    <x v="11"/>
    <n v="536"/>
    <x v="13"/>
    <n v="5"/>
    <n v="25"/>
    <x v="1"/>
  </r>
  <r>
    <x v="0"/>
    <d v="2022-12-07T00:00:00"/>
    <n v="12"/>
    <x v="11"/>
    <n v="542"/>
    <x v="9"/>
    <n v="3"/>
    <n v="30"/>
    <x v="1"/>
  </r>
  <r>
    <x v="0"/>
    <d v="2022-12-09T00:00:00"/>
    <n v="12"/>
    <x v="11"/>
    <n v="514"/>
    <x v="2"/>
    <n v="7"/>
    <n v="45.5"/>
    <x v="1"/>
  </r>
  <r>
    <x v="0"/>
    <d v="2022-12-09T00:00:00"/>
    <n v="12"/>
    <x v="11"/>
    <n v="548"/>
    <x v="3"/>
    <n v="10"/>
    <n v="20"/>
    <x v="1"/>
  </r>
  <r>
    <x v="0"/>
    <d v="2022-12-12T00:00:00"/>
    <n v="12"/>
    <x v="11"/>
    <n v="540"/>
    <x v="5"/>
    <n v="5"/>
    <n v="37.5"/>
    <x v="1"/>
  </r>
  <r>
    <x v="0"/>
    <d v="2022-12-12T00:00:00"/>
    <n v="12"/>
    <x v="11"/>
    <n v="560"/>
    <x v="8"/>
    <n v="5"/>
    <n v="40"/>
    <x v="1"/>
  </r>
  <r>
    <x v="0"/>
    <d v="2022-12-14T00:00:00"/>
    <n v="12"/>
    <x v="11"/>
    <n v="516"/>
    <x v="1"/>
    <n v="7"/>
    <n v="31.5"/>
    <x v="1"/>
  </r>
  <r>
    <x v="0"/>
    <d v="2022-12-14T00:00:00"/>
    <n v="12"/>
    <x v="11"/>
    <n v="530"/>
    <x v="4"/>
    <n v="5"/>
    <n v="42.5"/>
    <x v="1"/>
  </r>
  <r>
    <x v="0"/>
    <d v="2022-12-14T00:00:00"/>
    <n v="12"/>
    <x v="11"/>
    <n v="580"/>
    <x v="11"/>
    <n v="17"/>
    <n v="136"/>
    <x v="1"/>
  </r>
  <r>
    <x v="0"/>
    <d v="2022-12-16T00:00:00"/>
    <n v="12"/>
    <x v="11"/>
    <n v="518"/>
    <x v="10"/>
    <n v="4"/>
    <n v="16"/>
    <x v="1"/>
  </r>
  <r>
    <x v="0"/>
    <d v="2022-12-16T00:00:00"/>
    <n v="12"/>
    <x v="11"/>
    <n v="524"/>
    <x v="6"/>
    <n v="3"/>
    <n v="6"/>
    <x v="1"/>
  </r>
  <r>
    <x v="0"/>
    <d v="2022-12-17T00:00:00"/>
    <n v="12"/>
    <x v="11"/>
    <n v="576"/>
    <x v="18"/>
    <n v="10"/>
    <n v="125"/>
    <x v="1"/>
  </r>
  <r>
    <x v="0"/>
    <d v="2022-12-17T00:00:00"/>
    <n v="12"/>
    <x v="11"/>
    <n v="578"/>
    <x v="12"/>
    <n v="4"/>
    <n v="62"/>
    <x v="1"/>
  </r>
  <r>
    <x v="0"/>
    <d v="2022-12-17T00:00:00"/>
    <n v="12"/>
    <x v="11"/>
    <n v="580"/>
    <x v="11"/>
    <n v="7"/>
    <n v="56"/>
    <x v="1"/>
  </r>
  <r>
    <x v="0"/>
    <d v="2022-12-17T00:00:00"/>
    <n v="12"/>
    <x v="11"/>
    <n v="568"/>
    <x v="19"/>
    <n v="7"/>
    <n v="73.5"/>
    <x v="1"/>
  </r>
  <r>
    <x v="0"/>
    <d v="2022-12-19T00:00:00"/>
    <n v="12"/>
    <x v="11"/>
    <n v="520"/>
    <x v="14"/>
    <n v="6"/>
    <n v="24"/>
    <x v="1"/>
  </r>
  <r>
    <x v="0"/>
    <d v="2022-12-19T00:00:00"/>
    <n v="12"/>
    <x v="11"/>
    <n v="542"/>
    <x v="9"/>
    <n v="6"/>
    <n v="60"/>
    <x v="1"/>
  </r>
  <r>
    <x v="0"/>
    <d v="2022-12-21T00:00:00"/>
    <n v="12"/>
    <x v="11"/>
    <n v="522"/>
    <x v="15"/>
    <n v="6"/>
    <n v="24"/>
    <x v="1"/>
  </r>
  <r>
    <x v="0"/>
    <d v="2022-12-21T00:00:00"/>
    <n v="12"/>
    <x v="11"/>
    <n v="510"/>
    <x v="0"/>
    <n v="6"/>
    <n v="36"/>
    <x v="1"/>
  </r>
  <r>
    <x v="0"/>
    <d v="2022-12-23T00:00:00"/>
    <n v="12"/>
    <x v="11"/>
    <n v="562"/>
    <x v="7"/>
    <n v="5"/>
    <n v="25"/>
    <x v="1"/>
  </r>
  <r>
    <x v="0"/>
    <d v="2022-12-23T00:00:00"/>
    <n v="12"/>
    <x v="11"/>
    <n v="510"/>
    <x v="0"/>
    <n v="6"/>
    <n v="36"/>
    <x v="1"/>
  </r>
  <r>
    <x v="1"/>
    <d v="2023-01-10T00:00:00"/>
    <n v="1"/>
    <x v="0"/>
    <n v="510"/>
    <x v="0"/>
    <n v="7"/>
    <n v="42"/>
    <x v="1"/>
  </r>
  <r>
    <x v="1"/>
    <d v="2023-01-10T00:00:00"/>
    <n v="1"/>
    <x v="0"/>
    <n v="514"/>
    <x v="2"/>
    <n v="3"/>
    <n v="19.5"/>
    <x v="1"/>
  </r>
  <r>
    <x v="1"/>
    <d v="2023-01-10T00:00:00"/>
    <n v="1"/>
    <x v="0"/>
    <n v="516"/>
    <x v="1"/>
    <n v="4"/>
    <n v="18"/>
    <x v="1"/>
  </r>
  <r>
    <x v="1"/>
    <d v="2023-01-10T00:00:00"/>
    <n v="1"/>
    <x v="0"/>
    <n v="580"/>
    <x v="11"/>
    <n v="5"/>
    <n v="40"/>
    <x v="1"/>
  </r>
  <r>
    <x v="1"/>
    <d v="2023-01-12T00:00:00"/>
    <n v="1"/>
    <x v="0"/>
    <n v="580"/>
    <x v="11"/>
    <n v="5"/>
    <n v="40"/>
    <x v="1"/>
  </r>
  <r>
    <x v="1"/>
    <d v="2023-01-12T00:00:00"/>
    <n v="1"/>
    <x v="0"/>
    <n v="516"/>
    <x v="1"/>
    <n v="5"/>
    <n v="22.5"/>
    <x v="1"/>
  </r>
  <r>
    <x v="1"/>
    <d v="2023-01-12T00:00:00"/>
    <n v="1"/>
    <x v="0"/>
    <n v="580"/>
    <x v="11"/>
    <n v="5"/>
    <n v="40"/>
    <x v="1"/>
  </r>
  <r>
    <x v="1"/>
    <d v="2023-01-14T00:00:00"/>
    <n v="1"/>
    <x v="0"/>
    <n v="522"/>
    <x v="15"/>
    <n v="5"/>
    <n v="20"/>
    <x v="1"/>
  </r>
  <r>
    <x v="1"/>
    <d v="2023-01-17T00:00:00"/>
    <n v="1"/>
    <x v="0"/>
    <n v="524"/>
    <x v="6"/>
    <n v="3"/>
    <n v="6"/>
    <x v="1"/>
  </r>
  <r>
    <x v="1"/>
    <d v="2023-01-19T00:00:00"/>
    <n v="1"/>
    <x v="0"/>
    <n v="530"/>
    <x v="4"/>
    <n v="6"/>
    <n v="51"/>
    <x v="1"/>
  </r>
  <r>
    <x v="1"/>
    <d v="2023-01-21T00:00:00"/>
    <n v="1"/>
    <x v="0"/>
    <n v="536"/>
    <x v="13"/>
    <n v="3"/>
    <n v="15"/>
    <x v="1"/>
  </r>
  <r>
    <x v="1"/>
    <d v="2023-01-24T00:00:00"/>
    <n v="1"/>
    <x v="0"/>
    <n v="540"/>
    <x v="5"/>
    <n v="7"/>
    <n v="52.5"/>
    <x v="1"/>
  </r>
  <r>
    <x v="1"/>
    <d v="2023-01-26T00:00:00"/>
    <n v="1"/>
    <x v="0"/>
    <n v="580"/>
    <x v="11"/>
    <n v="12"/>
    <n v="96"/>
    <x v="1"/>
  </r>
  <r>
    <x v="1"/>
    <d v="2023-01-26T00:00:00"/>
    <n v="1"/>
    <x v="0"/>
    <n v="576"/>
    <x v="18"/>
    <n v="10"/>
    <n v="125"/>
    <x v="1"/>
  </r>
  <r>
    <x v="1"/>
    <d v="2023-01-26T00:00:00"/>
    <n v="1"/>
    <x v="0"/>
    <n v="578"/>
    <x v="12"/>
    <n v="4"/>
    <n v="62"/>
    <x v="1"/>
  </r>
  <r>
    <x v="1"/>
    <d v="2023-01-27T00:00:00"/>
    <n v="1"/>
    <x v="0"/>
    <n v="580"/>
    <x v="11"/>
    <n v="7"/>
    <n v="56"/>
    <x v="1"/>
  </r>
  <r>
    <x v="1"/>
    <d v="2023-01-27T00:00:00"/>
    <n v="1"/>
    <x v="0"/>
    <n v="568"/>
    <x v="19"/>
    <n v="7"/>
    <n v="73.5"/>
    <x v="1"/>
  </r>
  <r>
    <x v="1"/>
    <d v="2023-01-28T00:00:00"/>
    <n v="1"/>
    <x v="0"/>
    <n v="580"/>
    <x v="11"/>
    <n v="12"/>
    <n v="96"/>
    <x v="1"/>
  </r>
  <r>
    <x v="1"/>
    <d v="2023-01-28T00:00:00"/>
    <n v="1"/>
    <x v="0"/>
    <n v="580"/>
    <x v="11"/>
    <n v="12"/>
    <n v="96"/>
    <x v="1"/>
  </r>
  <r>
    <x v="1"/>
    <d v="2023-01-29T00:00:00"/>
    <n v="1"/>
    <x v="0"/>
    <n v="576"/>
    <x v="18"/>
    <n v="10"/>
    <n v="125"/>
    <x v="1"/>
  </r>
  <r>
    <x v="1"/>
    <d v="2023-01-29T00:00:00"/>
    <n v="1"/>
    <x v="0"/>
    <n v="542"/>
    <x v="9"/>
    <n v="7"/>
    <n v="70"/>
    <x v="1"/>
  </r>
  <r>
    <x v="1"/>
    <d v="2023-01-29T00:00:00"/>
    <n v="1"/>
    <x v="0"/>
    <n v="548"/>
    <x v="3"/>
    <n v="5"/>
    <n v="10"/>
    <x v="1"/>
  </r>
  <r>
    <x v="1"/>
    <d v="2023-01-29T00:00:00"/>
    <n v="1"/>
    <x v="0"/>
    <n v="560"/>
    <x v="8"/>
    <n v="10"/>
    <n v="80"/>
    <x v="1"/>
  </r>
  <r>
    <x v="1"/>
    <d v="2023-01-29T00:00:00"/>
    <n v="1"/>
    <x v="0"/>
    <n v="572"/>
    <x v="20"/>
    <n v="6"/>
    <n v="36"/>
    <x v="1"/>
  </r>
  <r>
    <x v="1"/>
    <d v="2023-01-29T00:00:00"/>
    <n v="1"/>
    <x v="0"/>
    <n v="574"/>
    <x v="21"/>
    <n v="5"/>
    <n v="27.5"/>
    <x v="1"/>
  </r>
  <r>
    <x v="1"/>
    <d v="2023-02-07T00:00:00"/>
    <n v="2"/>
    <x v="1"/>
    <n v="542"/>
    <x v="9"/>
    <n v="1"/>
    <n v="10"/>
    <x v="1"/>
  </r>
  <r>
    <x v="1"/>
    <d v="2023-02-08T00:00:00"/>
    <n v="2"/>
    <x v="1"/>
    <n v="548"/>
    <x v="3"/>
    <n v="5"/>
    <n v="10"/>
    <x v="1"/>
  </r>
  <r>
    <x v="1"/>
    <d v="2023-02-09T00:00:00"/>
    <n v="2"/>
    <x v="1"/>
    <n v="560"/>
    <x v="8"/>
    <n v="2"/>
    <n v="16"/>
    <x v="1"/>
  </r>
  <r>
    <x v="1"/>
    <d v="2023-02-10T00:00:00"/>
    <n v="2"/>
    <x v="1"/>
    <n v="566"/>
    <x v="22"/>
    <n v="2"/>
    <n v="17"/>
    <x v="1"/>
  </r>
  <r>
    <x v="1"/>
    <d v="2023-02-11T00:00:00"/>
    <n v="2"/>
    <x v="1"/>
    <n v="576"/>
    <x v="18"/>
    <n v="10"/>
    <n v="125"/>
    <x v="1"/>
  </r>
  <r>
    <x v="1"/>
    <d v="2023-02-11T00:00:00"/>
    <n v="2"/>
    <x v="1"/>
    <n v="578"/>
    <x v="12"/>
    <n v="4"/>
    <n v="62"/>
    <x v="1"/>
  </r>
  <r>
    <x v="1"/>
    <d v="2023-02-11T00:00:00"/>
    <n v="2"/>
    <x v="1"/>
    <n v="580"/>
    <x v="11"/>
    <n v="7"/>
    <n v="56"/>
    <x v="1"/>
  </r>
  <r>
    <x v="1"/>
    <d v="2023-02-11T00:00:00"/>
    <n v="2"/>
    <x v="1"/>
    <n v="568"/>
    <x v="19"/>
    <n v="7"/>
    <n v="73.5"/>
    <x v="1"/>
  </r>
  <r>
    <x v="1"/>
    <d v="2023-02-12T00:00:00"/>
    <n v="2"/>
    <x v="1"/>
    <n v="576"/>
    <x v="18"/>
    <n v="10"/>
    <n v="125"/>
    <x v="1"/>
  </r>
  <r>
    <x v="1"/>
    <d v="2023-02-12T00:00:00"/>
    <n v="2"/>
    <x v="1"/>
    <n v="578"/>
    <x v="12"/>
    <n v="4"/>
    <n v="62"/>
    <x v="1"/>
  </r>
  <r>
    <x v="1"/>
    <d v="2023-02-12T00:00:00"/>
    <n v="2"/>
    <x v="1"/>
    <n v="580"/>
    <x v="11"/>
    <n v="7"/>
    <n v="56"/>
    <x v="1"/>
  </r>
  <r>
    <x v="1"/>
    <d v="2023-02-12T00:00:00"/>
    <n v="2"/>
    <x v="1"/>
    <n v="568"/>
    <x v="19"/>
    <n v="7"/>
    <n v="73.5"/>
    <x v="1"/>
  </r>
  <r>
    <x v="1"/>
    <d v="2023-02-21T00:00:00"/>
    <n v="2"/>
    <x v="1"/>
    <n v="568"/>
    <x v="19"/>
    <n v="3"/>
    <n v="31.5"/>
    <x v="1"/>
  </r>
  <r>
    <x v="1"/>
    <d v="2023-02-23T00:00:00"/>
    <n v="2"/>
    <x v="1"/>
    <n v="570"/>
    <x v="23"/>
    <n v="3"/>
    <n v="15"/>
    <x v="1"/>
  </r>
  <r>
    <x v="1"/>
    <d v="2023-02-24T00:00:00"/>
    <n v="2"/>
    <x v="1"/>
    <n v="572"/>
    <x v="20"/>
    <n v="5"/>
    <n v="30"/>
    <x v="1"/>
  </r>
  <r>
    <x v="1"/>
    <d v="2023-02-25T00:00:00"/>
    <n v="2"/>
    <x v="1"/>
    <n v="574"/>
    <x v="21"/>
    <n v="5"/>
    <n v="27.5"/>
    <x v="1"/>
  </r>
  <r>
    <x v="1"/>
    <d v="2023-02-27T00:00:00"/>
    <n v="2"/>
    <x v="1"/>
    <n v="580"/>
    <x v="11"/>
    <n v="5"/>
    <n v="40"/>
    <x v="1"/>
  </r>
  <r>
    <x v="1"/>
    <d v="2023-02-27T00:00:00"/>
    <n v="2"/>
    <x v="1"/>
    <n v="518"/>
    <x v="10"/>
    <n v="3"/>
    <n v="12"/>
    <x v="1"/>
  </r>
  <r>
    <x v="1"/>
    <d v="2023-02-28T00:00:00"/>
    <n v="2"/>
    <x v="1"/>
    <n v="580"/>
    <x v="11"/>
    <n v="5"/>
    <n v="40"/>
    <x v="1"/>
  </r>
  <r>
    <x v="1"/>
    <d v="2023-02-28T00:00:00"/>
    <n v="2"/>
    <x v="1"/>
    <n v="520"/>
    <x v="14"/>
    <n v="5"/>
    <n v="20"/>
    <x v="1"/>
  </r>
  <r>
    <x v="1"/>
    <d v="2023-02-28T00:00:00"/>
    <n v="2"/>
    <x v="1"/>
    <n v="530"/>
    <x v="4"/>
    <n v="7"/>
    <n v="59.5"/>
    <x v="1"/>
  </r>
  <r>
    <x v="1"/>
    <d v="2023-02-28T00:00:00"/>
    <n v="2"/>
    <x v="1"/>
    <n v="540"/>
    <x v="5"/>
    <n v="10"/>
    <n v="75"/>
    <x v="1"/>
  </r>
  <r>
    <x v="1"/>
    <d v="2023-02-28T00:00:00"/>
    <n v="2"/>
    <x v="1"/>
    <n v="542"/>
    <x v="9"/>
    <n v="7"/>
    <n v="70"/>
    <x v="1"/>
  </r>
  <r>
    <x v="1"/>
    <d v="2023-02-28T00:00:00"/>
    <n v="2"/>
    <x v="1"/>
    <n v="548"/>
    <x v="3"/>
    <n v="5"/>
    <n v="10"/>
    <x v="1"/>
  </r>
  <r>
    <x v="1"/>
    <d v="2023-03-07T00:00:00"/>
    <n v="3"/>
    <x v="2"/>
    <n v="576"/>
    <x v="18"/>
    <n v="4"/>
    <n v="50"/>
    <x v="1"/>
  </r>
  <r>
    <x v="1"/>
    <d v="2023-03-08T00:00:00"/>
    <n v="3"/>
    <x v="2"/>
    <n v="578"/>
    <x v="12"/>
    <n v="4"/>
    <n v="62"/>
    <x v="1"/>
  </r>
  <r>
    <x v="1"/>
    <d v="2023-03-14T00:00:00"/>
    <n v="3"/>
    <x v="2"/>
    <n v="580"/>
    <x v="11"/>
    <n v="7"/>
    <n v="56"/>
    <x v="1"/>
  </r>
  <r>
    <x v="1"/>
    <d v="2023-03-15T00:00:00"/>
    <n v="3"/>
    <x v="2"/>
    <n v="510"/>
    <x v="0"/>
    <n v="5"/>
    <n v="30"/>
    <x v="1"/>
  </r>
  <r>
    <x v="1"/>
    <d v="2023-03-15T00:00:00"/>
    <n v="3"/>
    <x v="2"/>
    <n v="580"/>
    <x v="11"/>
    <n v="5"/>
    <n v="40"/>
    <x v="1"/>
  </r>
  <r>
    <x v="1"/>
    <d v="2023-03-16T00:00:00"/>
    <n v="3"/>
    <x v="2"/>
    <n v="514"/>
    <x v="2"/>
    <n v="7"/>
    <n v="45.5"/>
    <x v="1"/>
  </r>
  <r>
    <x v="1"/>
    <d v="2023-03-16T00:00:00"/>
    <n v="3"/>
    <x v="2"/>
    <n v="580"/>
    <x v="11"/>
    <n v="5"/>
    <n v="40"/>
    <x v="1"/>
  </r>
  <r>
    <x v="1"/>
    <d v="2023-03-17T00:00:00"/>
    <n v="3"/>
    <x v="2"/>
    <n v="516"/>
    <x v="1"/>
    <n v="5"/>
    <n v="22.5"/>
    <x v="1"/>
  </r>
  <r>
    <x v="1"/>
    <d v="2023-03-17T00:00:00"/>
    <n v="3"/>
    <x v="2"/>
    <n v="580"/>
    <x v="11"/>
    <n v="5"/>
    <n v="40"/>
    <x v="1"/>
  </r>
  <r>
    <x v="1"/>
    <d v="2023-03-18T00:00:00"/>
    <n v="3"/>
    <x v="2"/>
    <n v="518"/>
    <x v="10"/>
    <n v="3"/>
    <n v="12"/>
    <x v="1"/>
  </r>
  <r>
    <x v="1"/>
    <d v="2023-03-18T00:00:00"/>
    <n v="3"/>
    <x v="2"/>
    <n v="580"/>
    <x v="11"/>
    <n v="5"/>
    <n v="40"/>
    <x v="1"/>
  </r>
  <r>
    <x v="1"/>
    <d v="2023-03-19T00:00:00"/>
    <n v="3"/>
    <x v="2"/>
    <n v="520"/>
    <x v="14"/>
    <n v="5"/>
    <n v="20"/>
    <x v="1"/>
  </r>
  <r>
    <x v="1"/>
    <d v="2023-03-20T00:00:00"/>
    <n v="3"/>
    <x v="2"/>
    <n v="530"/>
    <x v="4"/>
    <n v="7"/>
    <n v="59.5"/>
    <x v="1"/>
  </r>
  <r>
    <x v="1"/>
    <d v="2023-03-20T00:00:00"/>
    <n v="3"/>
    <x v="2"/>
    <n v="540"/>
    <x v="5"/>
    <n v="10"/>
    <n v="75"/>
    <x v="1"/>
  </r>
  <r>
    <x v="1"/>
    <d v="2023-03-20T00:00:00"/>
    <n v="3"/>
    <x v="2"/>
    <n v="542"/>
    <x v="9"/>
    <n v="7"/>
    <n v="70"/>
    <x v="1"/>
  </r>
  <r>
    <x v="1"/>
    <d v="2023-03-20T00:00:00"/>
    <n v="3"/>
    <x v="2"/>
    <n v="548"/>
    <x v="3"/>
    <n v="5"/>
    <n v="10"/>
    <x v="1"/>
  </r>
  <r>
    <x v="1"/>
    <d v="2023-03-20T00:00:00"/>
    <n v="3"/>
    <x v="2"/>
    <n v="560"/>
    <x v="8"/>
    <n v="10"/>
    <n v="80"/>
    <x v="1"/>
  </r>
  <r>
    <x v="1"/>
    <d v="2023-03-20T00:00:00"/>
    <n v="3"/>
    <x v="2"/>
    <n v="572"/>
    <x v="20"/>
    <n v="6"/>
    <n v="36"/>
    <x v="1"/>
  </r>
  <r>
    <x v="1"/>
    <d v="2023-03-20T00:00:00"/>
    <n v="3"/>
    <x v="2"/>
    <n v="574"/>
    <x v="21"/>
    <n v="5"/>
    <n v="27.5"/>
    <x v="1"/>
  </r>
  <r>
    <x v="1"/>
    <d v="2023-03-21T00:00:00"/>
    <n v="3"/>
    <x v="2"/>
    <n v="568"/>
    <x v="19"/>
    <n v="7"/>
    <n v="73.5"/>
    <x v="1"/>
  </r>
  <r>
    <x v="1"/>
    <d v="2023-03-22T00:00:00"/>
    <n v="3"/>
    <x v="2"/>
    <n v="580"/>
    <x v="11"/>
    <n v="12"/>
    <n v="96"/>
    <x v="1"/>
  </r>
  <r>
    <x v="1"/>
    <d v="2023-03-22T00:00:00"/>
    <n v="3"/>
    <x v="2"/>
    <n v="580"/>
    <x v="11"/>
    <n v="12"/>
    <n v="96"/>
    <x v="1"/>
  </r>
  <r>
    <x v="1"/>
    <d v="2023-03-22T00:00:00"/>
    <n v="3"/>
    <x v="2"/>
    <n v="576"/>
    <x v="18"/>
    <n v="10"/>
    <n v="12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ABA332-AE9C-4D60-AE11-48BC559E2AC0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3:B16" firstHeaderRow="1" firstDataRow="1" firstDataCol="1"/>
  <pivotFields count="9">
    <pivotField showAll="0"/>
    <pivotField numFmtId="14" showAll="0"/>
    <pivotField showAll="0"/>
    <pivotField axis="axisRow" showAll="0">
      <items count="25"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3"/>
  </rowFields>
  <row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oma de Preço" fld="7" baseField="3" baseItem="12" numFmtId="165"/>
  </dataFields>
  <chartFormats count="1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409ED3-8309-46A6-926C-01A39BE8E4E9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S3:S4" firstHeaderRow="1" firstDataRow="1" firstDataCol="0"/>
  <pivotFields count="9">
    <pivotField showAll="0">
      <items count="3">
        <item x="0"/>
        <item x="1"/>
        <item t="default"/>
      </items>
    </pivotField>
    <pivotField numFmtId="14" showAll="0"/>
    <pivotField showAll="0"/>
    <pivotField showAll="0">
      <items count="25"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dataField="1" numFmtId="44" showAll="0"/>
    <pivotField showAll="0">
      <items count="3">
        <item x="0"/>
        <item x="1"/>
        <item t="default"/>
      </items>
    </pivotField>
  </pivotFields>
  <rowItems count="1">
    <i/>
  </rowItems>
  <colItems count="1">
    <i/>
  </colItems>
  <dataFields count="1">
    <dataField name="Média de Preço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18F2CE-6AA1-4F43-ABD8-E1A59B62A919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M3:N4" firstHeaderRow="0" firstDataRow="1" firstDataCol="0"/>
  <pivotFields count="9">
    <pivotField showAll="0">
      <items count="3">
        <item x="0"/>
        <item x="1"/>
        <item t="default"/>
      </items>
    </pivotField>
    <pivotField numFmtId="14" showAll="0"/>
    <pivotField showAll="0"/>
    <pivotField showAll="0">
      <items count="25"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dataField="1" showAll="0"/>
    <pivotField dataField="1" numFmtId="44" showAll="0"/>
    <pivotField showAll="0">
      <items count="3">
        <item x="0"/>
        <item x="1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Soma de Preço" fld="7" baseField="0" baseItem="0"/>
    <dataField name="Soma de Quantidad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C3BAA5-94E9-4667-9E8A-3A61D694607B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I3:J9" firstHeaderRow="1" firstDataRow="1" firstDataCol="1"/>
  <pivotFields count="9">
    <pivotField showAll="0">
      <items count="3">
        <item x="0"/>
        <item x="1"/>
        <item t="default"/>
      </items>
    </pivotField>
    <pivotField numFmtId="14" showAll="0"/>
    <pivotField showAll="0"/>
    <pivotField showAll="0">
      <items count="25"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Row" showAll="0" measureFilter="1" sortType="descending">
      <items count="26">
        <item x="3"/>
        <item x="0"/>
        <item x="11"/>
        <item x="12"/>
        <item x="6"/>
        <item x="16"/>
        <item x="4"/>
        <item x="2"/>
        <item x="20"/>
        <item x="23"/>
        <item x="14"/>
        <item x="7"/>
        <item x="1"/>
        <item x="18"/>
        <item x="17"/>
        <item x="24"/>
        <item x="21"/>
        <item x="13"/>
        <item x="5"/>
        <item x="15"/>
        <item x="19"/>
        <item x="8"/>
        <item x="10"/>
        <item x="9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44" showAll="0"/>
    <pivotField showAll="0">
      <items count="3">
        <item x="0"/>
        <item x="1"/>
        <item t="default"/>
      </items>
    </pivotField>
  </pivotFields>
  <rowFields count="1">
    <field x="5"/>
  </rowFields>
  <rowItems count="6">
    <i>
      <x v="2"/>
    </i>
    <i>
      <x v="1"/>
    </i>
    <i>
      <x v="14"/>
    </i>
    <i>
      <x v="23"/>
    </i>
    <i>
      <x v="13"/>
    </i>
    <i t="grand">
      <x/>
    </i>
  </rowItems>
  <colItems count="1">
    <i/>
  </colItems>
  <dataFields count="1">
    <dataField name="Soma de Preço" fld="7" baseField="5" baseItem="0" numFmtId="165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28D2F7-004E-4B55-BA83-5779EAC2152E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E3:F7" firstHeaderRow="1" firstDataRow="1" firstDataCol="1"/>
  <pivotFields count="9">
    <pivotField showAll="0">
      <items count="3">
        <item x="0"/>
        <item x="1"/>
        <item t="default"/>
      </items>
    </pivotField>
    <pivotField numFmtId="14" showAll="0"/>
    <pivotField showAll="0"/>
    <pivotField showAll="0">
      <items count="25"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Row" showAll="0" measureFilter="1" sortType="ascending">
      <items count="26">
        <item x="3"/>
        <item x="0"/>
        <item x="11"/>
        <item x="12"/>
        <item x="6"/>
        <item x="16"/>
        <item x="4"/>
        <item x="2"/>
        <item x="20"/>
        <item x="23"/>
        <item x="14"/>
        <item x="7"/>
        <item x="1"/>
        <item x="18"/>
        <item x="17"/>
        <item x="24"/>
        <item x="21"/>
        <item x="13"/>
        <item x="5"/>
        <item x="15"/>
        <item x="19"/>
        <item x="8"/>
        <item x="10"/>
        <item x="9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numFmtId="44" showAll="0"/>
    <pivotField showAll="0">
      <items count="3">
        <item x="0"/>
        <item x="1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Quantidade" fld="6" baseField="0" baseItem="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4" xr16:uid="{74A538FA-DABA-4124-8E25-AB436D5B0B3A}" autoFormatId="16" applyNumberFormats="0" applyBorderFormats="0" applyFontFormats="0" applyPatternFormats="0" applyAlignmentFormats="0" applyWidthHeightFormats="0">
  <queryTableRefresh nextId="4">
    <queryTableFields count="3">
      <queryTableField id="1" name="ID " tableColumnId="1"/>
      <queryTableField id="2" name="Produto" tableColumnId="2"/>
      <queryTableField id="3" name=" Custo 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202102BC-3568-4AA1-B640-E0079CF1B850}" autoFormatId="16" applyNumberFormats="0" applyBorderFormats="0" applyFontFormats="0" applyPatternFormats="0" applyAlignmentFormats="0" applyWidthHeightFormats="0">
  <queryTableRefresh nextId="13">
    <queryTableFields count="9">
      <queryTableField id="1" name="Ano" tableColumnId="1"/>
      <queryTableField id="10" name="Data" tableColumnId="10"/>
      <queryTableField id="3" name="Mês" tableColumnId="3"/>
      <queryTableField id="4" name="Nome do Mês" tableColumnId="4"/>
      <queryTableField id="5" name="ID Produto" tableColumnId="5"/>
      <queryTableField id="6" name="Produto" tableColumnId="6"/>
      <queryTableField id="7" name="Quantidade" tableColumnId="7"/>
      <queryTableField id="8" name="Preço" tableColumnId="8"/>
      <queryTableField id="11" name="ID Filial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3A1B0215-9BF5-47DB-8D99-E931B137D27A}" autoFormatId="16" applyNumberFormats="0" applyBorderFormats="0" applyFontFormats="0" applyPatternFormats="0" applyAlignmentFormats="0" applyWidthHeightFormats="0">
  <queryTableRefresh nextId="17">
    <queryTableFields count="9">
      <queryTableField id="6" name="Ano" tableColumnId="6"/>
      <queryTableField id="14" name="Data" tableColumnId="10"/>
      <queryTableField id="7" name="Mês" tableColumnId="7"/>
      <queryTableField id="8" name="Nome do Mês" tableColumnId="8"/>
      <queryTableField id="2" name="ID Produto" tableColumnId="2"/>
      <queryTableField id="9" name="Produto" tableColumnId="9"/>
      <queryTableField id="3" name="Quantidade" tableColumnId="3"/>
      <queryTableField id="4" name="Preço" tableColumnId="4"/>
      <queryTableField id="15" name="ID Filial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1" xr16:uid="{D5182923-C3C8-43E3-A871-6D56110ADDF0}" autoFormatId="16" applyNumberFormats="0" applyBorderFormats="0" applyFontFormats="0" applyPatternFormats="0" applyAlignmentFormats="0" applyWidthHeightFormats="0">
  <queryTableRefresh nextId="11">
    <queryTableFields count="9">
      <queryTableField id="1" name="Ano" tableColumnId="1"/>
      <queryTableField id="8" name="Data" tableColumnId="8"/>
      <queryTableField id="2" name="Mês" tableColumnId="2"/>
      <queryTableField id="3" name="Nome do Mês" tableColumnId="3"/>
      <queryTableField id="4" name="ID Produto" tableColumnId="4"/>
      <queryTableField id="5" name="Produto" tableColumnId="5"/>
      <queryTableField id="6" name="Quantidade" tableColumnId="6"/>
      <queryTableField id="7" name="Preço" tableColumnId="7"/>
      <queryTableField id="9" name="ID Filial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do_Mês" xr10:uid="{935629BE-2556-415D-8648-C62765B35DB9}" sourceName="Nome do Mês">
  <pivotTables>
    <pivotTable tabId="7" name="Tabela dinâmica3"/>
    <pivotTable tabId="7" name="Tabela dinâmica4"/>
    <pivotTable tabId="7" name="Tabela dinâmica5"/>
    <pivotTable tabId="7" name="Tabela dinâmica6"/>
  </pivotTables>
  <data>
    <tabular pivotCacheId="1492259218">
      <items count="24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 nd="1"/>
        <i x="13" s="1" nd="1"/>
        <i x="14" s="1" nd="1"/>
        <i x="15" s="1" nd="1"/>
        <i x="16" s="1" nd="1"/>
        <i x="17" s="1" nd="1"/>
        <i x="18" s="1" nd="1"/>
        <i x="19" s="1" nd="1"/>
        <i x="20" s="1" nd="1"/>
        <i x="21" s="1" nd="1"/>
        <i x="22" s="1" nd="1"/>
        <i x="2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ID_Filial" xr10:uid="{D1CF515C-F0EA-48F3-9EE0-E67136A4587E}" sourceName="ID Filial">
  <pivotTables>
    <pivotTable tabId="7" name="Tabela dinâmica3"/>
    <pivotTable tabId="7" name="Tabela dinâmica4"/>
    <pivotTable tabId="7" name="Tabela dinâmica5"/>
    <pivotTable tabId="7" name="Tabela dinâmica6"/>
  </pivotTables>
  <data>
    <tabular pivotCacheId="1492259218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B748B990-D080-4575-9EC3-E1B19D4CB868}" sourceName="Ano">
  <pivotTables>
    <pivotTable tabId="7" name="Tabela dinâmica3"/>
    <pivotTable tabId="7" name="Tabela dinâmica4"/>
    <pivotTable tabId="7" name="Tabela dinâmica5"/>
    <pivotTable tabId="7" name="Tabela dinâmica6"/>
  </pivotTables>
  <data>
    <tabular pivotCacheId="1492259218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e do Mês" xr10:uid="{3EB2D240-9DB7-4A42-81A1-718D3D585F43}" cache="SegmentaçãodeDados_Nome_do_Mês" caption="Mês" columnCount="2" style="SlicerStyleDark1 2" rowHeight="540000"/>
  <slicer name="ID Filial" xr10:uid="{068C3FC9-160B-4B3B-A223-9E1D36BA2901}" cache="SegmentaçãodeDados_ID_Filial" caption="ID Filial" columnCount="2" style="SlicerStyleDark1 2" rowHeight="684000"/>
  <slicer name="Ano" xr10:uid="{94C031C9-D4CC-47C6-A95B-D5FF4D4E208D}" cache="SegmentaçãodeDados_Ano" caption="Ano" columnCount="2" style="SlicerStyleDark1 2" rowHeight="72000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859A06-57C5-4C1F-9370-8E529D3CA529}" name="Tabela1" displayName="Tabela1" ref="B4:F354" totalsRowShown="0" headerRowDxfId="39" headerRowBorderDxfId="38" tableBorderDxfId="37">
  <autoFilter ref="B4:F354" xr:uid="{11859A06-57C5-4C1F-9370-8E529D3CA529}"/>
  <tableColumns count="5">
    <tableColumn id="1" xr3:uid="{A16232EF-D4DF-4DC7-91FE-11065986E500}" name="Data" dataDxfId="36"/>
    <tableColumn id="2" xr3:uid="{66ADC08E-500E-4DF8-B155-0B6EDB38B971}" name="ID Produto" dataDxfId="35"/>
    <tableColumn id="4" xr3:uid="{A5B46357-4B12-4C2D-91BC-7E563908B1FD}" name="Quantidade" dataDxfId="34"/>
    <tableColumn id="5" xr3:uid="{1B22EC7B-4025-4B9B-B9D5-972D6B3A3DF8}" name="Preço" dataDxfId="33"/>
    <tableColumn id="6" xr3:uid="{32209E97-DE40-4EA6-ACEF-45F020941F8C}" name="ID Filial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CBA5C7-7E2F-4251-A797-57D26A382F6F}" name="Consulta_Lista_Produtos" displayName="Consulta_Lista_Produtos" ref="A1:C32" tableType="queryTable" totalsRowShown="0">
  <autoFilter ref="A1:C32" xr:uid="{20CBA5C7-7E2F-4251-A797-57D26A382F6F}"/>
  <tableColumns count="3">
    <tableColumn id="1" xr3:uid="{E0B896FA-88AF-4C66-96D4-9F02829E2314}" uniqueName="1" name="ID " queryTableFieldId="1"/>
    <tableColumn id="2" xr3:uid="{0FE7ACFD-AA7A-429B-BF26-42D924345ABE}" uniqueName="2" name="Produto" queryTableFieldId="2" dataDxfId="32"/>
    <tableColumn id="3" xr3:uid="{9433DB66-5E49-47A4-8DD9-79D4EE7DA13A}" uniqueName="3" name=" Custo 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AE954C-9CE9-4C72-BE37-7926CBDC6087}" name="Consulta_Filial1" displayName="Consulta_Filial1" ref="A1:I338" tableType="queryTable" totalsRowShown="0" dataDxfId="31">
  <autoFilter ref="A1:I338" xr:uid="{08AE954C-9CE9-4C72-BE37-7926CBDC6087}"/>
  <tableColumns count="9">
    <tableColumn id="1" xr3:uid="{0D731049-F7B0-4948-B547-28FC064AC3D9}" uniqueName="1" name="Ano" queryTableFieldId="1" dataDxfId="30"/>
    <tableColumn id="10" xr3:uid="{4BCABF86-FB7D-4333-995E-191F835F1FC8}" uniqueName="10" name="Data" queryTableFieldId="10" dataDxfId="29"/>
    <tableColumn id="3" xr3:uid="{67ACB39A-1832-472B-A3BF-1FA9FA9593BC}" uniqueName="3" name="Mês" queryTableFieldId="3" dataDxfId="28"/>
    <tableColumn id="4" xr3:uid="{129AD44E-64A0-4A1B-9F40-FAA436315D36}" uniqueName="4" name="Nome do Mês" queryTableFieldId="4" dataDxfId="27"/>
    <tableColumn id="5" xr3:uid="{2772C6C4-66E1-4F19-A4C9-EF7522BC7AD4}" uniqueName="5" name="ID Produto" queryTableFieldId="5" dataDxfId="26"/>
    <tableColumn id="6" xr3:uid="{11E91A31-FA7F-43AA-8C25-AEAF18FCD147}" uniqueName="6" name="Produto" queryTableFieldId="6" dataDxfId="25"/>
    <tableColumn id="7" xr3:uid="{8318DCDA-E16C-4C0E-B3A3-546E401CD31F}" uniqueName="7" name="Quantidade" queryTableFieldId="7" dataDxfId="24"/>
    <tableColumn id="8" xr3:uid="{A3A03DA1-50C5-4827-B0ED-12367402D51B}" uniqueName="8" name="Preço" queryTableFieldId="8" dataDxfId="23"/>
    <tableColumn id="11" xr3:uid="{2CF079C0-9018-49E1-BEFE-16EE20EC12ED}" uniqueName="11" name="ID Filial" queryTableFieldId="11" dataDxfId="2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DEB7A6-253D-41A1-983D-5E4D7B6031E4}" name="Consulta_Filial2" displayName="Consulta_Filial2" ref="A1:I351" tableType="queryTable" totalsRowShown="0" dataDxfId="21">
  <autoFilter ref="A1:I351" xr:uid="{7ADEB7A6-253D-41A1-983D-5E4D7B6031E4}"/>
  <tableColumns count="9">
    <tableColumn id="6" xr3:uid="{BCCA5215-89E6-452B-99B9-C0CE9C6DD546}" uniqueName="6" name="Ano" queryTableFieldId="6" dataDxfId="20"/>
    <tableColumn id="10" xr3:uid="{ABA74505-3E8B-4235-86FE-256A167EF193}" uniqueName="10" name="Data" queryTableFieldId="14" dataDxfId="19"/>
    <tableColumn id="7" xr3:uid="{1638DF72-9DD3-4E86-8BD8-EA633F7A55D6}" uniqueName="7" name="Mês" queryTableFieldId="7" dataDxfId="18"/>
    <tableColumn id="8" xr3:uid="{EFF1D97E-9986-408E-91B6-50A0CC5F1627}" uniqueName="8" name="Nome do Mês" queryTableFieldId="8" dataDxfId="17"/>
    <tableColumn id="2" xr3:uid="{17376CC2-9B54-4DB3-A271-BE2AD656A6F1}" uniqueName="2" name="ID Produto" queryTableFieldId="2" dataDxfId="16"/>
    <tableColumn id="9" xr3:uid="{EA4E2E71-0410-4B46-B9B1-4ED9BD2D9698}" uniqueName="9" name="Produto" queryTableFieldId="9" dataDxfId="15"/>
    <tableColumn id="3" xr3:uid="{75ABCC38-E821-4726-B744-8D828C275D2C}" uniqueName="3" name="Quantidade" queryTableFieldId="3" dataDxfId="14"/>
    <tableColumn id="4" xr3:uid="{2DFD93E4-38DE-4A5C-823A-3E3048789D51}" uniqueName="4" name="Preço" queryTableFieldId="4" dataDxfId="13" dataCellStyle="Moeda"/>
    <tableColumn id="11" xr3:uid="{F9D942AD-6981-45C1-9E68-D4DDB30A60F5}" uniqueName="11" name="ID Filial" queryTableFieldId="15" dataDxfId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8C5510C-CDDD-45FD-A24A-08ACE5ED8D61}" name="Consulta_Filiais" displayName="Consulta_Filiais" ref="A1:I688" tableType="queryTable" totalsRowShown="0" dataDxfId="11">
  <autoFilter ref="A1:I688" xr:uid="{08C5510C-CDDD-45FD-A24A-08ACE5ED8D61}"/>
  <tableColumns count="9">
    <tableColumn id="1" xr3:uid="{61828878-EBE4-4BFA-A3BB-904F0E09A448}" uniqueName="1" name="Ano" queryTableFieldId="1" dataDxfId="10"/>
    <tableColumn id="8" xr3:uid="{09C420E5-BE26-484B-B2FF-793314D9D54C}" uniqueName="8" name="Data" queryTableFieldId="8" dataDxfId="9"/>
    <tableColumn id="2" xr3:uid="{436FFF37-8ACE-475E-BE24-CE1BF195240A}" uniqueName="2" name="Mês" queryTableFieldId="2" dataDxfId="8"/>
    <tableColumn id="3" xr3:uid="{54A32FFC-2223-4CDD-9AE9-8ABA7D899EA1}" uniqueName="3" name="Nome do Mês" queryTableFieldId="3" dataDxfId="7"/>
    <tableColumn id="4" xr3:uid="{9031A263-AC43-4534-8A1E-26D723A79C13}" uniqueName="4" name="ID Produto" queryTableFieldId="4" dataDxfId="6"/>
    <tableColumn id="5" xr3:uid="{43ABB50E-C204-4B27-9BD9-42D8257F0551}" uniqueName="5" name="Produto" queryTableFieldId="5" dataDxfId="5"/>
    <tableColumn id="6" xr3:uid="{5DBB4164-5C8F-41A3-8DC7-9424A43ACB19}" uniqueName="6" name="Quantidade" queryTableFieldId="6" dataDxfId="4"/>
    <tableColumn id="7" xr3:uid="{6F853519-4E4A-47FA-BDEA-EF1594FE1275}" uniqueName="7" name="Preço" queryTableFieldId="7" dataDxfId="3" dataCellStyle="Moeda"/>
    <tableColumn id="9" xr3:uid="{35ABBAF7-EE8D-45C8-8F34-A03492B1B76F}" uniqueName="9" name="ID Filial" queryTableFieldId="9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090B5-64BA-498B-9D44-BCF15B555420}">
  <dimension ref="B1:U354"/>
  <sheetViews>
    <sheetView workbookViewId="0">
      <selection activeCell="D6" sqref="D6"/>
    </sheetView>
  </sheetViews>
  <sheetFormatPr defaultRowHeight="15" x14ac:dyDescent="0.25"/>
  <cols>
    <col min="1" max="1" width="5.28515625" customWidth="1"/>
    <col min="2" max="2" width="10.5703125" bestFit="1" customWidth="1"/>
    <col min="3" max="3" width="12" style="7" customWidth="1"/>
    <col min="4" max="4" width="15.28515625" style="7" bestFit="1" customWidth="1"/>
    <col min="5" max="5" width="14" style="7" customWidth="1"/>
    <col min="6" max="6" width="9.85546875" customWidth="1"/>
    <col min="12" max="12" width="10.42578125" bestFit="1" customWidth="1"/>
    <col min="13" max="13" width="10" bestFit="1" customWidth="1"/>
  </cols>
  <sheetData>
    <row r="1" spans="2:21" s="1" customFormat="1" ht="60" customHeight="1" x14ac:dyDescent="0.25">
      <c r="B1" s="2"/>
      <c r="C1" s="2"/>
      <c r="D1" s="2"/>
      <c r="F1" s="8" t="s">
        <v>0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2:21" s="4" customFormat="1" ht="6" customHeight="1" x14ac:dyDescent="0.25">
      <c r="B2" s="5"/>
      <c r="C2" s="5"/>
      <c r="D2" s="5"/>
      <c r="E2" s="9"/>
    </row>
    <row r="4" spans="2:21" ht="15.75" thickBot="1" x14ac:dyDescent="0.3">
      <c r="B4" s="11" t="s">
        <v>1</v>
      </c>
      <c r="C4" s="11" t="s">
        <v>2</v>
      </c>
      <c r="D4" s="11" t="s">
        <v>3</v>
      </c>
      <c r="E4" s="11" t="s">
        <v>4</v>
      </c>
      <c r="F4" s="12" t="s">
        <v>5</v>
      </c>
    </row>
    <row r="5" spans="2:21" x14ac:dyDescent="0.25">
      <c r="B5" s="6">
        <v>44564</v>
      </c>
      <c r="C5" s="7">
        <v>510</v>
      </c>
      <c r="D5" s="7">
        <v>8</v>
      </c>
      <c r="E5" s="10">
        <v>48</v>
      </c>
      <c r="F5" t="s">
        <v>6</v>
      </c>
    </row>
    <row r="6" spans="2:21" x14ac:dyDescent="0.25">
      <c r="B6" s="6">
        <v>44564</v>
      </c>
      <c r="C6" s="7">
        <v>516</v>
      </c>
      <c r="D6" s="7">
        <v>5</v>
      </c>
      <c r="E6" s="10">
        <v>22.5</v>
      </c>
      <c r="F6" t="s">
        <v>6</v>
      </c>
    </row>
    <row r="7" spans="2:21" x14ac:dyDescent="0.25">
      <c r="B7" s="6">
        <v>44565</v>
      </c>
      <c r="C7" s="7">
        <v>510</v>
      </c>
      <c r="D7" s="7">
        <v>9</v>
      </c>
      <c r="E7" s="10">
        <v>54</v>
      </c>
      <c r="F7" t="s">
        <v>6</v>
      </c>
    </row>
    <row r="8" spans="2:21" x14ac:dyDescent="0.25">
      <c r="B8" s="6">
        <v>44565</v>
      </c>
      <c r="C8" s="7">
        <v>514</v>
      </c>
      <c r="D8" s="7">
        <v>11</v>
      </c>
      <c r="E8" s="10">
        <v>71.5</v>
      </c>
      <c r="F8" t="s">
        <v>6</v>
      </c>
    </row>
    <row r="9" spans="2:21" x14ac:dyDescent="0.25">
      <c r="B9" s="6">
        <v>44566</v>
      </c>
      <c r="C9" s="7">
        <v>548</v>
      </c>
      <c r="D9" s="7">
        <v>4</v>
      </c>
      <c r="E9" s="10">
        <v>8</v>
      </c>
      <c r="F9" t="s">
        <v>6</v>
      </c>
    </row>
    <row r="10" spans="2:21" x14ac:dyDescent="0.25">
      <c r="B10" s="6">
        <v>44566</v>
      </c>
      <c r="C10" s="7">
        <v>510</v>
      </c>
      <c r="D10" s="7">
        <v>3</v>
      </c>
      <c r="E10" s="10">
        <v>18</v>
      </c>
      <c r="F10" t="s">
        <v>6</v>
      </c>
    </row>
    <row r="11" spans="2:21" x14ac:dyDescent="0.25">
      <c r="B11" s="6">
        <v>44567</v>
      </c>
      <c r="C11" s="7">
        <v>530</v>
      </c>
      <c r="D11" s="7">
        <v>3</v>
      </c>
      <c r="E11" s="10">
        <v>25.5</v>
      </c>
      <c r="F11" t="s">
        <v>6</v>
      </c>
    </row>
    <row r="12" spans="2:21" x14ac:dyDescent="0.25">
      <c r="B12" s="6">
        <v>44567</v>
      </c>
      <c r="C12" s="7">
        <v>540</v>
      </c>
      <c r="D12" s="7">
        <v>7</v>
      </c>
      <c r="E12" s="10">
        <v>52.5</v>
      </c>
      <c r="F12" t="s">
        <v>6</v>
      </c>
    </row>
    <row r="13" spans="2:21" x14ac:dyDescent="0.25">
      <c r="B13" s="6">
        <v>44568</v>
      </c>
      <c r="C13" s="7">
        <v>524</v>
      </c>
      <c r="D13" s="7">
        <v>9</v>
      </c>
      <c r="E13" s="10">
        <v>18</v>
      </c>
      <c r="F13" t="s">
        <v>6</v>
      </c>
    </row>
    <row r="14" spans="2:21" x14ac:dyDescent="0.25">
      <c r="B14" s="6">
        <v>44568</v>
      </c>
      <c r="C14" s="7">
        <v>562</v>
      </c>
      <c r="D14" s="7">
        <v>3</v>
      </c>
      <c r="E14" s="10">
        <v>15</v>
      </c>
      <c r="F14" t="s">
        <v>6</v>
      </c>
    </row>
    <row r="15" spans="2:21" x14ac:dyDescent="0.25">
      <c r="B15" s="6">
        <v>44571</v>
      </c>
      <c r="C15" s="7">
        <v>560</v>
      </c>
      <c r="D15" s="7">
        <v>4</v>
      </c>
      <c r="E15" s="10">
        <v>32</v>
      </c>
      <c r="F15" t="s">
        <v>6</v>
      </c>
    </row>
    <row r="16" spans="2:21" x14ac:dyDescent="0.25">
      <c r="B16" s="6">
        <v>44571</v>
      </c>
      <c r="C16" s="7">
        <v>542</v>
      </c>
      <c r="D16" s="7">
        <v>2</v>
      </c>
      <c r="E16" s="10">
        <v>20</v>
      </c>
      <c r="F16" t="s">
        <v>6</v>
      </c>
    </row>
    <row r="17" spans="2:6" x14ac:dyDescent="0.25">
      <c r="B17" s="6">
        <v>44573</v>
      </c>
      <c r="C17" s="7">
        <v>510</v>
      </c>
      <c r="D17" s="7">
        <v>3</v>
      </c>
      <c r="E17" s="10">
        <v>18</v>
      </c>
      <c r="F17" t="s">
        <v>6</v>
      </c>
    </row>
    <row r="18" spans="2:6" x14ac:dyDescent="0.25">
      <c r="B18" s="6">
        <v>44573</v>
      </c>
      <c r="C18" s="7">
        <v>510</v>
      </c>
      <c r="D18" s="7">
        <v>7</v>
      </c>
      <c r="E18" s="10">
        <v>42</v>
      </c>
      <c r="F18" t="s">
        <v>6</v>
      </c>
    </row>
    <row r="19" spans="2:6" x14ac:dyDescent="0.25">
      <c r="B19" s="6">
        <v>44575</v>
      </c>
      <c r="C19" s="7">
        <v>518</v>
      </c>
      <c r="D19" s="7">
        <v>6</v>
      </c>
      <c r="E19" s="10">
        <v>24</v>
      </c>
      <c r="F19" t="s">
        <v>6</v>
      </c>
    </row>
    <row r="20" spans="2:6" x14ac:dyDescent="0.25">
      <c r="B20" s="6">
        <v>44575</v>
      </c>
      <c r="C20" s="7">
        <v>560</v>
      </c>
      <c r="D20" s="7">
        <v>5</v>
      </c>
      <c r="E20" s="10">
        <v>40</v>
      </c>
      <c r="F20" t="s">
        <v>6</v>
      </c>
    </row>
    <row r="21" spans="2:6" x14ac:dyDescent="0.25">
      <c r="B21" s="6">
        <v>44578</v>
      </c>
      <c r="C21" s="7">
        <v>512</v>
      </c>
      <c r="D21" s="7">
        <v>3</v>
      </c>
      <c r="E21" s="10">
        <v>9</v>
      </c>
      <c r="F21" t="s">
        <v>6</v>
      </c>
    </row>
    <row r="22" spans="2:6" x14ac:dyDescent="0.25">
      <c r="B22" s="6">
        <v>44578</v>
      </c>
      <c r="C22" s="7">
        <v>578</v>
      </c>
      <c r="D22" s="7">
        <v>4</v>
      </c>
      <c r="E22" s="10">
        <v>62</v>
      </c>
      <c r="F22" t="s">
        <v>6</v>
      </c>
    </row>
    <row r="23" spans="2:6" x14ac:dyDescent="0.25">
      <c r="B23" s="6">
        <v>44580</v>
      </c>
      <c r="C23" s="7">
        <v>576</v>
      </c>
      <c r="D23" s="7">
        <v>3</v>
      </c>
      <c r="E23" s="10">
        <v>37.5</v>
      </c>
      <c r="F23" t="s">
        <v>6</v>
      </c>
    </row>
    <row r="24" spans="2:6" x14ac:dyDescent="0.25">
      <c r="B24" s="6">
        <v>44580</v>
      </c>
      <c r="C24" s="7">
        <v>510</v>
      </c>
      <c r="D24" s="7">
        <v>3</v>
      </c>
      <c r="E24" s="10">
        <v>18</v>
      </c>
      <c r="F24" t="s">
        <v>6</v>
      </c>
    </row>
    <row r="25" spans="2:6" x14ac:dyDescent="0.25">
      <c r="B25" s="6">
        <v>44582</v>
      </c>
      <c r="C25" s="7">
        <v>530</v>
      </c>
      <c r="D25" s="7">
        <v>3</v>
      </c>
      <c r="E25" s="10">
        <v>25.5</v>
      </c>
      <c r="F25" t="s">
        <v>6</v>
      </c>
    </row>
    <row r="26" spans="2:6" x14ac:dyDescent="0.25">
      <c r="B26" s="6">
        <v>44582</v>
      </c>
      <c r="C26" s="7">
        <v>540</v>
      </c>
      <c r="D26" s="7">
        <v>11</v>
      </c>
      <c r="E26" s="10">
        <v>82.5</v>
      </c>
      <c r="F26" t="s">
        <v>6</v>
      </c>
    </row>
    <row r="27" spans="2:6" x14ac:dyDescent="0.25">
      <c r="B27" s="6">
        <v>44585</v>
      </c>
      <c r="C27" s="7">
        <v>536</v>
      </c>
      <c r="D27" s="7">
        <v>4</v>
      </c>
      <c r="E27" s="10">
        <v>20</v>
      </c>
      <c r="F27" t="s">
        <v>6</v>
      </c>
    </row>
    <row r="28" spans="2:6" x14ac:dyDescent="0.25">
      <c r="B28" s="6">
        <v>44585</v>
      </c>
      <c r="C28" s="7">
        <v>542</v>
      </c>
      <c r="D28" s="7">
        <v>3</v>
      </c>
      <c r="E28" s="10">
        <v>30</v>
      </c>
      <c r="F28" t="s">
        <v>6</v>
      </c>
    </row>
    <row r="29" spans="2:6" x14ac:dyDescent="0.25">
      <c r="B29" s="6">
        <v>44587</v>
      </c>
      <c r="C29" s="7">
        <v>520</v>
      </c>
      <c r="D29" s="7">
        <v>5</v>
      </c>
      <c r="E29" s="10">
        <v>20</v>
      </c>
      <c r="F29" t="s">
        <v>6</v>
      </c>
    </row>
    <row r="30" spans="2:6" x14ac:dyDescent="0.25">
      <c r="B30" s="6">
        <v>44587</v>
      </c>
      <c r="C30" s="7">
        <v>548</v>
      </c>
      <c r="D30" s="7">
        <v>4</v>
      </c>
      <c r="E30" s="10">
        <v>8</v>
      </c>
      <c r="F30" t="s">
        <v>6</v>
      </c>
    </row>
    <row r="31" spans="2:6" x14ac:dyDescent="0.25">
      <c r="B31" s="6">
        <v>44589</v>
      </c>
      <c r="C31" s="7">
        <v>522</v>
      </c>
      <c r="D31" s="7">
        <v>7</v>
      </c>
      <c r="E31" s="10">
        <v>28</v>
      </c>
      <c r="F31" t="s">
        <v>6</v>
      </c>
    </row>
    <row r="32" spans="2:6" x14ac:dyDescent="0.25">
      <c r="B32" s="6">
        <v>44589</v>
      </c>
      <c r="C32" s="7">
        <v>510</v>
      </c>
      <c r="D32" s="7">
        <v>8</v>
      </c>
      <c r="E32" s="10">
        <v>48</v>
      </c>
      <c r="F32" t="s">
        <v>6</v>
      </c>
    </row>
    <row r="33" spans="2:6" x14ac:dyDescent="0.25">
      <c r="B33" s="6">
        <v>44592</v>
      </c>
      <c r="C33" s="7">
        <v>542</v>
      </c>
      <c r="D33" s="7">
        <v>4</v>
      </c>
      <c r="E33" s="10">
        <v>40</v>
      </c>
      <c r="F33" t="s">
        <v>6</v>
      </c>
    </row>
    <row r="34" spans="2:6" x14ac:dyDescent="0.25">
      <c r="B34" s="6">
        <v>44592</v>
      </c>
      <c r="C34" s="7">
        <v>510</v>
      </c>
      <c r="D34" s="7">
        <v>10</v>
      </c>
      <c r="E34" s="10">
        <v>60</v>
      </c>
      <c r="F34" t="s">
        <v>6</v>
      </c>
    </row>
    <row r="35" spans="2:6" x14ac:dyDescent="0.25">
      <c r="B35" s="6">
        <v>44599</v>
      </c>
      <c r="C35" s="7">
        <v>532</v>
      </c>
      <c r="D35" s="7">
        <v>3</v>
      </c>
      <c r="E35" s="10">
        <v>30</v>
      </c>
      <c r="F35" t="s">
        <v>6</v>
      </c>
    </row>
    <row r="36" spans="2:6" x14ac:dyDescent="0.25">
      <c r="B36" s="6">
        <v>44599</v>
      </c>
      <c r="C36" s="7">
        <v>544</v>
      </c>
      <c r="D36" s="7">
        <v>7</v>
      </c>
      <c r="E36" s="10">
        <v>105</v>
      </c>
      <c r="F36" t="s">
        <v>6</v>
      </c>
    </row>
    <row r="37" spans="2:6" x14ac:dyDescent="0.25">
      <c r="B37" s="6">
        <v>44599</v>
      </c>
      <c r="C37" s="7">
        <v>514</v>
      </c>
      <c r="D37" s="7">
        <v>7</v>
      </c>
      <c r="E37" s="10">
        <v>45.5</v>
      </c>
      <c r="F37" t="s">
        <v>6</v>
      </c>
    </row>
    <row r="38" spans="2:6" x14ac:dyDescent="0.25">
      <c r="B38" s="6">
        <v>44599</v>
      </c>
      <c r="C38" s="7">
        <v>548</v>
      </c>
      <c r="D38" s="7">
        <v>11</v>
      </c>
      <c r="E38" s="10">
        <v>22</v>
      </c>
      <c r="F38" t="s">
        <v>6</v>
      </c>
    </row>
    <row r="39" spans="2:6" x14ac:dyDescent="0.25">
      <c r="B39" s="6">
        <v>44600</v>
      </c>
      <c r="C39" s="7">
        <v>536</v>
      </c>
      <c r="D39" s="7">
        <v>12</v>
      </c>
      <c r="E39" s="10">
        <v>60</v>
      </c>
      <c r="F39" t="s">
        <v>6</v>
      </c>
    </row>
    <row r="40" spans="2:6" x14ac:dyDescent="0.25">
      <c r="B40" s="6">
        <v>44600</v>
      </c>
      <c r="C40" s="7">
        <v>542</v>
      </c>
      <c r="D40" s="7">
        <v>4</v>
      </c>
      <c r="E40" s="10">
        <v>40</v>
      </c>
      <c r="F40" t="s">
        <v>6</v>
      </c>
    </row>
    <row r="41" spans="2:6" x14ac:dyDescent="0.25">
      <c r="B41" s="6">
        <v>44601</v>
      </c>
      <c r="C41" s="7">
        <v>514</v>
      </c>
      <c r="D41" s="7">
        <v>8</v>
      </c>
      <c r="E41" s="10">
        <v>52</v>
      </c>
      <c r="F41" t="s">
        <v>6</v>
      </c>
    </row>
    <row r="42" spans="2:6" x14ac:dyDescent="0.25">
      <c r="B42" s="6">
        <v>44601</v>
      </c>
      <c r="C42" s="7">
        <v>548</v>
      </c>
      <c r="D42" s="7">
        <v>12</v>
      </c>
      <c r="E42" s="10">
        <v>24</v>
      </c>
      <c r="F42" t="s">
        <v>6</v>
      </c>
    </row>
    <row r="43" spans="2:6" x14ac:dyDescent="0.25">
      <c r="B43" s="6">
        <v>44602</v>
      </c>
      <c r="C43" s="7">
        <v>540</v>
      </c>
      <c r="D43" s="7">
        <v>7</v>
      </c>
      <c r="E43" s="10">
        <v>52.5</v>
      </c>
      <c r="F43" t="s">
        <v>6</v>
      </c>
    </row>
    <row r="44" spans="2:6" x14ac:dyDescent="0.25">
      <c r="B44" s="6">
        <v>44602</v>
      </c>
      <c r="C44" s="7">
        <v>560</v>
      </c>
      <c r="D44" s="7">
        <v>9</v>
      </c>
      <c r="E44" s="10">
        <v>72</v>
      </c>
      <c r="F44" t="s">
        <v>6</v>
      </c>
    </row>
    <row r="45" spans="2:6" x14ac:dyDescent="0.25">
      <c r="B45" s="6">
        <v>44603</v>
      </c>
      <c r="C45" s="7">
        <v>516</v>
      </c>
      <c r="D45" s="7">
        <v>7</v>
      </c>
      <c r="E45" s="10">
        <v>31.5</v>
      </c>
      <c r="F45" t="s">
        <v>6</v>
      </c>
    </row>
    <row r="46" spans="2:6" x14ac:dyDescent="0.25">
      <c r="B46" s="6">
        <v>44603</v>
      </c>
      <c r="C46" s="7">
        <v>530</v>
      </c>
      <c r="D46" s="7">
        <v>4</v>
      </c>
      <c r="E46" s="10">
        <v>34</v>
      </c>
      <c r="F46" t="s">
        <v>6</v>
      </c>
    </row>
    <row r="47" spans="2:6" x14ac:dyDescent="0.25">
      <c r="B47" s="6">
        <v>44613</v>
      </c>
      <c r="C47" s="7">
        <v>518</v>
      </c>
      <c r="D47" s="7">
        <v>6</v>
      </c>
      <c r="E47" s="10">
        <v>24</v>
      </c>
      <c r="F47" t="s">
        <v>6</v>
      </c>
    </row>
    <row r="48" spans="2:6" x14ac:dyDescent="0.25">
      <c r="B48" s="6">
        <v>44613</v>
      </c>
      <c r="C48" s="7">
        <v>524</v>
      </c>
      <c r="D48" s="7">
        <v>2</v>
      </c>
      <c r="E48" s="10">
        <v>4</v>
      </c>
      <c r="F48" t="s">
        <v>6</v>
      </c>
    </row>
    <row r="49" spans="2:6" x14ac:dyDescent="0.25">
      <c r="B49" s="6">
        <v>44615</v>
      </c>
      <c r="C49" s="7">
        <v>520</v>
      </c>
      <c r="D49" s="7">
        <v>7</v>
      </c>
      <c r="E49" s="10">
        <v>28</v>
      </c>
      <c r="F49" t="s">
        <v>6</v>
      </c>
    </row>
    <row r="50" spans="2:6" x14ac:dyDescent="0.25">
      <c r="B50" s="6">
        <v>44615</v>
      </c>
      <c r="C50" s="7">
        <v>542</v>
      </c>
      <c r="D50" s="7">
        <v>5</v>
      </c>
      <c r="E50" s="10">
        <v>50</v>
      </c>
      <c r="F50" t="s">
        <v>6</v>
      </c>
    </row>
    <row r="51" spans="2:6" x14ac:dyDescent="0.25">
      <c r="B51" s="6">
        <v>44616</v>
      </c>
      <c r="C51" s="7">
        <v>522</v>
      </c>
      <c r="D51" s="7">
        <v>5</v>
      </c>
      <c r="E51" s="10">
        <v>20</v>
      </c>
      <c r="F51" t="s">
        <v>6</v>
      </c>
    </row>
    <row r="52" spans="2:6" x14ac:dyDescent="0.25">
      <c r="B52" s="6">
        <v>44616</v>
      </c>
      <c r="C52" s="7">
        <v>510</v>
      </c>
      <c r="D52" s="7">
        <v>6</v>
      </c>
      <c r="E52" s="10">
        <v>36</v>
      </c>
      <c r="F52" t="s">
        <v>6</v>
      </c>
    </row>
    <row r="53" spans="2:6" x14ac:dyDescent="0.25">
      <c r="B53" s="6">
        <v>44617</v>
      </c>
      <c r="C53" s="7">
        <v>562</v>
      </c>
      <c r="D53" s="7">
        <v>7</v>
      </c>
      <c r="E53" s="10">
        <v>35</v>
      </c>
      <c r="F53" t="s">
        <v>6</v>
      </c>
    </row>
    <row r="54" spans="2:6" x14ac:dyDescent="0.25">
      <c r="B54" s="6">
        <v>44617</v>
      </c>
      <c r="C54" s="7">
        <v>510</v>
      </c>
      <c r="D54" s="7">
        <v>6</v>
      </c>
      <c r="E54" s="10">
        <v>36</v>
      </c>
      <c r="F54" t="s">
        <v>6</v>
      </c>
    </row>
    <row r="55" spans="2:6" x14ac:dyDescent="0.25">
      <c r="B55" s="6">
        <v>44627</v>
      </c>
      <c r="C55" s="7">
        <v>532</v>
      </c>
      <c r="D55" s="7">
        <v>4</v>
      </c>
      <c r="E55" s="10">
        <v>40</v>
      </c>
      <c r="F55" t="s">
        <v>6</v>
      </c>
    </row>
    <row r="56" spans="2:6" x14ac:dyDescent="0.25">
      <c r="B56" s="6">
        <v>44627</v>
      </c>
      <c r="C56" s="7">
        <v>544</v>
      </c>
      <c r="D56" s="7">
        <v>8</v>
      </c>
      <c r="E56" s="10">
        <v>120</v>
      </c>
      <c r="F56" t="s">
        <v>6</v>
      </c>
    </row>
    <row r="57" spans="2:6" x14ac:dyDescent="0.25">
      <c r="B57" s="6">
        <v>44628</v>
      </c>
      <c r="C57" s="7">
        <v>536</v>
      </c>
      <c r="D57" s="7">
        <v>2</v>
      </c>
      <c r="E57" s="10">
        <v>10</v>
      </c>
      <c r="F57" t="s">
        <v>6</v>
      </c>
    </row>
    <row r="58" spans="2:6" x14ac:dyDescent="0.25">
      <c r="B58" s="6">
        <v>44628</v>
      </c>
      <c r="C58" s="7">
        <v>542</v>
      </c>
      <c r="D58" s="7">
        <v>5</v>
      </c>
      <c r="E58" s="10">
        <v>50</v>
      </c>
      <c r="F58" t="s">
        <v>6</v>
      </c>
    </row>
    <row r="59" spans="2:6" x14ac:dyDescent="0.25">
      <c r="B59" s="6">
        <v>44634</v>
      </c>
      <c r="C59" s="7">
        <v>514</v>
      </c>
      <c r="D59" s="7">
        <v>7</v>
      </c>
      <c r="E59" s="10">
        <v>45.5</v>
      </c>
      <c r="F59" t="s">
        <v>6</v>
      </c>
    </row>
    <row r="60" spans="2:6" x14ac:dyDescent="0.25">
      <c r="B60" s="6">
        <v>44634</v>
      </c>
      <c r="C60" s="7">
        <v>548</v>
      </c>
      <c r="D60" s="7">
        <v>11</v>
      </c>
      <c r="E60" s="10">
        <v>22</v>
      </c>
      <c r="F60" t="s">
        <v>6</v>
      </c>
    </row>
    <row r="61" spans="2:6" x14ac:dyDescent="0.25">
      <c r="B61" s="6">
        <v>44636</v>
      </c>
      <c r="C61" s="7">
        <v>540</v>
      </c>
      <c r="D61" s="7">
        <v>11</v>
      </c>
      <c r="E61" s="10">
        <v>82.5</v>
      </c>
      <c r="F61" t="s">
        <v>6</v>
      </c>
    </row>
    <row r="62" spans="2:6" x14ac:dyDescent="0.25">
      <c r="B62" s="6">
        <v>44636</v>
      </c>
      <c r="C62" s="7">
        <v>560</v>
      </c>
      <c r="D62" s="7">
        <v>9</v>
      </c>
      <c r="E62" s="10">
        <v>72</v>
      </c>
      <c r="F62" t="s">
        <v>6</v>
      </c>
    </row>
    <row r="63" spans="2:6" x14ac:dyDescent="0.25">
      <c r="B63" s="6">
        <v>44638</v>
      </c>
      <c r="C63" s="7">
        <v>516</v>
      </c>
      <c r="D63" s="7">
        <v>5</v>
      </c>
      <c r="E63" s="10">
        <v>22.5</v>
      </c>
      <c r="F63" t="s">
        <v>6</v>
      </c>
    </row>
    <row r="64" spans="2:6" x14ac:dyDescent="0.25">
      <c r="B64" s="6">
        <v>44638</v>
      </c>
      <c r="C64" s="7">
        <v>530</v>
      </c>
      <c r="D64" s="7">
        <v>5</v>
      </c>
      <c r="E64" s="10">
        <v>42.5</v>
      </c>
      <c r="F64" t="s">
        <v>6</v>
      </c>
    </row>
    <row r="65" spans="2:6" x14ac:dyDescent="0.25">
      <c r="B65" s="6">
        <v>44639</v>
      </c>
      <c r="C65" s="7">
        <v>524</v>
      </c>
      <c r="D65" s="7">
        <v>3</v>
      </c>
      <c r="E65" s="10">
        <v>6</v>
      </c>
      <c r="F65" t="s">
        <v>6</v>
      </c>
    </row>
    <row r="66" spans="2:6" x14ac:dyDescent="0.25">
      <c r="B66" s="6">
        <v>44639</v>
      </c>
      <c r="C66" s="7">
        <v>542</v>
      </c>
      <c r="D66" s="7">
        <v>6</v>
      </c>
      <c r="E66" s="10">
        <v>60</v>
      </c>
      <c r="F66" t="s">
        <v>6</v>
      </c>
    </row>
    <row r="67" spans="2:6" x14ac:dyDescent="0.25">
      <c r="B67" s="6">
        <v>44642</v>
      </c>
      <c r="C67" s="7">
        <v>518</v>
      </c>
      <c r="D67" s="7">
        <v>4</v>
      </c>
      <c r="E67" s="10">
        <v>16</v>
      </c>
      <c r="F67" t="s">
        <v>6</v>
      </c>
    </row>
    <row r="68" spans="2:6" x14ac:dyDescent="0.25">
      <c r="B68" s="6">
        <v>44642</v>
      </c>
      <c r="C68" s="7">
        <v>524</v>
      </c>
      <c r="D68" s="7">
        <v>3</v>
      </c>
      <c r="E68" s="10">
        <v>6</v>
      </c>
      <c r="F68" t="s">
        <v>6</v>
      </c>
    </row>
    <row r="69" spans="2:6" x14ac:dyDescent="0.25">
      <c r="B69" s="6">
        <v>44644</v>
      </c>
      <c r="C69" s="7">
        <v>520</v>
      </c>
      <c r="D69" s="7">
        <v>6</v>
      </c>
      <c r="E69" s="10">
        <v>24</v>
      </c>
      <c r="F69" t="s">
        <v>6</v>
      </c>
    </row>
    <row r="70" spans="2:6" x14ac:dyDescent="0.25">
      <c r="B70" s="6">
        <v>44644</v>
      </c>
      <c r="C70" s="7">
        <v>542</v>
      </c>
      <c r="D70" s="7">
        <v>6</v>
      </c>
      <c r="E70" s="10">
        <v>60</v>
      </c>
      <c r="F70" t="s">
        <v>6</v>
      </c>
    </row>
    <row r="71" spans="2:6" x14ac:dyDescent="0.25">
      <c r="B71" s="6">
        <v>44646</v>
      </c>
      <c r="C71" s="7">
        <v>522</v>
      </c>
      <c r="D71" s="7">
        <v>6</v>
      </c>
      <c r="E71" s="10">
        <v>24</v>
      </c>
      <c r="F71" t="s">
        <v>6</v>
      </c>
    </row>
    <row r="72" spans="2:6" x14ac:dyDescent="0.25">
      <c r="B72" s="6">
        <v>44646</v>
      </c>
      <c r="C72" s="7">
        <v>510</v>
      </c>
      <c r="D72" s="7">
        <v>6</v>
      </c>
      <c r="E72" s="10">
        <v>36</v>
      </c>
      <c r="F72" t="s">
        <v>6</v>
      </c>
    </row>
    <row r="73" spans="2:6" x14ac:dyDescent="0.25">
      <c r="B73" s="6">
        <v>44648</v>
      </c>
      <c r="C73" s="7">
        <v>562</v>
      </c>
      <c r="D73" s="7">
        <v>5</v>
      </c>
      <c r="E73" s="10">
        <v>25</v>
      </c>
      <c r="F73" t="s">
        <v>6</v>
      </c>
    </row>
    <row r="74" spans="2:6" x14ac:dyDescent="0.25">
      <c r="B74" s="6">
        <v>44648</v>
      </c>
      <c r="C74" s="7">
        <v>510</v>
      </c>
      <c r="D74" s="7">
        <v>6</v>
      </c>
      <c r="E74" s="10">
        <v>36</v>
      </c>
      <c r="F74" t="s">
        <v>6</v>
      </c>
    </row>
    <row r="75" spans="2:6" x14ac:dyDescent="0.25">
      <c r="B75" s="6">
        <v>44650</v>
      </c>
      <c r="C75" s="7">
        <v>544</v>
      </c>
      <c r="D75" s="7">
        <v>6</v>
      </c>
      <c r="E75" s="10">
        <v>90</v>
      </c>
      <c r="F75" t="s">
        <v>6</v>
      </c>
    </row>
    <row r="76" spans="2:6" x14ac:dyDescent="0.25">
      <c r="B76" s="6">
        <v>44655</v>
      </c>
      <c r="C76" s="7">
        <v>532</v>
      </c>
      <c r="D76" s="7">
        <v>4</v>
      </c>
      <c r="E76" s="10">
        <v>40</v>
      </c>
      <c r="F76" t="s">
        <v>6</v>
      </c>
    </row>
    <row r="77" spans="2:6" x14ac:dyDescent="0.25">
      <c r="B77" s="6">
        <v>44655</v>
      </c>
      <c r="C77" s="7">
        <v>544</v>
      </c>
      <c r="D77" s="7">
        <v>6</v>
      </c>
      <c r="E77" s="10">
        <v>90</v>
      </c>
      <c r="F77" t="s">
        <v>6</v>
      </c>
    </row>
    <row r="78" spans="2:6" x14ac:dyDescent="0.25">
      <c r="B78" s="6">
        <v>44657</v>
      </c>
      <c r="C78" s="7">
        <v>536</v>
      </c>
      <c r="D78" s="7">
        <v>7</v>
      </c>
      <c r="E78" s="10">
        <v>35</v>
      </c>
      <c r="F78" t="s">
        <v>6</v>
      </c>
    </row>
    <row r="79" spans="2:6" x14ac:dyDescent="0.25">
      <c r="B79" s="6">
        <v>44657</v>
      </c>
      <c r="C79" s="7">
        <v>542</v>
      </c>
      <c r="D79" s="7">
        <v>3</v>
      </c>
      <c r="E79" s="10">
        <v>30</v>
      </c>
      <c r="F79" t="s">
        <v>6</v>
      </c>
    </row>
    <row r="80" spans="2:6" x14ac:dyDescent="0.25">
      <c r="B80" s="6">
        <v>44659</v>
      </c>
      <c r="C80" s="7">
        <v>514</v>
      </c>
      <c r="D80" s="7">
        <v>8</v>
      </c>
      <c r="E80" s="10">
        <v>52</v>
      </c>
      <c r="F80" t="s">
        <v>6</v>
      </c>
    </row>
    <row r="81" spans="2:6" x14ac:dyDescent="0.25">
      <c r="B81" s="6">
        <v>44659</v>
      </c>
      <c r="C81" s="7">
        <v>548</v>
      </c>
      <c r="D81" s="7">
        <v>12</v>
      </c>
      <c r="E81" s="10">
        <v>24</v>
      </c>
      <c r="F81" t="s">
        <v>6</v>
      </c>
    </row>
    <row r="82" spans="2:6" x14ac:dyDescent="0.25">
      <c r="B82" s="6">
        <v>44663</v>
      </c>
      <c r="C82" s="7">
        <v>540</v>
      </c>
      <c r="D82" s="7">
        <v>5</v>
      </c>
      <c r="E82" s="10">
        <v>37.5</v>
      </c>
      <c r="F82" t="s">
        <v>6</v>
      </c>
    </row>
    <row r="83" spans="2:6" x14ac:dyDescent="0.25">
      <c r="B83" s="6">
        <v>44663</v>
      </c>
      <c r="C83" s="7">
        <v>560</v>
      </c>
      <c r="D83" s="7">
        <v>5</v>
      </c>
      <c r="E83" s="10">
        <v>40</v>
      </c>
      <c r="F83" t="s">
        <v>6</v>
      </c>
    </row>
    <row r="84" spans="2:6" x14ac:dyDescent="0.25">
      <c r="B84" s="6">
        <v>44665</v>
      </c>
      <c r="C84" s="7">
        <v>516</v>
      </c>
      <c r="D84" s="7">
        <v>9</v>
      </c>
      <c r="E84" s="10">
        <v>40.5</v>
      </c>
      <c r="F84" t="s">
        <v>6</v>
      </c>
    </row>
    <row r="85" spans="2:6" x14ac:dyDescent="0.25">
      <c r="B85" s="6">
        <v>44665</v>
      </c>
      <c r="C85" s="7">
        <v>530</v>
      </c>
      <c r="D85" s="7">
        <v>5</v>
      </c>
      <c r="E85" s="10">
        <v>42.5</v>
      </c>
      <c r="F85" t="s">
        <v>6</v>
      </c>
    </row>
    <row r="86" spans="2:6" x14ac:dyDescent="0.25">
      <c r="B86" s="6">
        <v>44669</v>
      </c>
      <c r="C86" s="7">
        <v>518</v>
      </c>
      <c r="D86" s="7">
        <v>4</v>
      </c>
      <c r="E86" s="10">
        <v>16</v>
      </c>
      <c r="F86" t="s">
        <v>6</v>
      </c>
    </row>
    <row r="87" spans="2:6" x14ac:dyDescent="0.25">
      <c r="B87" s="6">
        <v>44669</v>
      </c>
      <c r="C87" s="7">
        <v>524</v>
      </c>
      <c r="D87" s="7">
        <v>3</v>
      </c>
      <c r="E87" s="10">
        <v>6</v>
      </c>
      <c r="F87" t="s">
        <v>6</v>
      </c>
    </row>
    <row r="88" spans="2:6" x14ac:dyDescent="0.25">
      <c r="B88" s="6">
        <v>44671</v>
      </c>
      <c r="C88" s="7">
        <v>520</v>
      </c>
      <c r="D88" s="7">
        <v>6</v>
      </c>
      <c r="E88" s="10">
        <v>24</v>
      </c>
      <c r="F88" t="s">
        <v>6</v>
      </c>
    </row>
    <row r="89" spans="2:6" x14ac:dyDescent="0.25">
      <c r="B89" s="6">
        <v>44671</v>
      </c>
      <c r="C89" s="7">
        <v>542</v>
      </c>
      <c r="D89" s="7">
        <v>6</v>
      </c>
      <c r="E89" s="10">
        <v>60</v>
      </c>
      <c r="F89" t="s">
        <v>6</v>
      </c>
    </row>
    <row r="90" spans="2:6" x14ac:dyDescent="0.25">
      <c r="B90" s="6">
        <v>44673</v>
      </c>
      <c r="C90" s="7">
        <v>522</v>
      </c>
      <c r="D90" s="7">
        <v>6</v>
      </c>
      <c r="E90" s="10">
        <v>24</v>
      </c>
      <c r="F90" t="s">
        <v>6</v>
      </c>
    </row>
    <row r="91" spans="2:6" x14ac:dyDescent="0.25">
      <c r="B91" s="6">
        <v>44673</v>
      </c>
      <c r="C91" s="7">
        <v>510</v>
      </c>
      <c r="D91" s="7">
        <v>6</v>
      </c>
      <c r="E91" s="10">
        <v>36</v>
      </c>
      <c r="F91" t="s">
        <v>6</v>
      </c>
    </row>
    <row r="92" spans="2:6" x14ac:dyDescent="0.25">
      <c r="B92" s="6">
        <v>44677</v>
      </c>
      <c r="C92" s="7">
        <v>562</v>
      </c>
      <c r="D92" s="7">
        <v>5</v>
      </c>
      <c r="E92" s="10">
        <v>25</v>
      </c>
      <c r="F92" t="s">
        <v>6</v>
      </c>
    </row>
    <row r="93" spans="2:6" x14ac:dyDescent="0.25">
      <c r="B93" s="6">
        <v>44677</v>
      </c>
      <c r="C93" s="7">
        <v>510</v>
      </c>
      <c r="D93" s="7">
        <v>6</v>
      </c>
      <c r="E93" s="10">
        <v>36</v>
      </c>
      <c r="F93" t="s">
        <v>6</v>
      </c>
    </row>
    <row r="94" spans="2:6" x14ac:dyDescent="0.25">
      <c r="B94" s="6">
        <v>44683</v>
      </c>
      <c r="C94" s="7">
        <v>532</v>
      </c>
      <c r="D94" s="7">
        <v>2</v>
      </c>
      <c r="E94" s="10">
        <v>20</v>
      </c>
      <c r="F94" t="s">
        <v>6</v>
      </c>
    </row>
    <row r="95" spans="2:6" x14ac:dyDescent="0.25">
      <c r="B95" s="6">
        <v>44683</v>
      </c>
      <c r="C95" s="7">
        <v>544</v>
      </c>
      <c r="D95" s="7">
        <v>6</v>
      </c>
      <c r="E95" s="10">
        <v>90</v>
      </c>
      <c r="F95" t="s">
        <v>6</v>
      </c>
    </row>
    <row r="96" spans="2:6" x14ac:dyDescent="0.25">
      <c r="B96" s="6">
        <v>44685</v>
      </c>
      <c r="C96" s="7">
        <v>536</v>
      </c>
      <c r="D96" s="7">
        <v>5</v>
      </c>
      <c r="E96" s="10">
        <v>25</v>
      </c>
      <c r="F96" t="s">
        <v>6</v>
      </c>
    </row>
    <row r="97" spans="2:6" x14ac:dyDescent="0.25">
      <c r="B97" s="6">
        <v>44685</v>
      </c>
      <c r="C97" s="7">
        <v>580</v>
      </c>
      <c r="D97" s="7">
        <v>13</v>
      </c>
      <c r="E97" s="10">
        <v>104</v>
      </c>
      <c r="F97" t="s">
        <v>6</v>
      </c>
    </row>
    <row r="98" spans="2:6" x14ac:dyDescent="0.25">
      <c r="B98" s="6">
        <v>44685</v>
      </c>
      <c r="C98" s="7">
        <v>542</v>
      </c>
      <c r="D98" s="7">
        <v>3</v>
      </c>
      <c r="E98" s="10">
        <v>30</v>
      </c>
      <c r="F98" t="s">
        <v>6</v>
      </c>
    </row>
    <row r="99" spans="2:6" x14ac:dyDescent="0.25">
      <c r="B99" s="6">
        <v>44687</v>
      </c>
      <c r="C99" s="7">
        <v>514</v>
      </c>
      <c r="D99" s="7">
        <v>7</v>
      </c>
      <c r="E99" s="10">
        <v>45.5</v>
      </c>
      <c r="F99" t="s">
        <v>6</v>
      </c>
    </row>
    <row r="100" spans="2:6" x14ac:dyDescent="0.25">
      <c r="B100" s="6">
        <v>44687</v>
      </c>
      <c r="C100" s="7">
        <v>548</v>
      </c>
      <c r="D100" s="7">
        <v>10</v>
      </c>
      <c r="E100" s="10">
        <v>20</v>
      </c>
      <c r="F100" t="s">
        <v>6</v>
      </c>
    </row>
    <row r="101" spans="2:6" x14ac:dyDescent="0.25">
      <c r="B101" s="6">
        <v>44690</v>
      </c>
      <c r="C101" s="7">
        <v>540</v>
      </c>
      <c r="D101" s="7">
        <v>5</v>
      </c>
      <c r="E101" s="10">
        <v>37.5</v>
      </c>
      <c r="F101" t="s">
        <v>6</v>
      </c>
    </row>
    <row r="102" spans="2:6" x14ac:dyDescent="0.25">
      <c r="B102" s="6">
        <v>44690</v>
      </c>
      <c r="C102" s="7">
        <v>560</v>
      </c>
      <c r="D102" s="7">
        <v>5</v>
      </c>
      <c r="E102" s="10">
        <v>40</v>
      </c>
      <c r="F102" t="s">
        <v>6</v>
      </c>
    </row>
    <row r="103" spans="2:6" x14ac:dyDescent="0.25">
      <c r="B103" s="6">
        <v>44697</v>
      </c>
      <c r="C103" s="7">
        <v>516</v>
      </c>
      <c r="D103" s="7">
        <v>7</v>
      </c>
      <c r="E103" s="10">
        <v>31.5</v>
      </c>
      <c r="F103" t="s">
        <v>6</v>
      </c>
    </row>
    <row r="104" spans="2:6" x14ac:dyDescent="0.25">
      <c r="B104" s="6">
        <v>44697</v>
      </c>
      <c r="C104" s="7">
        <v>530</v>
      </c>
      <c r="D104" s="7">
        <v>5</v>
      </c>
      <c r="E104" s="10">
        <v>42.5</v>
      </c>
      <c r="F104" t="s">
        <v>6</v>
      </c>
    </row>
    <row r="105" spans="2:6" x14ac:dyDescent="0.25">
      <c r="B105" s="6">
        <v>44699</v>
      </c>
      <c r="C105" s="7">
        <v>518</v>
      </c>
      <c r="D105" s="7">
        <v>4</v>
      </c>
      <c r="E105" s="10">
        <v>16</v>
      </c>
      <c r="F105" t="s">
        <v>6</v>
      </c>
    </row>
    <row r="106" spans="2:6" x14ac:dyDescent="0.25">
      <c r="B106" s="6">
        <v>44699</v>
      </c>
      <c r="C106" s="7">
        <v>524</v>
      </c>
      <c r="D106" s="7">
        <v>3</v>
      </c>
      <c r="E106" s="10">
        <v>6</v>
      </c>
      <c r="F106" t="s">
        <v>6</v>
      </c>
    </row>
    <row r="107" spans="2:6" x14ac:dyDescent="0.25">
      <c r="B107" s="6">
        <v>44701</v>
      </c>
      <c r="C107" s="7">
        <v>520</v>
      </c>
      <c r="D107" s="7">
        <v>6</v>
      </c>
      <c r="E107" s="10">
        <v>24</v>
      </c>
      <c r="F107" t="s">
        <v>6</v>
      </c>
    </row>
    <row r="108" spans="2:6" x14ac:dyDescent="0.25">
      <c r="B108" s="6">
        <v>44701</v>
      </c>
      <c r="C108" s="7">
        <v>542</v>
      </c>
      <c r="D108" s="7">
        <v>6</v>
      </c>
      <c r="E108" s="10">
        <v>60</v>
      </c>
      <c r="F108" t="s">
        <v>6</v>
      </c>
    </row>
    <row r="109" spans="2:6" x14ac:dyDescent="0.25">
      <c r="B109" s="6">
        <v>44704</v>
      </c>
      <c r="C109" s="7">
        <v>522</v>
      </c>
      <c r="D109" s="7">
        <v>6</v>
      </c>
      <c r="E109" s="10">
        <v>24</v>
      </c>
      <c r="F109" t="s">
        <v>6</v>
      </c>
    </row>
    <row r="110" spans="2:6" x14ac:dyDescent="0.25">
      <c r="B110" s="6">
        <v>44704</v>
      </c>
      <c r="C110" s="7">
        <v>510</v>
      </c>
      <c r="D110" s="7">
        <v>6</v>
      </c>
      <c r="E110" s="10">
        <v>36</v>
      </c>
      <c r="F110" t="s">
        <v>6</v>
      </c>
    </row>
    <row r="111" spans="2:6" x14ac:dyDescent="0.25">
      <c r="B111" s="6">
        <v>44706</v>
      </c>
      <c r="C111" s="7">
        <v>562</v>
      </c>
      <c r="D111" s="7">
        <v>5</v>
      </c>
      <c r="E111" s="10">
        <v>25</v>
      </c>
      <c r="F111" t="s">
        <v>6</v>
      </c>
    </row>
    <row r="112" spans="2:6" x14ac:dyDescent="0.25">
      <c r="B112" s="6">
        <v>44706</v>
      </c>
      <c r="C112" s="7">
        <v>510</v>
      </c>
      <c r="D112" s="7">
        <v>6</v>
      </c>
      <c r="E112" s="10">
        <v>36</v>
      </c>
      <c r="F112" t="s">
        <v>6</v>
      </c>
    </row>
    <row r="113" spans="2:6" x14ac:dyDescent="0.25">
      <c r="B113" s="6">
        <v>44707</v>
      </c>
      <c r="C113" s="7">
        <v>532</v>
      </c>
      <c r="D113" s="7">
        <v>2</v>
      </c>
      <c r="E113" s="10">
        <v>20</v>
      </c>
      <c r="F113" t="s">
        <v>6</v>
      </c>
    </row>
    <row r="114" spans="2:6" x14ac:dyDescent="0.25">
      <c r="B114" s="6">
        <v>44707</v>
      </c>
      <c r="C114" s="7">
        <v>544</v>
      </c>
      <c r="D114" s="7">
        <v>6</v>
      </c>
      <c r="E114" s="10">
        <v>90</v>
      </c>
      <c r="F114" t="s">
        <v>6</v>
      </c>
    </row>
    <row r="115" spans="2:6" x14ac:dyDescent="0.25">
      <c r="B115" s="6">
        <v>44707</v>
      </c>
      <c r="C115" s="7">
        <v>536</v>
      </c>
      <c r="D115" s="7">
        <v>5</v>
      </c>
      <c r="E115" s="10">
        <v>25</v>
      </c>
      <c r="F115" t="s">
        <v>6</v>
      </c>
    </row>
    <row r="116" spans="2:6" x14ac:dyDescent="0.25">
      <c r="B116" s="6">
        <v>44708</v>
      </c>
      <c r="C116" s="7">
        <v>542</v>
      </c>
      <c r="D116" s="7">
        <v>3</v>
      </c>
      <c r="E116" s="10">
        <v>30</v>
      </c>
      <c r="F116" t="s">
        <v>6</v>
      </c>
    </row>
    <row r="117" spans="2:6" x14ac:dyDescent="0.25">
      <c r="B117" s="6">
        <v>44708</v>
      </c>
      <c r="C117" s="7">
        <v>580</v>
      </c>
      <c r="D117" s="7">
        <v>15</v>
      </c>
      <c r="E117" s="10">
        <v>120</v>
      </c>
      <c r="F117" t="s">
        <v>6</v>
      </c>
    </row>
    <row r="118" spans="2:6" x14ac:dyDescent="0.25">
      <c r="B118" s="6">
        <v>44708</v>
      </c>
      <c r="C118" s="7">
        <v>514</v>
      </c>
      <c r="D118" s="7">
        <v>7</v>
      </c>
      <c r="E118" s="10">
        <v>45.5</v>
      </c>
      <c r="F118" t="s">
        <v>6</v>
      </c>
    </row>
    <row r="119" spans="2:6" x14ac:dyDescent="0.25">
      <c r="B119" s="6">
        <v>44713</v>
      </c>
      <c r="C119" s="7">
        <v>532</v>
      </c>
      <c r="D119" s="7">
        <v>2</v>
      </c>
      <c r="E119" s="10">
        <v>20</v>
      </c>
      <c r="F119" t="s">
        <v>6</v>
      </c>
    </row>
    <row r="120" spans="2:6" x14ac:dyDescent="0.25">
      <c r="B120" s="6">
        <v>44713</v>
      </c>
      <c r="C120" s="7">
        <v>544</v>
      </c>
      <c r="D120" s="7">
        <v>6</v>
      </c>
      <c r="E120" s="10">
        <v>90</v>
      </c>
      <c r="F120" t="s">
        <v>6</v>
      </c>
    </row>
    <row r="121" spans="2:6" x14ac:dyDescent="0.25">
      <c r="B121" s="6">
        <v>44715</v>
      </c>
      <c r="C121" s="7">
        <v>536</v>
      </c>
      <c r="D121" s="7">
        <v>5</v>
      </c>
      <c r="E121" s="10">
        <v>25</v>
      </c>
      <c r="F121" t="s">
        <v>6</v>
      </c>
    </row>
    <row r="122" spans="2:6" x14ac:dyDescent="0.25">
      <c r="B122" s="6">
        <v>44718</v>
      </c>
      <c r="C122" s="7">
        <v>542</v>
      </c>
      <c r="D122" s="7">
        <v>3</v>
      </c>
      <c r="E122" s="10">
        <v>30</v>
      </c>
      <c r="F122" t="s">
        <v>6</v>
      </c>
    </row>
    <row r="123" spans="2:6" x14ac:dyDescent="0.25">
      <c r="B123" s="6">
        <v>44718</v>
      </c>
      <c r="C123" s="7">
        <v>514</v>
      </c>
      <c r="D123" s="7">
        <v>7</v>
      </c>
      <c r="E123" s="10">
        <v>45.5</v>
      </c>
      <c r="F123" t="s">
        <v>6</v>
      </c>
    </row>
    <row r="124" spans="2:6" x14ac:dyDescent="0.25">
      <c r="B124" s="6">
        <v>44718</v>
      </c>
      <c r="C124" s="7">
        <v>580</v>
      </c>
      <c r="D124" s="7">
        <v>15</v>
      </c>
      <c r="E124" s="10">
        <v>120</v>
      </c>
      <c r="F124" t="s">
        <v>6</v>
      </c>
    </row>
    <row r="125" spans="2:6" x14ac:dyDescent="0.25">
      <c r="B125" s="6">
        <v>44720</v>
      </c>
      <c r="C125" s="7">
        <v>548</v>
      </c>
      <c r="D125" s="7">
        <v>10</v>
      </c>
      <c r="E125" s="10">
        <v>20</v>
      </c>
      <c r="F125" t="s">
        <v>6</v>
      </c>
    </row>
    <row r="126" spans="2:6" x14ac:dyDescent="0.25">
      <c r="B126" s="6">
        <v>44720</v>
      </c>
      <c r="C126" s="7">
        <v>540</v>
      </c>
      <c r="D126" s="7">
        <v>5</v>
      </c>
      <c r="E126" s="10">
        <v>37.5</v>
      </c>
      <c r="F126" t="s">
        <v>6</v>
      </c>
    </row>
    <row r="127" spans="2:6" x14ac:dyDescent="0.25">
      <c r="B127" s="6">
        <v>44722</v>
      </c>
      <c r="C127" s="7">
        <v>560</v>
      </c>
      <c r="D127" s="7">
        <v>5</v>
      </c>
      <c r="E127" s="10">
        <v>40</v>
      </c>
      <c r="F127" t="s">
        <v>6</v>
      </c>
    </row>
    <row r="128" spans="2:6" x14ac:dyDescent="0.25">
      <c r="B128" s="6">
        <v>44732</v>
      </c>
      <c r="C128" s="7">
        <v>516</v>
      </c>
      <c r="D128" s="7">
        <v>7</v>
      </c>
      <c r="E128" s="10">
        <v>31.5</v>
      </c>
      <c r="F128" t="s">
        <v>6</v>
      </c>
    </row>
    <row r="129" spans="2:6" x14ac:dyDescent="0.25">
      <c r="B129" s="6">
        <v>44732</v>
      </c>
      <c r="C129" s="7">
        <v>530</v>
      </c>
      <c r="D129" s="7">
        <v>5</v>
      </c>
      <c r="E129" s="10">
        <v>42.5</v>
      </c>
      <c r="F129" t="s">
        <v>6</v>
      </c>
    </row>
    <row r="130" spans="2:6" x14ac:dyDescent="0.25">
      <c r="B130" s="6">
        <v>44734</v>
      </c>
      <c r="C130" s="7">
        <v>518</v>
      </c>
      <c r="D130" s="7">
        <v>4</v>
      </c>
      <c r="E130" s="10">
        <v>16</v>
      </c>
      <c r="F130" t="s">
        <v>6</v>
      </c>
    </row>
    <row r="131" spans="2:6" x14ac:dyDescent="0.25">
      <c r="B131" s="6">
        <v>44734</v>
      </c>
      <c r="C131" s="7">
        <v>524</v>
      </c>
      <c r="D131" s="7">
        <v>3</v>
      </c>
      <c r="E131" s="10">
        <v>6</v>
      </c>
      <c r="F131" t="s">
        <v>6</v>
      </c>
    </row>
    <row r="132" spans="2:6" x14ac:dyDescent="0.25">
      <c r="B132" s="6">
        <v>44734</v>
      </c>
      <c r="C132" s="7">
        <v>580</v>
      </c>
      <c r="D132" s="7">
        <v>13</v>
      </c>
      <c r="E132" s="10">
        <v>104</v>
      </c>
      <c r="F132" t="s">
        <v>6</v>
      </c>
    </row>
    <row r="133" spans="2:6" x14ac:dyDescent="0.25">
      <c r="B133" s="6">
        <v>44736</v>
      </c>
      <c r="C133" s="7">
        <v>520</v>
      </c>
      <c r="D133" s="7">
        <v>6</v>
      </c>
      <c r="E133" s="10">
        <v>24</v>
      </c>
      <c r="F133" t="s">
        <v>6</v>
      </c>
    </row>
    <row r="134" spans="2:6" x14ac:dyDescent="0.25">
      <c r="B134" s="6">
        <v>44736</v>
      </c>
      <c r="C134" s="7">
        <v>542</v>
      </c>
      <c r="D134" s="7">
        <v>6</v>
      </c>
      <c r="E134" s="10">
        <v>60</v>
      </c>
      <c r="F134" t="s">
        <v>6</v>
      </c>
    </row>
    <row r="135" spans="2:6" x14ac:dyDescent="0.25">
      <c r="B135" s="6">
        <v>44739</v>
      </c>
      <c r="C135" s="7">
        <v>522</v>
      </c>
      <c r="D135" s="7">
        <v>6</v>
      </c>
      <c r="E135" s="10">
        <v>24</v>
      </c>
      <c r="F135" t="s">
        <v>6</v>
      </c>
    </row>
    <row r="136" spans="2:6" x14ac:dyDescent="0.25">
      <c r="B136" s="6">
        <v>44739</v>
      </c>
      <c r="C136" s="7">
        <v>510</v>
      </c>
      <c r="D136" s="7">
        <v>6</v>
      </c>
      <c r="E136" s="10">
        <v>36</v>
      </c>
      <c r="F136" t="s">
        <v>6</v>
      </c>
    </row>
    <row r="137" spans="2:6" x14ac:dyDescent="0.25">
      <c r="B137" s="6">
        <v>44741</v>
      </c>
      <c r="C137" s="7">
        <v>562</v>
      </c>
      <c r="D137" s="7">
        <v>5</v>
      </c>
      <c r="E137" s="10">
        <v>25</v>
      </c>
      <c r="F137" t="s">
        <v>6</v>
      </c>
    </row>
    <row r="138" spans="2:6" x14ac:dyDescent="0.25">
      <c r="B138" s="6">
        <v>44741</v>
      </c>
      <c r="C138" s="7">
        <v>510</v>
      </c>
      <c r="D138" s="7">
        <v>6</v>
      </c>
      <c r="E138" s="10">
        <v>36</v>
      </c>
      <c r="F138" t="s">
        <v>6</v>
      </c>
    </row>
    <row r="139" spans="2:6" x14ac:dyDescent="0.25">
      <c r="B139" s="6">
        <v>44742</v>
      </c>
      <c r="C139" s="7">
        <v>576</v>
      </c>
      <c r="D139" s="7">
        <v>10</v>
      </c>
      <c r="E139" s="10">
        <v>125</v>
      </c>
      <c r="F139" t="s">
        <v>6</v>
      </c>
    </row>
    <row r="140" spans="2:6" x14ac:dyDescent="0.25">
      <c r="B140" s="6">
        <v>44742</v>
      </c>
      <c r="C140" s="7">
        <v>578</v>
      </c>
      <c r="D140" s="7">
        <v>4</v>
      </c>
      <c r="E140" s="10">
        <v>62</v>
      </c>
      <c r="F140" t="s">
        <v>6</v>
      </c>
    </row>
    <row r="141" spans="2:6" x14ac:dyDescent="0.25">
      <c r="B141" s="6">
        <v>44742</v>
      </c>
      <c r="C141" s="7">
        <v>532</v>
      </c>
      <c r="D141" s="7">
        <v>2</v>
      </c>
      <c r="E141" s="10">
        <v>20</v>
      </c>
      <c r="F141" t="s">
        <v>6</v>
      </c>
    </row>
    <row r="142" spans="2:6" x14ac:dyDescent="0.25">
      <c r="B142" s="6">
        <v>44742</v>
      </c>
      <c r="C142" s="7">
        <v>544</v>
      </c>
      <c r="D142" s="7">
        <v>6</v>
      </c>
      <c r="E142" s="10">
        <v>90</v>
      </c>
      <c r="F142" t="s">
        <v>6</v>
      </c>
    </row>
    <row r="143" spans="2:6" x14ac:dyDescent="0.25">
      <c r="B143" s="6">
        <v>44745</v>
      </c>
      <c r="C143" s="7">
        <v>532</v>
      </c>
      <c r="D143" s="7">
        <v>2</v>
      </c>
      <c r="E143" s="10">
        <v>20</v>
      </c>
      <c r="F143" t="s">
        <v>6</v>
      </c>
    </row>
    <row r="144" spans="2:6" x14ac:dyDescent="0.25">
      <c r="B144" s="6">
        <v>44745</v>
      </c>
      <c r="C144" s="7">
        <v>544</v>
      </c>
      <c r="D144" s="7">
        <v>6</v>
      </c>
      <c r="E144" s="10">
        <v>90</v>
      </c>
      <c r="F144" t="s">
        <v>6</v>
      </c>
    </row>
    <row r="145" spans="2:6" x14ac:dyDescent="0.25">
      <c r="B145" s="6">
        <v>44747</v>
      </c>
      <c r="C145" s="7">
        <v>536</v>
      </c>
      <c r="D145" s="7">
        <v>5</v>
      </c>
      <c r="E145" s="10">
        <v>25</v>
      </c>
      <c r="F145" t="s">
        <v>6</v>
      </c>
    </row>
    <row r="146" spans="2:6" x14ac:dyDescent="0.25">
      <c r="B146" s="6">
        <v>44747</v>
      </c>
      <c r="C146" s="7">
        <v>580</v>
      </c>
      <c r="D146" s="7">
        <v>11</v>
      </c>
      <c r="E146" s="10">
        <v>88</v>
      </c>
      <c r="F146" t="s">
        <v>6</v>
      </c>
    </row>
    <row r="147" spans="2:6" x14ac:dyDescent="0.25">
      <c r="B147" s="6">
        <v>44747</v>
      </c>
      <c r="C147" s="7">
        <v>542</v>
      </c>
      <c r="D147" s="7">
        <v>3</v>
      </c>
      <c r="E147" s="10">
        <v>30</v>
      </c>
      <c r="F147" t="s">
        <v>6</v>
      </c>
    </row>
    <row r="148" spans="2:6" x14ac:dyDescent="0.25">
      <c r="B148" s="6">
        <v>44749</v>
      </c>
      <c r="C148" s="7">
        <v>514</v>
      </c>
      <c r="D148" s="7">
        <v>7</v>
      </c>
      <c r="E148" s="10">
        <v>45.5</v>
      </c>
      <c r="F148" t="s">
        <v>6</v>
      </c>
    </row>
    <row r="149" spans="2:6" x14ac:dyDescent="0.25">
      <c r="B149" s="6">
        <v>44749</v>
      </c>
      <c r="C149" s="7">
        <v>548</v>
      </c>
      <c r="D149" s="7">
        <v>10</v>
      </c>
      <c r="E149" s="10">
        <v>20</v>
      </c>
      <c r="F149" t="s">
        <v>6</v>
      </c>
    </row>
    <row r="150" spans="2:6" x14ac:dyDescent="0.25">
      <c r="B150" s="6">
        <v>44752</v>
      </c>
      <c r="C150" s="7">
        <v>540</v>
      </c>
      <c r="D150" s="7">
        <v>5</v>
      </c>
      <c r="E150" s="10">
        <v>37.5</v>
      </c>
      <c r="F150" t="s">
        <v>6</v>
      </c>
    </row>
    <row r="151" spans="2:6" x14ac:dyDescent="0.25">
      <c r="B151" s="6">
        <v>44752</v>
      </c>
      <c r="C151" s="7">
        <v>560</v>
      </c>
      <c r="D151" s="7">
        <v>5</v>
      </c>
      <c r="E151" s="10">
        <v>40</v>
      </c>
      <c r="F151" t="s">
        <v>6</v>
      </c>
    </row>
    <row r="152" spans="2:6" x14ac:dyDescent="0.25">
      <c r="B152" s="6">
        <v>44754</v>
      </c>
      <c r="C152" s="7">
        <v>516</v>
      </c>
      <c r="D152" s="7">
        <v>7</v>
      </c>
      <c r="E152" s="10">
        <v>31.5</v>
      </c>
      <c r="F152" t="s">
        <v>6</v>
      </c>
    </row>
    <row r="153" spans="2:6" x14ac:dyDescent="0.25">
      <c r="B153" s="6">
        <v>44754</v>
      </c>
      <c r="C153" s="7">
        <v>530</v>
      </c>
      <c r="D153" s="7">
        <v>5</v>
      </c>
      <c r="E153" s="10">
        <v>42.5</v>
      </c>
      <c r="F153" t="s">
        <v>6</v>
      </c>
    </row>
    <row r="154" spans="2:6" x14ac:dyDescent="0.25">
      <c r="B154" s="6">
        <v>44756</v>
      </c>
      <c r="C154" s="7">
        <v>518</v>
      </c>
      <c r="D154" s="7">
        <v>4</v>
      </c>
      <c r="E154" s="10">
        <v>16</v>
      </c>
      <c r="F154" t="s">
        <v>6</v>
      </c>
    </row>
    <row r="155" spans="2:6" x14ac:dyDescent="0.25">
      <c r="B155" s="6">
        <v>44756</v>
      </c>
      <c r="C155" s="7">
        <v>524</v>
      </c>
      <c r="D155" s="7">
        <v>3</v>
      </c>
      <c r="E155" s="10">
        <v>6</v>
      </c>
      <c r="F155" t="s">
        <v>6</v>
      </c>
    </row>
    <row r="156" spans="2:6" x14ac:dyDescent="0.25">
      <c r="B156" s="6">
        <v>44766</v>
      </c>
      <c r="C156" s="7">
        <v>520</v>
      </c>
      <c r="D156" s="7">
        <v>6</v>
      </c>
      <c r="E156" s="10">
        <v>24</v>
      </c>
      <c r="F156" t="s">
        <v>6</v>
      </c>
    </row>
    <row r="157" spans="2:6" x14ac:dyDescent="0.25">
      <c r="B157" s="6">
        <v>44766</v>
      </c>
      <c r="C157" s="7">
        <v>542</v>
      </c>
      <c r="D157" s="7">
        <v>6</v>
      </c>
      <c r="E157" s="10">
        <v>60</v>
      </c>
      <c r="F157" t="s">
        <v>6</v>
      </c>
    </row>
    <row r="158" spans="2:6" x14ac:dyDescent="0.25">
      <c r="B158" s="6">
        <v>44768</v>
      </c>
      <c r="C158" s="7">
        <v>522</v>
      </c>
      <c r="D158" s="7">
        <v>6</v>
      </c>
      <c r="E158" s="10">
        <v>24</v>
      </c>
      <c r="F158" t="s">
        <v>6</v>
      </c>
    </row>
    <row r="159" spans="2:6" x14ac:dyDescent="0.25">
      <c r="B159" s="6">
        <v>44768</v>
      </c>
      <c r="C159" s="7">
        <v>510</v>
      </c>
      <c r="D159" s="7">
        <v>6</v>
      </c>
      <c r="E159" s="10">
        <v>36</v>
      </c>
      <c r="F159" t="s">
        <v>6</v>
      </c>
    </row>
    <row r="160" spans="2:6" x14ac:dyDescent="0.25">
      <c r="B160" s="6">
        <v>44770</v>
      </c>
      <c r="C160" s="7">
        <v>562</v>
      </c>
      <c r="D160" s="7">
        <v>5</v>
      </c>
      <c r="E160" s="10">
        <v>25</v>
      </c>
      <c r="F160" t="s">
        <v>6</v>
      </c>
    </row>
    <row r="161" spans="2:6" x14ac:dyDescent="0.25">
      <c r="B161" s="6">
        <v>44770</v>
      </c>
      <c r="C161" s="7">
        <v>510</v>
      </c>
      <c r="D161" s="7">
        <v>6</v>
      </c>
      <c r="E161" s="10">
        <v>36</v>
      </c>
      <c r="F161" t="s">
        <v>6</v>
      </c>
    </row>
    <row r="162" spans="2:6" x14ac:dyDescent="0.25">
      <c r="B162" s="6">
        <v>44747</v>
      </c>
      <c r="C162" s="7">
        <v>580</v>
      </c>
      <c r="D162" s="7">
        <v>12</v>
      </c>
      <c r="E162" s="10">
        <v>96</v>
      </c>
      <c r="F162" t="s">
        <v>6</v>
      </c>
    </row>
    <row r="163" spans="2:6" x14ac:dyDescent="0.25">
      <c r="B163" s="6">
        <v>44771</v>
      </c>
      <c r="C163" s="7">
        <v>532</v>
      </c>
      <c r="D163" s="7">
        <v>2</v>
      </c>
      <c r="E163" s="10">
        <v>20</v>
      </c>
      <c r="F163" t="s">
        <v>6</v>
      </c>
    </row>
    <row r="164" spans="2:6" x14ac:dyDescent="0.25">
      <c r="B164" s="6">
        <v>44771</v>
      </c>
      <c r="C164" s="7">
        <v>544</v>
      </c>
      <c r="D164" s="7">
        <v>6</v>
      </c>
      <c r="E164" s="10">
        <v>90</v>
      </c>
      <c r="F164" t="s">
        <v>6</v>
      </c>
    </row>
    <row r="165" spans="2:6" x14ac:dyDescent="0.25">
      <c r="B165" s="6">
        <v>44771</v>
      </c>
      <c r="C165" s="7">
        <v>536</v>
      </c>
      <c r="D165" s="7">
        <v>5</v>
      </c>
      <c r="E165" s="10">
        <v>25</v>
      </c>
      <c r="F165" t="s">
        <v>6</v>
      </c>
    </row>
    <row r="166" spans="2:6" x14ac:dyDescent="0.25">
      <c r="B166" s="6">
        <v>44771</v>
      </c>
      <c r="C166" s="7">
        <v>542</v>
      </c>
      <c r="D166" s="7">
        <v>3</v>
      </c>
      <c r="E166" s="10">
        <v>30</v>
      </c>
      <c r="F166" t="s">
        <v>6</v>
      </c>
    </row>
    <row r="167" spans="2:6" x14ac:dyDescent="0.25">
      <c r="B167" s="6">
        <v>44774</v>
      </c>
      <c r="C167" s="7">
        <v>532</v>
      </c>
      <c r="D167" s="7">
        <v>2</v>
      </c>
      <c r="E167" s="10">
        <v>20</v>
      </c>
      <c r="F167" t="s">
        <v>6</v>
      </c>
    </row>
    <row r="168" spans="2:6" x14ac:dyDescent="0.25">
      <c r="B168" s="6">
        <v>44774</v>
      </c>
      <c r="C168" s="7">
        <v>544</v>
      </c>
      <c r="D168" s="7">
        <v>6</v>
      </c>
      <c r="E168" s="10">
        <v>90</v>
      </c>
      <c r="F168" t="s">
        <v>6</v>
      </c>
    </row>
    <row r="169" spans="2:6" x14ac:dyDescent="0.25">
      <c r="B169" s="6">
        <v>44776</v>
      </c>
      <c r="C169" s="7">
        <v>536</v>
      </c>
      <c r="D169" s="7">
        <v>5</v>
      </c>
      <c r="E169" s="10">
        <v>25</v>
      </c>
      <c r="F169" t="s">
        <v>6</v>
      </c>
    </row>
    <row r="170" spans="2:6" x14ac:dyDescent="0.25">
      <c r="B170" s="6">
        <v>44776</v>
      </c>
      <c r="C170" s="7">
        <v>542</v>
      </c>
      <c r="D170" s="7">
        <v>3</v>
      </c>
      <c r="E170" s="10">
        <v>30</v>
      </c>
      <c r="F170" t="s">
        <v>6</v>
      </c>
    </row>
    <row r="171" spans="2:6" x14ac:dyDescent="0.25">
      <c r="B171" s="6">
        <v>44778</v>
      </c>
      <c r="C171" s="7">
        <v>514</v>
      </c>
      <c r="D171" s="7">
        <v>7</v>
      </c>
      <c r="E171" s="10">
        <v>45.5</v>
      </c>
      <c r="F171" t="s">
        <v>6</v>
      </c>
    </row>
    <row r="172" spans="2:6" x14ac:dyDescent="0.25">
      <c r="B172" s="6">
        <v>44778</v>
      </c>
      <c r="C172" s="7">
        <v>548</v>
      </c>
      <c r="D172" s="7">
        <v>10</v>
      </c>
      <c r="E172" s="10">
        <v>20</v>
      </c>
      <c r="F172" t="s">
        <v>6</v>
      </c>
    </row>
    <row r="173" spans="2:6" x14ac:dyDescent="0.25">
      <c r="B173" s="6">
        <v>44778</v>
      </c>
      <c r="C173" s="7">
        <v>580</v>
      </c>
      <c r="D173" s="7">
        <v>15</v>
      </c>
      <c r="E173" s="10">
        <v>120</v>
      </c>
      <c r="F173" t="s">
        <v>6</v>
      </c>
    </row>
    <row r="174" spans="2:6" x14ac:dyDescent="0.25">
      <c r="B174" s="6">
        <v>44781</v>
      </c>
      <c r="C174" s="7">
        <v>540</v>
      </c>
      <c r="D174" s="7">
        <v>5</v>
      </c>
      <c r="E174" s="10">
        <v>37.5</v>
      </c>
      <c r="F174" t="s">
        <v>6</v>
      </c>
    </row>
    <row r="175" spans="2:6" x14ac:dyDescent="0.25">
      <c r="B175" s="6">
        <v>44781</v>
      </c>
      <c r="C175" s="7">
        <v>560</v>
      </c>
      <c r="D175" s="7">
        <v>5</v>
      </c>
      <c r="E175" s="10">
        <v>40</v>
      </c>
      <c r="F175" t="s">
        <v>6</v>
      </c>
    </row>
    <row r="176" spans="2:6" x14ac:dyDescent="0.25">
      <c r="B176" s="6">
        <v>44783</v>
      </c>
      <c r="C176" s="7">
        <v>516</v>
      </c>
      <c r="D176" s="7">
        <v>7</v>
      </c>
      <c r="E176" s="10">
        <v>31.5</v>
      </c>
      <c r="F176" t="s">
        <v>6</v>
      </c>
    </row>
    <row r="177" spans="2:6" x14ac:dyDescent="0.25">
      <c r="B177" s="6">
        <v>44783</v>
      </c>
      <c r="C177" s="7">
        <v>530</v>
      </c>
      <c r="D177" s="7">
        <v>5</v>
      </c>
      <c r="E177" s="10">
        <v>42.5</v>
      </c>
      <c r="F177" t="s">
        <v>6</v>
      </c>
    </row>
    <row r="178" spans="2:6" x14ac:dyDescent="0.25">
      <c r="B178" s="6">
        <v>44785</v>
      </c>
      <c r="C178" s="7">
        <v>518</v>
      </c>
      <c r="D178" s="7">
        <v>4</v>
      </c>
      <c r="E178" s="10">
        <v>16</v>
      </c>
      <c r="F178" t="s">
        <v>6</v>
      </c>
    </row>
    <row r="179" spans="2:6" x14ac:dyDescent="0.25">
      <c r="B179" s="6">
        <v>44785</v>
      </c>
      <c r="C179" s="7">
        <v>524</v>
      </c>
      <c r="D179" s="7">
        <v>3</v>
      </c>
      <c r="E179" s="10">
        <v>6</v>
      </c>
      <c r="F179" t="s">
        <v>6</v>
      </c>
    </row>
    <row r="180" spans="2:6" x14ac:dyDescent="0.25">
      <c r="B180" s="6">
        <v>44795</v>
      </c>
      <c r="C180" s="7">
        <v>520</v>
      </c>
      <c r="D180" s="7">
        <v>6</v>
      </c>
      <c r="E180" s="10">
        <v>24</v>
      </c>
      <c r="F180" t="s">
        <v>6</v>
      </c>
    </row>
    <row r="181" spans="2:6" x14ac:dyDescent="0.25">
      <c r="B181" s="6">
        <v>44795</v>
      </c>
      <c r="C181" s="7">
        <v>542</v>
      </c>
      <c r="D181" s="7">
        <v>6</v>
      </c>
      <c r="E181" s="10">
        <v>60</v>
      </c>
      <c r="F181" t="s">
        <v>6</v>
      </c>
    </row>
    <row r="182" spans="2:6" x14ac:dyDescent="0.25">
      <c r="B182" s="6">
        <v>44796</v>
      </c>
      <c r="C182" s="7">
        <v>510</v>
      </c>
      <c r="D182" s="7">
        <v>6</v>
      </c>
      <c r="E182" s="10">
        <v>36</v>
      </c>
      <c r="F182" t="s">
        <v>6</v>
      </c>
    </row>
    <row r="183" spans="2:6" x14ac:dyDescent="0.25">
      <c r="B183" s="6">
        <v>44796</v>
      </c>
      <c r="C183" s="7">
        <v>532</v>
      </c>
      <c r="D183" s="7">
        <v>2</v>
      </c>
      <c r="E183" s="10">
        <v>20</v>
      </c>
      <c r="F183" t="s">
        <v>6</v>
      </c>
    </row>
    <row r="184" spans="2:6" x14ac:dyDescent="0.25">
      <c r="B184" s="6">
        <v>44796</v>
      </c>
      <c r="C184" s="7">
        <v>544</v>
      </c>
      <c r="D184" s="7">
        <v>6</v>
      </c>
      <c r="E184" s="10">
        <v>90</v>
      </c>
      <c r="F184" t="s">
        <v>6</v>
      </c>
    </row>
    <row r="185" spans="2:6" x14ac:dyDescent="0.25">
      <c r="B185" s="6">
        <v>44796</v>
      </c>
      <c r="C185" s="7">
        <v>536</v>
      </c>
      <c r="D185" s="7">
        <v>5</v>
      </c>
      <c r="E185" s="10">
        <v>25</v>
      </c>
      <c r="F185" t="s">
        <v>6</v>
      </c>
    </row>
    <row r="186" spans="2:6" x14ac:dyDescent="0.25">
      <c r="B186" s="6">
        <v>44796</v>
      </c>
      <c r="C186" s="7">
        <v>542</v>
      </c>
      <c r="D186" s="7">
        <v>3</v>
      </c>
      <c r="E186" s="10">
        <v>30</v>
      </c>
      <c r="F186" t="s">
        <v>6</v>
      </c>
    </row>
    <row r="187" spans="2:6" x14ac:dyDescent="0.25">
      <c r="B187" s="6">
        <v>44797</v>
      </c>
      <c r="C187" s="7">
        <v>522</v>
      </c>
      <c r="D187" s="7">
        <v>6</v>
      </c>
      <c r="E187" s="10">
        <v>24</v>
      </c>
      <c r="F187" t="s">
        <v>6</v>
      </c>
    </row>
    <row r="188" spans="2:6" x14ac:dyDescent="0.25">
      <c r="B188" s="6">
        <v>44797</v>
      </c>
      <c r="C188" s="7">
        <v>510</v>
      </c>
      <c r="D188" s="7">
        <v>6</v>
      </c>
      <c r="E188" s="10">
        <v>36</v>
      </c>
      <c r="F188" t="s">
        <v>6</v>
      </c>
    </row>
    <row r="189" spans="2:6" x14ac:dyDescent="0.25">
      <c r="B189" s="6">
        <v>44797</v>
      </c>
      <c r="C189" s="7">
        <v>580</v>
      </c>
      <c r="D189" s="7">
        <v>12</v>
      </c>
      <c r="E189" s="10">
        <v>96</v>
      </c>
      <c r="F189" t="s">
        <v>6</v>
      </c>
    </row>
    <row r="190" spans="2:6" x14ac:dyDescent="0.25">
      <c r="B190" s="6">
        <v>44799</v>
      </c>
      <c r="C190" s="7">
        <v>562</v>
      </c>
      <c r="D190" s="7">
        <v>5</v>
      </c>
      <c r="E190" s="10">
        <v>25</v>
      </c>
      <c r="F190" t="s">
        <v>6</v>
      </c>
    </row>
    <row r="191" spans="2:6" x14ac:dyDescent="0.25">
      <c r="B191" s="6">
        <v>44799</v>
      </c>
      <c r="C191" s="7">
        <v>510</v>
      </c>
      <c r="D191" s="7">
        <v>6</v>
      </c>
      <c r="E191" s="10">
        <v>36</v>
      </c>
      <c r="F191" t="s">
        <v>6</v>
      </c>
    </row>
    <row r="192" spans="2:6" x14ac:dyDescent="0.25">
      <c r="B192" s="6">
        <v>44809</v>
      </c>
      <c r="C192" s="7">
        <v>532</v>
      </c>
      <c r="D192" s="7">
        <v>2</v>
      </c>
      <c r="E192" s="10">
        <v>20</v>
      </c>
      <c r="F192" t="s">
        <v>6</v>
      </c>
    </row>
    <row r="193" spans="2:6" x14ac:dyDescent="0.25">
      <c r="B193" s="6">
        <v>44809</v>
      </c>
      <c r="C193" s="7">
        <v>544</v>
      </c>
      <c r="D193" s="7">
        <v>6</v>
      </c>
      <c r="E193" s="10">
        <v>90</v>
      </c>
      <c r="F193" t="s">
        <v>6</v>
      </c>
    </row>
    <row r="194" spans="2:6" x14ac:dyDescent="0.25">
      <c r="B194" s="6">
        <v>44811</v>
      </c>
      <c r="C194" s="7">
        <v>536</v>
      </c>
      <c r="D194" s="7">
        <v>5</v>
      </c>
      <c r="E194" s="10">
        <v>25</v>
      </c>
      <c r="F194" t="s">
        <v>6</v>
      </c>
    </row>
    <row r="195" spans="2:6" x14ac:dyDescent="0.25">
      <c r="B195" s="6">
        <v>44811</v>
      </c>
      <c r="C195" s="7">
        <v>542</v>
      </c>
      <c r="D195" s="7">
        <v>3</v>
      </c>
      <c r="E195" s="10">
        <v>30</v>
      </c>
      <c r="F195" t="s">
        <v>6</v>
      </c>
    </row>
    <row r="196" spans="2:6" x14ac:dyDescent="0.25">
      <c r="B196" s="6">
        <v>44813</v>
      </c>
      <c r="C196" s="7">
        <v>514</v>
      </c>
      <c r="D196" s="7">
        <v>7</v>
      </c>
      <c r="E196" s="10">
        <v>45.5</v>
      </c>
      <c r="F196" t="s">
        <v>6</v>
      </c>
    </row>
    <row r="197" spans="2:6" x14ac:dyDescent="0.25">
      <c r="B197" s="6">
        <v>44813</v>
      </c>
      <c r="C197" s="7">
        <v>548</v>
      </c>
      <c r="D197" s="7">
        <v>10</v>
      </c>
      <c r="E197" s="10">
        <v>20</v>
      </c>
      <c r="F197" t="s">
        <v>6</v>
      </c>
    </row>
    <row r="198" spans="2:6" x14ac:dyDescent="0.25">
      <c r="B198" s="6">
        <v>44816</v>
      </c>
      <c r="C198" s="7">
        <v>540</v>
      </c>
      <c r="D198" s="7">
        <v>5</v>
      </c>
      <c r="E198" s="10">
        <v>37.5</v>
      </c>
      <c r="F198" t="s">
        <v>6</v>
      </c>
    </row>
    <row r="199" spans="2:6" x14ac:dyDescent="0.25">
      <c r="B199" s="6">
        <v>44797</v>
      </c>
      <c r="C199" s="7">
        <v>580</v>
      </c>
      <c r="D199" s="7">
        <v>13</v>
      </c>
      <c r="E199" s="10">
        <v>104</v>
      </c>
      <c r="F199" t="s">
        <v>6</v>
      </c>
    </row>
    <row r="200" spans="2:6" x14ac:dyDescent="0.25">
      <c r="B200" s="6">
        <v>44816</v>
      </c>
      <c r="C200" s="7">
        <v>560</v>
      </c>
      <c r="D200" s="7">
        <v>5</v>
      </c>
      <c r="E200" s="10">
        <v>40</v>
      </c>
      <c r="F200" t="s">
        <v>6</v>
      </c>
    </row>
    <row r="201" spans="2:6" x14ac:dyDescent="0.25">
      <c r="B201" s="6">
        <v>44818</v>
      </c>
      <c r="C201" s="7">
        <v>516</v>
      </c>
      <c r="D201" s="7">
        <v>7</v>
      </c>
      <c r="E201" s="10">
        <v>31.5</v>
      </c>
      <c r="F201" t="s">
        <v>6</v>
      </c>
    </row>
    <row r="202" spans="2:6" x14ac:dyDescent="0.25">
      <c r="B202" s="6">
        <v>44818</v>
      </c>
      <c r="C202" s="7">
        <v>530</v>
      </c>
      <c r="D202" s="7">
        <v>5</v>
      </c>
      <c r="E202" s="10">
        <v>42.5</v>
      </c>
      <c r="F202" t="s">
        <v>6</v>
      </c>
    </row>
    <row r="203" spans="2:6" x14ac:dyDescent="0.25">
      <c r="B203" s="6">
        <v>44820</v>
      </c>
      <c r="C203" s="7">
        <v>518</v>
      </c>
      <c r="D203" s="7">
        <v>4</v>
      </c>
      <c r="E203" s="10">
        <v>16</v>
      </c>
      <c r="F203" t="s">
        <v>6</v>
      </c>
    </row>
    <row r="204" spans="2:6" x14ac:dyDescent="0.25">
      <c r="B204" s="6">
        <v>44820</v>
      </c>
      <c r="C204" s="7">
        <v>524</v>
      </c>
      <c r="D204" s="7">
        <v>3</v>
      </c>
      <c r="E204" s="10">
        <v>6</v>
      </c>
      <c r="F204" t="s">
        <v>6</v>
      </c>
    </row>
    <row r="205" spans="2:6" x14ac:dyDescent="0.25">
      <c r="B205" s="6">
        <v>44830</v>
      </c>
      <c r="C205" s="7">
        <v>520</v>
      </c>
      <c r="D205" s="7">
        <v>6</v>
      </c>
      <c r="E205" s="10">
        <v>24</v>
      </c>
      <c r="F205" t="s">
        <v>6</v>
      </c>
    </row>
    <row r="206" spans="2:6" x14ac:dyDescent="0.25">
      <c r="B206" s="6">
        <v>44830</v>
      </c>
      <c r="C206" s="7">
        <v>542</v>
      </c>
      <c r="D206" s="7">
        <v>6</v>
      </c>
      <c r="E206" s="10">
        <v>60</v>
      </c>
      <c r="F206" t="s">
        <v>6</v>
      </c>
    </row>
    <row r="207" spans="2:6" x14ac:dyDescent="0.25">
      <c r="B207" s="6">
        <v>44832</v>
      </c>
      <c r="C207" s="7">
        <v>522</v>
      </c>
      <c r="D207" s="7">
        <v>6</v>
      </c>
      <c r="E207" s="10">
        <v>24</v>
      </c>
      <c r="F207" t="s">
        <v>6</v>
      </c>
    </row>
    <row r="208" spans="2:6" x14ac:dyDescent="0.25">
      <c r="B208" s="6">
        <v>44832</v>
      </c>
      <c r="C208" s="7">
        <v>510</v>
      </c>
      <c r="D208" s="7">
        <v>6</v>
      </c>
      <c r="E208" s="10">
        <v>36</v>
      </c>
      <c r="F208" t="s">
        <v>6</v>
      </c>
    </row>
    <row r="209" spans="2:6" x14ac:dyDescent="0.25">
      <c r="B209" s="6">
        <v>44834</v>
      </c>
      <c r="C209" s="7">
        <v>562</v>
      </c>
      <c r="D209" s="7">
        <v>5</v>
      </c>
      <c r="E209" s="10">
        <v>25</v>
      </c>
      <c r="F209" t="s">
        <v>6</v>
      </c>
    </row>
    <row r="210" spans="2:6" x14ac:dyDescent="0.25">
      <c r="B210" s="6">
        <v>44834</v>
      </c>
      <c r="C210" s="7">
        <v>510</v>
      </c>
      <c r="D210" s="7">
        <v>6</v>
      </c>
      <c r="E210" s="10">
        <v>36</v>
      </c>
      <c r="F210" t="s">
        <v>6</v>
      </c>
    </row>
    <row r="211" spans="2:6" x14ac:dyDescent="0.25">
      <c r="B211" s="6">
        <v>44834</v>
      </c>
      <c r="C211" s="7">
        <v>580</v>
      </c>
      <c r="D211" s="7">
        <v>13</v>
      </c>
      <c r="E211" s="10">
        <v>104</v>
      </c>
      <c r="F211" t="s">
        <v>6</v>
      </c>
    </row>
    <row r="212" spans="2:6" x14ac:dyDescent="0.25">
      <c r="B212" s="6">
        <v>44837</v>
      </c>
      <c r="C212" s="7">
        <v>532</v>
      </c>
      <c r="D212" s="7">
        <v>2</v>
      </c>
      <c r="E212" s="10">
        <v>20</v>
      </c>
      <c r="F212" t="s">
        <v>6</v>
      </c>
    </row>
    <row r="213" spans="2:6" x14ac:dyDescent="0.25">
      <c r="B213" s="6">
        <v>44837</v>
      </c>
      <c r="C213" s="7">
        <v>544</v>
      </c>
      <c r="D213" s="7">
        <v>6</v>
      </c>
      <c r="E213" s="10">
        <v>90</v>
      </c>
      <c r="F213" t="s">
        <v>6</v>
      </c>
    </row>
    <row r="214" spans="2:6" x14ac:dyDescent="0.25">
      <c r="B214" s="6">
        <v>44839</v>
      </c>
      <c r="C214" s="7">
        <v>536</v>
      </c>
      <c r="D214" s="7">
        <v>5</v>
      </c>
      <c r="E214" s="10">
        <v>25</v>
      </c>
      <c r="F214" t="s">
        <v>6</v>
      </c>
    </row>
    <row r="215" spans="2:6" x14ac:dyDescent="0.25">
      <c r="B215" s="6">
        <v>44839</v>
      </c>
      <c r="C215" s="7">
        <v>542</v>
      </c>
      <c r="D215" s="7">
        <v>3</v>
      </c>
      <c r="E215" s="10">
        <v>30</v>
      </c>
      <c r="F215" t="s">
        <v>6</v>
      </c>
    </row>
    <row r="216" spans="2:6" x14ac:dyDescent="0.25">
      <c r="B216" s="6">
        <v>44841</v>
      </c>
      <c r="C216" s="7">
        <v>514</v>
      </c>
      <c r="D216" s="7">
        <v>7</v>
      </c>
      <c r="E216" s="10">
        <v>45.5</v>
      </c>
      <c r="F216" t="s">
        <v>6</v>
      </c>
    </row>
    <row r="217" spans="2:6" x14ac:dyDescent="0.25">
      <c r="B217" s="6">
        <v>44841</v>
      </c>
      <c r="C217" s="7">
        <v>548</v>
      </c>
      <c r="D217" s="7">
        <v>10</v>
      </c>
      <c r="E217" s="10">
        <v>20</v>
      </c>
      <c r="F217" t="s">
        <v>6</v>
      </c>
    </row>
    <row r="218" spans="2:6" x14ac:dyDescent="0.25">
      <c r="B218" s="6">
        <v>44842</v>
      </c>
      <c r="C218" s="7">
        <v>580</v>
      </c>
      <c r="D218" s="7">
        <v>5</v>
      </c>
      <c r="E218" s="10">
        <v>40</v>
      </c>
      <c r="F218" t="s">
        <v>6</v>
      </c>
    </row>
    <row r="219" spans="2:6" x14ac:dyDescent="0.25">
      <c r="B219" s="6">
        <v>44842</v>
      </c>
      <c r="C219" s="7">
        <v>522</v>
      </c>
      <c r="D219" s="7">
        <v>5</v>
      </c>
      <c r="E219" s="10">
        <v>20</v>
      </c>
      <c r="F219" t="s">
        <v>6</v>
      </c>
    </row>
    <row r="220" spans="2:6" x14ac:dyDescent="0.25">
      <c r="B220" s="6">
        <v>44842</v>
      </c>
      <c r="C220" s="7">
        <v>524</v>
      </c>
      <c r="D220" s="7">
        <v>3</v>
      </c>
      <c r="E220" s="10">
        <v>6</v>
      </c>
      <c r="F220" t="s">
        <v>6</v>
      </c>
    </row>
    <row r="221" spans="2:6" x14ac:dyDescent="0.25">
      <c r="B221" s="6">
        <v>44842</v>
      </c>
      <c r="C221" s="7">
        <v>530</v>
      </c>
      <c r="D221" s="7">
        <v>6</v>
      </c>
      <c r="E221" s="10">
        <v>51</v>
      </c>
      <c r="F221" t="s">
        <v>6</v>
      </c>
    </row>
    <row r="222" spans="2:6" x14ac:dyDescent="0.25">
      <c r="B222" s="6">
        <v>44842</v>
      </c>
      <c r="C222" s="7">
        <v>540</v>
      </c>
      <c r="D222" s="7">
        <v>5</v>
      </c>
      <c r="E222" s="10">
        <v>37.5</v>
      </c>
      <c r="F222" t="s">
        <v>6</v>
      </c>
    </row>
    <row r="223" spans="2:6" x14ac:dyDescent="0.25">
      <c r="B223" s="6">
        <v>44844</v>
      </c>
      <c r="C223" s="7">
        <v>540</v>
      </c>
      <c r="D223" s="7">
        <v>5</v>
      </c>
      <c r="E223" s="10">
        <v>37.5</v>
      </c>
      <c r="F223" t="s">
        <v>6</v>
      </c>
    </row>
    <row r="224" spans="2:6" x14ac:dyDescent="0.25">
      <c r="B224" s="6">
        <v>44844</v>
      </c>
      <c r="C224" s="7">
        <v>560</v>
      </c>
      <c r="D224" s="7">
        <v>5</v>
      </c>
      <c r="E224" s="10">
        <v>40</v>
      </c>
      <c r="F224" t="s">
        <v>6</v>
      </c>
    </row>
    <row r="225" spans="2:6" x14ac:dyDescent="0.25">
      <c r="B225" s="6">
        <v>44846</v>
      </c>
      <c r="C225" s="7">
        <v>516</v>
      </c>
      <c r="D225" s="7">
        <v>7</v>
      </c>
      <c r="E225" s="10">
        <v>31.5</v>
      </c>
      <c r="F225" t="s">
        <v>6</v>
      </c>
    </row>
    <row r="226" spans="2:6" x14ac:dyDescent="0.25">
      <c r="B226" s="6">
        <v>44846</v>
      </c>
      <c r="C226" s="7">
        <v>530</v>
      </c>
      <c r="D226" s="7">
        <v>5</v>
      </c>
      <c r="E226" s="10">
        <v>42.5</v>
      </c>
      <c r="F226" t="s">
        <v>6</v>
      </c>
    </row>
    <row r="227" spans="2:6" x14ac:dyDescent="0.25">
      <c r="B227" s="6">
        <v>44848</v>
      </c>
      <c r="C227" s="7">
        <v>518</v>
      </c>
      <c r="D227" s="7">
        <v>4</v>
      </c>
      <c r="E227" s="10">
        <v>16</v>
      </c>
      <c r="F227" t="s">
        <v>6</v>
      </c>
    </row>
    <row r="228" spans="2:6" x14ac:dyDescent="0.25">
      <c r="B228" s="6">
        <v>44848</v>
      </c>
      <c r="C228" s="7">
        <v>524</v>
      </c>
      <c r="D228" s="7">
        <v>3</v>
      </c>
      <c r="E228" s="10">
        <v>6</v>
      </c>
      <c r="F228" t="s">
        <v>6</v>
      </c>
    </row>
    <row r="229" spans="2:6" x14ac:dyDescent="0.25">
      <c r="B229" s="6">
        <v>44848</v>
      </c>
      <c r="C229" s="7">
        <v>580</v>
      </c>
      <c r="D229" s="7">
        <v>14</v>
      </c>
      <c r="E229" s="10">
        <v>112</v>
      </c>
      <c r="F229" t="s">
        <v>6</v>
      </c>
    </row>
    <row r="230" spans="2:6" x14ac:dyDescent="0.25">
      <c r="B230" s="6">
        <v>44858</v>
      </c>
      <c r="C230" s="7">
        <v>520</v>
      </c>
      <c r="D230" s="7">
        <v>6</v>
      </c>
      <c r="E230" s="10">
        <v>24</v>
      </c>
      <c r="F230" t="s">
        <v>6</v>
      </c>
    </row>
    <row r="231" spans="2:6" x14ac:dyDescent="0.25">
      <c r="B231" s="6">
        <v>44858</v>
      </c>
      <c r="C231" s="7">
        <v>542</v>
      </c>
      <c r="D231" s="7">
        <v>6</v>
      </c>
      <c r="E231" s="10">
        <v>60</v>
      </c>
      <c r="F231" t="s">
        <v>6</v>
      </c>
    </row>
    <row r="232" spans="2:6" x14ac:dyDescent="0.25">
      <c r="B232" s="6">
        <v>44860</v>
      </c>
      <c r="C232" s="7">
        <v>522</v>
      </c>
      <c r="D232" s="7">
        <v>6</v>
      </c>
      <c r="E232" s="10">
        <v>24</v>
      </c>
      <c r="F232" t="s">
        <v>6</v>
      </c>
    </row>
    <row r="233" spans="2:6" x14ac:dyDescent="0.25">
      <c r="B233" s="6">
        <v>44860</v>
      </c>
      <c r="C233" s="7">
        <v>510</v>
      </c>
      <c r="D233" s="7">
        <v>6</v>
      </c>
      <c r="E233" s="10">
        <v>36</v>
      </c>
      <c r="F233" t="s">
        <v>6</v>
      </c>
    </row>
    <row r="234" spans="2:6" x14ac:dyDescent="0.25">
      <c r="B234" s="6">
        <v>44862</v>
      </c>
      <c r="C234" s="7">
        <v>562</v>
      </c>
      <c r="D234" s="7">
        <v>5</v>
      </c>
      <c r="E234" s="10">
        <v>25</v>
      </c>
      <c r="F234" t="s">
        <v>6</v>
      </c>
    </row>
    <row r="235" spans="2:6" x14ac:dyDescent="0.25">
      <c r="B235" s="6">
        <v>44862</v>
      </c>
      <c r="C235" s="7">
        <v>510</v>
      </c>
      <c r="D235" s="7">
        <v>6</v>
      </c>
      <c r="E235" s="10">
        <v>36</v>
      </c>
      <c r="F235" t="s">
        <v>6</v>
      </c>
    </row>
    <row r="236" spans="2:6" x14ac:dyDescent="0.25">
      <c r="B236" s="6">
        <v>44866</v>
      </c>
      <c r="C236" s="7">
        <v>532</v>
      </c>
      <c r="D236" s="7">
        <v>2</v>
      </c>
      <c r="E236" s="10">
        <v>20</v>
      </c>
      <c r="F236" t="s">
        <v>6</v>
      </c>
    </row>
    <row r="237" spans="2:6" x14ac:dyDescent="0.25">
      <c r="B237" s="6">
        <v>44866</v>
      </c>
      <c r="C237" s="7">
        <v>544</v>
      </c>
      <c r="D237" s="7">
        <v>6</v>
      </c>
      <c r="E237" s="10">
        <v>90</v>
      </c>
      <c r="F237" t="s">
        <v>6</v>
      </c>
    </row>
    <row r="238" spans="2:6" x14ac:dyDescent="0.25">
      <c r="B238" s="6">
        <v>44868</v>
      </c>
      <c r="C238" s="7">
        <v>536</v>
      </c>
      <c r="D238" s="7">
        <v>5</v>
      </c>
      <c r="E238" s="10">
        <v>25</v>
      </c>
      <c r="F238" t="s">
        <v>6</v>
      </c>
    </row>
    <row r="239" spans="2:6" x14ac:dyDescent="0.25">
      <c r="B239" s="6">
        <v>44868</v>
      </c>
      <c r="C239" s="7">
        <v>542</v>
      </c>
      <c r="D239" s="7">
        <v>3</v>
      </c>
      <c r="E239" s="10">
        <v>30</v>
      </c>
      <c r="F239" t="s">
        <v>6</v>
      </c>
    </row>
    <row r="240" spans="2:6" x14ac:dyDescent="0.25">
      <c r="B240" s="6">
        <v>44868</v>
      </c>
      <c r="C240" s="7">
        <v>580</v>
      </c>
      <c r="D240" s="7">
        <v>12</v>
      </c>
      <c r="E240" s="10">
        <v>96</v>
      </c>
      <c r="F240" t="s">
        <v>6</v>
      </c>
    </row>
    <row r="241" spans="2:6" x14ac:dyDescent="0.25">
      <c r="B241" s="6">
        <v>44879</v>
      </c>
      <c r="C241" s="7">
        <v>514</v>
      </c>
      <c r="D241" s="7">
        <v>7</v>
      </c>
      <c r="E241" s="10">
        <v>45.5</v>
      </c>
      <c r="F241" t="s">
        <v>6</v>
      </c>
    </row>
    <row r="242" spans="2:6" x14ac:dyDescent="0.25">
      <c r="B242" s="6">
        <v>44879</v>
      </c>
      <c r="C242" s="7">
        <v>548</v>
      </c>
      <c r="D242" s="7">
        <v>10</v>
      </c>
      <c r="E242" s="10">
        <v>20</v>
      </c>
      <c r="F242" t="s">
        <v>6</v>
      </c>
    </row>
    <row r="243" spans="2:6" x14ac:dyDescent="0.25">
      <c r="B243" s="6">
        <v>44881</v>
      </c>
      <c r="C243" s="7">
        <v>540</v>
      </c>
      <c r="D243" s="7">
        <v>5</v>
      </c>
      <c r="E243" s="10">
        <v>37.5</v>
      </c>
      <c r="F243" t="s">
        <v>6</v>
      </c>
    </row>
    <row r="244" spans="2:6" x14ac:dyDescent="0.25">
      <c r="B244" s="6">
        <v>44881</v>
      </c>
      <c r="C244" s="7">
        <v>560</v>
      </c>
      <c r="D244" s="7">
        <v>5</v>
      </c>
      <c r="E244" s="10">
        <v>40</v>
      </c>
      <c r="F244" t="s">
        <v>6</v>
      </c>
    </row>
    <row r="245" spans="2:6" x14ac:dyDescent="0.25">
      <c r="B245" s="6">
        <v>44883</v>
      </c>
      <c r="C245" s="7">
        <v>516</v>
      </c>
      <c r="D245" s="7">
        <v>7</v>
      </c>
      <c r="E245" s="10">
        <v>31.5</v>
      </c>
      <c r="F245" t="s">
        <v>6</v>
      </c>
    </row>
    <row r="246" spans="2:6" x14ac:dyDescent="0.25">
      <c r="B246" s="6">
        <v>44883</v>
      </c>
      <c r="C246" s="7">
        <v>530</v>
      </c>
      <c r="D246" s="7">
        <v>5</v>
      </c>
      <c r="E246" s="10">
        <v>42.5</v>
      </c>
      <c r="F246" t="s">
        <v>6</v>
      </c>
    </row>
    <row r="247" spans="2:6" x14ac:dyDescent="0.25">
      <c r="B247" s="6">
        <v>44886</v>
      </c>
      <c r="C247" s="7">
        <v>518</v>
      </c>
      <c r="D247" s="7">
        <v>4</v>
      </c>
      <c r="E247" s="10">
        <v>16</v>
      </c>
      <c r="F247" t="s">
        <v>6</v>
      </c>
    </row>
    <row r="248" spans="2:6" x14ac:dyDescent="0.25">
      <c r="B248" s="6">
        <v>44886</v>
      </c>
      <c r="C248" s="7">
        <v>524</v>
      </c>
      <c r="D248" s="7">
        <v>3</v>
      </c>
      <c r="E248" s="10">
        <v>6</v>
      </c>
      <c r="F248" t="s">
        <v>6</v>
      </c>
    </row>
    <row r="249" spans="2:6" x14ac:dyDescent="0.25">
      <c r="B249" s="6">
        <v>44888</v>
      </c>
      <c r="C249" s="7">
        <v>520</v>
      </c>
      <c r="D249" s="7">
        <v>6</v>
      </c>
      <c r="E249" s="10">
        <v>24</v>
      </c>
      <c r="F249" t="s">
        <v>6</v>
      </c>
    </row>
    <row r="250" spans="2:6" x14ac:dyDescent="0.25">
      <c r="B250" s="6">
        <v>44888</v>
      </c>
      <c r="C250" s="7">
        <v>542</v>
      </c>
      <c r="D250" s="7">
        <v>6</v>
      </c>
      <c r="E250" s="10">
        <v>60</v>
      </c>
      <c r="F250" t="s">
        <v>6</v>
      </c>
    </row>
    <row r="251" spans="2:6" x14ac:dyDescent="0.25">
      <c r="B251" s="6">
        <v>44890</v>
      </c>
      <c r="C251" s="7">
        <v>522</v>
      </c>
      <c r="D251" s="7">
        <v>6</v>
      </c>
      <c r="E251" s="10">
        <v>24</v>
      </c>
      <c r="F251" t="s">
        <v>6</v>
      </c>
    </row>
    <row r="252" spans="2:6" x14ac:dyDescent="0.25">
      <c r="B252" s="6">
        <v>44890</v>
      </c>
      <c r="C252" s="7">
        <v>510</v>
      </c>
      <c r="D252" s="7">
        <v>6</v>
      </c>
      <c r="E252" s="10">
        <v>36</v>
      </c>
      <c r="F252" t="s">
        <v>6</v>
      </c>
    </row>
    <row r="253" spans="2:6" x14ac:dyDescent="0.25">
      <c r="B253" s="6">
        <v>44893</v>
      </c>
      <c r="C253" s="7">
        <v>562</v>
      </c>
      <c r="D253" s="7">
        <v>5</v>
      </c>
      <c r="E253" s="10">
        <v>25</v>
      </c>
      <c r="F253" t="s">
        <v>6</v>
      </c>
    </row>
    <row r="254" spans="2:6" x14ac:dyDescent="0.25">
      <c r="B254" s="6">
        <v>44893</v>
      </c>
      <c r="C254" s="7">
        <v>510</v>
      </c>
      <c r="D254" s="7">
        <v>6</v>
      </c>
      <c r="E254" s="10">
        <v>36</v>
      </c>
      <c r="F254" t="s">
        <v>6</v>
      </c>
    </row>
    <row r="255" spans="2:6" x14ac:dyDescent="0.25">
      <c r="B255" s="6">
        <v>44894</v>
      </c>
      <c r="C255" s="7">
        <v>518</v>
      </c>
      <c r="D255" s="7">
        <v>4</v>
      </c>
      <c r="E255" s="10">
        <v>16</v>
      </c>
      <c r="F255" t="s">
        <v>6</v>
      </c>
    </row>
    <row r="256" spans="2:6" x14ac:dyDescent="0.25">
      <c r="B256" s="6">
        <v>44894</v>
      </c>
      <c r="C256" s="7">
        <v>524</v>
      </c>
      <c r="D256" s="7">
        <v>3</v>
      </c>
      <c r="E256" s="10">
        <v>6</v>
      </c>
      <c r="F256" t="s">
        <v>6</v>
      </c>
    </row>
    <row r="257" spans="2:6" x14ac:dyDescent="0.25">
      <c r="B257" s="6">
        <v>44894</v>
      </c>
      <c r="C257" s="7">
        <v>520</v>
      </c>
      <c r="D257" s="7">
        <v>6</v>
      </c>
      <c r="E257" s="10">
        <v>24</v>
      </c>
      <c r="F257" t="s">
        <v>6</v>
      </c>
    </row>
    <row r="258" spans="2:6" x14ac:dyDescent="0.25">
      <c r="B258" s="6">
        <v>44894</v>
      </c>
      <c r="C258" s="7">
        <v>542</v>
      </c>
      <c r="D258" s="7">
        <v>6</v>
      </c>
      <c r="E258" s="10">
        <v>60</v>
      </c>
      <c r="F258" t="s">
        <v>6</v>
      </c>
    </row>
    <row r="259" spans="2:6" x14ac:dyDescent="0.25">
      <c r="B259" s="6">
        <v>44894</v>
      </c>
      <c r="C259" s="7">
        <v>522</v>
      </c>
      <c r="D259" s="7">
        <v>6</v>
      </c>
      <c r="E259" s="10">
        <v>24</v>
      </c>
      <c r="F259" t="s">
        <v>6</v>
      </c>
    </row>
    <row r="260" spans="2:6" x14ac:dyDescent="0.25">
      <c r="B260" s="6">
        <v>44900</v>
      </c>
      <c r="C260" s="7">
        <v>532</v>
      </c>
      <c r="D260" s="7">
        <v>2</v>
      </c>
      <c r="E260" s="10">
        <v>20</v>
      </c>
      <c r="F260" t="s">
        <v>6</v>
      </c>
    </row>
    <row r="261" spans="2:6" x14ac:dyDescent="0.25">
      <c r="B261" s="6">
        <v>44900</v>
      </c>
      <c r="C261" s="7">
        <v>544</v>
      </c>
      <c r="D261" s="7">
        <v>6</v>
      </c>
      <c r="E261" s="10">
        <v>90</v>
      </c>
      <c r="F261" t="s">
        <v>6</v>
      </c>
    </row>
    <row r="262" spans="2:6" x14ac:dyDescent="0.25">
      <c r="B262" s="6">
        <v>44902</v>
      </c>
      <c r="C262" s="7">
        <v>536</v>
      </c>
      <c r="D262" s="7">
        <v>5</v>
      </c>
      <c r="E262" s="10">
        <v>25</v>
      </c>
      <c r="F262" t="s">
        <v>6</v>
      </c>
    </row>
    <row r="263" spans="2:6" x14ac:dyDescent="0.25">
      <c r="B263" s="6">
        <v>44902</v>
      </c>
      <c r="C263" s="7">
        <v>542</v>
      </c>
      <c r="D263" s="7">
        <v>3</v>
      </c>
      <c r="E263" s="10">
        <v>30</v>
      </c>
      <c r="F263" t="s">
        <v>6</v>
      </c>
    </row>
    <row r="264" spans="2:6" x14ac:dyDescent="0.25">
      <c r="B264" s="6">
        <v>44904</v>
      </c>
      <c r="C264" s="7">
        <v>514</v>
      </c>
      <c r="D264" s="7">
        <v>7</v>
      </c>
      <c r="E264" s="10">
        <v>45.5</v>
      </c>
      <c r="F264" t="s">
        <v>6</v>
      </c>
    </row>
    <row r="265" spans="2:6" x14ac:dyDescent="0.25">
      <c r="B265" s="6">
        <v>44904</v>
      </c>
      <c r="C265" s="7">
        <v>548</v>
      </c>
      <c r="D265" s="7">
        <v>10</v>
      </c>
      <c r="E265" s="10">
        <v>20</v>
      </c>
      <c r="F265" t="s">
        <v>6</v>
      </c>
    </row>
    <row r="266" spans="2:6" x14ac:dyDescent="0.25">
      <c r="B266" s="6">
        <v>44907</v>
      </c>
      <c r="C266" s="7">
        <v>540</v>
      </c>
      <c r="D266" s="7">
        <v>5</v>
      </c>
      <c r="E266" s="10">
        <v>37.5</v>
      </c>
      <c r="F266" t="s">
        <v>6</v>
      </c>
    </row>
    <row r="267" spans="2:6" x14ac:dyDescent="0.25">
      <c r="B267" s="6">
        <v>44907</v>
      </c>
      <c r="C267" s="7">
        <v>560</v>
      </c>
      <c r="D267" s="7">
        <v>5</v>
      </c>
      <c r="E267" s="10">
        <v>40</v>
      </c>
      <c r="F267" t="s">
        <v>6</v>
      </c>
    </row>
    <row r="268" spans="2:6" x14ac:dyDescent="0.25">
      <c r="B268" s="6">
        <v>44909</v>
      </c>
      <c r="C268" s="7">
        <v>516</v>
      </c>
      <c r="D268" s="7">
        <v>7</v>
      </c>
      <c r="E268" s="10">
        <v>31.5</v>
      </c>
      <c r="F268" t="s">
        <v>6</v>
      </c>
    </row>
    <row r="269" spans="2:6" x14ac:dyDescent="0.25">
      <c r="B269" s="6">
        <v>44909</v>
      </c>
      <c r="C269" s="7">
        <v>530</v>
      </c>
      <c r="D269" s="7">
        <v>5</v>
      </c>
      <c r="E269" s="10">
        <v>42.5</v>
      </c>
      <c r="F269" t="s">
        <v>6</v>
      </c>
    </row>
    <row r="270" spans="2:6" x14ac:dyDescent="0.25">
      <c r="B270" s="6">
        <v>44909</v>
      </c>
      <c r="C270" s="7">
        <v>580</v>
      </c>
      <c r="D270" s="7">
        <v>17</v>
      </c>
      <c r="E270" s="10">
        <v>136</v>
      </c>
      <c r="F270" t="s">
        <v>6</v>
      </c>
    </row>
    <row r="271" spans="2:6" x14ac:dyDescent="0.25">
      <c r="B271" s="6">
        <v>44911</v>
      </c>
      <c r="C271" s="7">
        <v>518</v>
      </c>
      <c r="D271" s="7">
        <v>4</v>
      </c>
      <c r="E271" s="10">
        <v>16</v>
      </c>
      <c r="F271" t="s">
        <v>6</v>
      </c>
    </row>
    <row r="272" spans="2:6" x14ac:dyDescent="0.25">
      <c r="B272" s="6">
        <v>44911</v>
      </c>
      <c r="C272" s="7">
        <v>524</v>
      </c>
      <c r="D272" s="7">
        <v>3</v>
      </c>
      <c r="E272" s="10">
        <v>6</v>
      </c>
      <c r="F272" t="s">
        <v>6</v>
      </c>
    </row>
    <row r="273" spans="2:6" x14ac:dyDescent="0.25">
      <c r="B273" s="6">
        <v>44912</v>
      </c>
      <c r="C273" s="7">
        <v>576</v>
      </c>
      <c r="D273" s="7">
        <v>10</v>
      </c>
      <c r="E273" s="10">
        <v>125</v>
      </c>
      <c r="F273" t="s">
        <v>6</v>
      </c>
    </row>
    <row r="274" spans="2:6" x14ac:dyDescent="0.25">
      <c r="B274" s="6">
        <v>44912</v>
      </c>
      <c r="C274" s="7">
        <v>578</v>
      </c>
      <c r="D274" s="7">
        <v>4</v>
      </c>
      <c r="E274" s="10">
        <v>62</v>
      </c>
      <c r="F274" t="s">
        <v>6</v>
      </c>
    </row>
    <row r="275" spans="2:6" x14ac:dyDescent="0.25">
      <c r="B275" s="6">
        <v>44912</v>
      </c>
      <c r="C275" s="7">
        <v>580</v>
      </c>
      <c r="D275" s="7">
        <v>7</v>
      </c>
      <c r="E275" s="10">
        <v>56</v>
      </c>
      <c r="F275" t="s">
        <v>6</v>
      </c>
    </row>
    <row r="276" spans="2:6" x14ac:dyDescent="0.25">
      <c r="B276" s="6">
        <v>44912</v>
      </c>
      <c r="C276" s="7">
        <v>568</v>
      </c>
      <c r="D276" s="7">
        <v>7</v>
      </c>
      <c r="E276" s="10">
        <v>73.5</v>
      </c>
      <c r="F276" t="s">
        <v>6</v>
      </c>
    </row>
    <row r="277" spans="2:6" x14ac:dyDescent="0.25">
      <c r="B277" s="6">
        <v>44914</v>
      </c>
      <c r="C277" s="7">
        <v>520</v>
      </c>
      <c r="D277" s="7">
        <v>6</v>
      </c>
      <c r="E277" s="10">
        <v>24</v>
      </c>
      <c r="F277" t="s">
        <v>6</v>
      </c>
    </row>
    <row r="278" spans="2:6" x14ac:dyDescent="0.25">
      <c r="B278" s="6">
        <v>44914</v>
      </c>
      <c r="C278" s="7">
        <v>542</v>
      </c>
      <c r="D278" s="7">
        <v>6</v>
      </c>
      <c r="E278" s="10">
        <v>60</v>
      </c>
      <c r="F278" t="s">
        <v>6</v>
      </c>
    </row>
    <row r="279" spans="2:6" x14ac:dyDescent="0.25">
      <c r="B279" s="6">
        <v>44916</v>
      </c>
      <c r="C279" s="7">
        <v>522</v>
      </c>
      <c r="D279" s="7">
        <v>6</v>
      </c>
      <c r="E279" s="10">
        <v>24</v>
      </c>
      <c r="F279" t="s">
        <v>6</v>
      </c>
    </row>
    <row r="280" spans="2:6" x14ac:dyDescent="0.25">
      <c r="B280" s="6">
        <v>44916</v>
      </c>
      <c r="C280" s="7">
        <v>510</v>
      </c>
      <c r="D280" s="7">
        <v>6</v>
      </c>
      <c r="E280" s="10">
        <v>36</v>
      </c>
      <c r="F280" t="s">
        <v>6</v>
      </c>
    </row>
    <row r="281" spans="2:6" x14ac:dyDescent="0.25">
      <c r="B281" s="6">
        <v>44918</v>
      </c>
      <c r="C281" s="7">
        <v>562</v>
      </c>
      <c r="D281" s="7">
        <v>5</v>
      </c>
      <c r="E281" s="10">
        <v>25</v>
      </c>
      <c r="F281" t="s">
        <v>6</v>
      </c>
    </row>
    <row r="282" spans="2:6" x14ac:dyDescent="0.25">
      <c r="B282" s="6">
        <v>44918</v>
      </c>
      <c r="C282" s="7">
        <v>510</v>
      </c>
      <c r="D282" s="7">
        <v>6</v>
      </c>
      <c r="E282" s="10">
        <v>36</v>
      </c>
      <c r="F282" t="s">
        <v>6</v>
      </c>
    </row>
    <row r="283" spans="2:6" x14ac:dyDescent="0.25">
      <c r="B283" s="6">
        <v>44936</v>
      </c>
      <c r="C283" s="7">
        <v>510</v>
      </c>
      <c r="D283" s="7">
        <v>7</v>
      </c>
      <c r="E283" s="10">
        <v>42</v>
      </c>
      <c r="F283" t="s">
        <v>6</v>
      </c>
    </row>
    <row r="284" spans="2:6" x14ac:dyDescent="0.25">
      <c r="B284" s="6">
        <v>44936</v>
      </c>
      <c r="C284" s="7">
        <v>514</v>
      </c>
      <c r="D284" s="7">
        <v>3</v>
      </c>
      <c r="E284" s="10">
        <v>19.5</v>
      </c>
      <c r="F284" t="s">
        <v>6</v>
      </c>
    </row>
    <row r="285" spans="2:6" x14ac:dyDescent="0.25">
      <c r="B285" s="6">
        <v>44936</v>
      </c>
      <c r="C285" s="7">
        <v>516</v>
      </c>
      <c r="D285" s="7">
        <v>4</v>
      </c>
      <c r="E285" s="10">
        <v>18</v>
      </c>
      <c r="F285" t="s">
        <v>6</v>
      </c>
    </row>
    <row r="286" spans="2:6" x14ac:dyDescent="0.25">
      <c r="B286" s="6">
        <v>44936</v>
      </c>
      <c r="C286" s="7">
        <v>580</v>
      </c>
      <c r="D286" s="7">
        <v>5</v>
      </c>
      <c r="E286" s="10">
        <v>40</v>
      </c>
      <c r="F286" t="s">
        <v>6</v>
      </c>
    </row>
    <row r="287" spans="2:6" x14ac:dyDescent="0.25">
      <c r="B287" s="6">
        <v>44938</v>
      </c>
      <c r="C287" s="7">
        <v>580</v>
      </c>
      <c r="D287" s="7">
        <v>5</v>
      </c>
      <c r="E287" s="10">
        <v>40</v>
      </c>
      <c r="F287" t="s">
        <v>6</v>
      </c>
    </row>
    <row r="288" spans="2:6" x14ac:dyDescent="0.25">
      <c r="B288" s="6">
        <v>44938</v>
      </c>
      <c r="C288" s="7">
        <v>516</v>
      </c>
      <c r="D288" s="7">
        <v>5</v>
      </c>
      <c r="E288" s="10">
        <v>22.5</v>
      </c>
      <c r="F288" t="s">
        <v>6</v>
      </c>
    </row>
    <row r="289" spans="2:6" x14ac:dyDescent="0.25">
      <c r="B289" s="6">
        <v>44938</v>
      </c>
      <c r="C289" s="7">
        <v>580</v>
      </c>
      <c r="D289" s="7">
        <v>5</v>
      </c>
      <c r="E289" s="10">
        <v>40</v>
      </c>
      <c r="F289" t="s">
        <v>6</v>
      </c>
    </row>
    <row r="290" spans="2:6" x14ac:dyDescent="0.25">
      <c r="B290" s="6">
        <v>44940</v>
      </c>
      <c r="C290" s="7">
        <v>522</v>
      </c>
      <c r="D290" s="7">
        <v>5</v>
      </c>
      <c r="E290" s="10">
        <v>20</v>
      </c>
      <c r="F290" t="s">
        <v>6</v>
      </c>
    </row>
    <row r="291" spans="2:6" x14ac:dyDescent="0.25">
      <c r="B291" s="6">
        <v>44943</v>
      </c>
      <c r="C291" s="7">
        <v>524</v>
      </c>
      <c r="D291" s="7">
        <v>3</v>
      </c>
      <c r="E291" s="10">
        <v>6</v>
      </c>
      <c r="F291" t="s">
        <v>6</v>
      </c>
    </row>
    <row r="292" spans="2:6" x14ac:dyDescent="0.25">
      <c r="B292" s="6">
        <v>44945</v>
      </c>
      <c r="C292" s="7">
        <v>530</v>
      </c>
      <c r="D292" s="7">
        <v>6</v>
      </c>
      <c r="E292" s="10">
        <v>51</v>
      </c>
      <c r="F292" t="s">
        <v>6</v>
      </c>
    </row>
    <row r="293" spans="2:6" x14ac:dyDescent="0.25">
      <c r="B293" s="6">
        <v>44947</v>
      </c>
      <c r="C293" s="7">
        <v>536</v>
      </c>
      <c r="D293" s="7">
        <v>3</v>
      </c>
      <c r="E293" s="10">
        <v>15</v>
      </c>
      <c r="F293" t="s">
        <v>6</v>
      </c>
    </row>
    <row r="294" spans="2:6" x14ac:dyDescent="0.25">
      <c r="B294" s="6">
        <v>44950</v>
      </c>
      <c r="C294" s="7">
        <v>540</v>
      </c>
      <c r="D294" s="7">
        <v>7</v>
      </c>
      <c r="E294" s="10">
        <v>52.5</v>
      </c>
      <c r="F294" t="s">
        <v>6</v>
      </c>
    </row>
    <row r="295" spans="2:6" x14ac:dyDescent="0.25">
      <c r="B295" s="6">
        <v>44952</v>
      </c>
      <c r="C295" s="7">
        <v>580</v>
      </c>
      <c r="D295" s="7">
        <v>12</v>
      </c>
      <c r="E295" s="10">
        <v>96</v>
      </c>
      <c r="F295" t="s">
        <v>6</v>
      </c>
    </row>
    <row r="296" spans="2:6" x14ac:dyDescent="0.25">
      <c r="B296" s="6">
        <v>44952</v>
      </c>
      <c r="C296" s="7">
        <v>576</v>
      </c>
      <c r="D296" s="7">
        <v>10</v>
      </c>
      <c r="E296" s="10">
        <v>125</v>
      </c>
      <c r="F296" t="s">
        <v>6</v>
      </c>
    </row>
    <row r="297" spans="2:6" x14ac:dyDescent="0.25">
      <c r="B297" s="6">
        <v>44952</v>
      </c>
      <c r="C297" s="7">
        <v>578</v>
      </c>
      <c r="D297" s="7">
        <v>4</v>
      </c>
      <c r="E297" s="10">
        <v>62</v>
      </c>
      <c r="F297" t="s">
        <v>6</v>
      </c>
    </row>
    <row r="298" spans="2:6" x14ac:dyDescent="0.25">
      <c r="B298" s="6">
        <v>44953</v>
      </c>
      <c r="C298" s="7">
        <v>580</v>
      </c>
      <c r="D298" s="7">
        <v>7</v>
      </c>
      <c r="E298" s="10">
        <v>56</v>
      </c>
      <c r="F298" t="s">
        <v>6</v>
      </c>
    </row>
    <row r="299" spans="2:6" x14ac:dyDescent="0.25">
      <c r="B299" s="6">
        <v>44953</v>
      </c>
      <c r="C299" s="7">
        <v>568</v>
      </c>
      <c r="D299" s="7">
        <v>7</v>
      </c>
      <c r="E299" s="10">
        <v>73.5</v>
      </c>
      <c r="F299" t="s">
        <v>6</v>
      </c>
    </row>
    <row r="300" spans="2:6" x14ac:dyDescent="0.25">
      <c r="B300" s="6">
        <v>44954</v>
      </c>
      <c r="C300" s="7">
        <v>580</v>
      </c>
      <c r="D300" s="7">
        <v>12</v>
      </c>
      <c r="E300" s="10">
        <v>96</v>
      </c>
      <c r="F300" t="s">
        <v>6</v>
      </c>
    </row>
    <row r="301" spans="2:6" x14ac:dyDescent="0.25">
      <c r="B301" s="6">
        <v>44954</v>
      </c>
      <c r="C301" s="7">
        <v>580</v>
      </c>
      <c r="D301" s="7">
        <v>12</v>
      </c>
      <c r="E301" s="10">
        <v>96</v>
      </c>
      <c r="F301" t="s">
        <v>6</v>
      </c>
    </row>
    <row r="302" spans="2:6" x14ac:dyDescent="0.25">
      <c r="B302" s="6">
        <v>44955</v>
      </c>
      <c r="C302" s="7">
        <v>576</v>
      </c>
      <c r="D302" s="7">
        <v>10</v>
      </c>
      <c r="E302" s="10">
        <v>125</v>
      </c>
      <c r="F302" t="s">
        <v>6</v>
      </c>
    </row>
    <row r="303" spans="2:6" x14ac:dyDescent="0.25">
      <c r="B303" s="6">
        <v>44955</v>
      </c>
      <c r="C303" s="7">
        <v>542</v>
      </c>
      <c r="D303" s="7">
        <v>7</v>
      </c>
      <c r="E303" s="10">
        <v>70</v>
      </c>
      <c r="F303" t="s">
        <v>6</v>
      </c>
    </row>
    <row r="304" spans="2:6" x14ac:dyDescent="0.25">
      <c r="B304" s="6">
        <v>44955</v>
      </c>
      <c r="C304" s="7">
        <v>548</v>
      </c>
      <c r="D304" s="7">
        <v>5</v>
      </c>
      <c r="E304" s="10">
        <v>10</v>
      </c>
      <c r="F304" t="s">
        <v>6</v>
      </c>
    </row>
    <row r="305" spans="2:6" x14ac:dyDescent="0.25">
      <c r="B305" s="6">
        <v>44955</v>
      </c>
      <c r="C305" s="7">
        <v>560</v>
      </c>
      <c r="D305" s="7">
        <v>10</v>
      </c>
      <c r="E305" s="10">
        <v>80</v>
      </c>
      <c r="F305" t="s">
        <v>6</v>
      </c>
    </row>
    <row r="306" spans="2:6" x14ac:dyDescent="0.25">
      <c r="B306" s="6">
        <v>44955</v>
      </c>
      <c r="C306" s="7">
        <v>572</v>
      </c>
      <c r="D306" s="7">
        <v>6</v>
      </c>
      <c r="E306" s="10">
        <v>36</v>
      </c>
      <c r="F306" t="s">
        <v>6</v>
      </c>
    </row>
    <row r="307" spans="2:6" x14ac:dyDescent="0.25">
      <c r="B307" s="6">
        <v>44955</v>
      </c>
      <c r="C307" s="7">
        <v>574</v>
      </c>
      <c r="D307" s="7">
        <v>5</v>
      </c>
      <c r="E307" s="10">
        <v>27.5</v>
      </c>
      <c r="F307" t="s">
        <v>6</v>
      </c>
    </row>
    <row r="308" spans="2:6" x14ac:dyDescent="0.25">
      <c r="B308" s="6">
        <v>44964</v>
      </c>
      <c r="C308" s="7">
        <v>542</v>
      </c>
      <c r="D308" s="7">
        <v>1</v>
      </c>
      <c r="E308" s="10">
        <v>10</v>
      </c>
      <c r="F308" t="s">
        <v>6</v>
      </c>
    </row>
    <row r="309" spans="2:6" x14ac:dyDescent="0.25">
      <c r="B309" s="6">
        <v>44965</v>
      </c>
      <c r="C309" s="7">
        <v>548</v>
      </c>
      <c r="D309" s="7">
        <v>5</v>
      </c>
      <c r="E309" s="10">
        <v>10</v>
      </c>
      <c r="F309" t="s">
        <v>6</v>
      </c>
    </row>
    <row r="310" spans="2:6" x14ac:dyDescent="0.25">
      <c r="B310" s="6">
        <v>44966</v>
      </c>
      <c r="C310" s="7">
        <v>560</v>
      </c>
      <c r="D310" s="7">
        <v>2</v>
      </c>
      <c r="E310" s="10">
        <v>16</v>
      </c>
      <c r="F310" t="s">
        <v>6</v>
      </c>
    </row>
    <row r="311" spans="2:6" x14ac:dyDescent="0.25">
      <c r="B311" s="6">
        <v>44967</v>
      </c>
      <c r="C311" s="7">
        <v>566</v>
      </c>
      <c r="D311" s="7">
        <v>2</v>
      </c>
      <c r="E311" s="10">
        <v>17</v>
      </c>
      <c r="F311" t="s">
        <v>6</v>
      </c>
    </row>
    <row r="312" spans="2:6" x14ac:dyDescent="0.25">
      <c r="B312" s="6">
        <v>44968</v>
      </c>
      <c r="C312" s="7">
        <v>576</v>
      </c>
      <c r="D312" s="7">
        <v>10</v>
      </c>
      <c r="E312" s="10">
        <v>125</v>
      </c>
      <c r="F312" t="s">
        <v>6</v>
      </c>
    </row>
    <row r="313" spans="2:6" x14ac:dyDescent="0.25">
      <c r="B313" s="6">
        <v>44968</v>
      </c>
      <c r="C313" s="7">
        <v>578</v>
      </c>
      <c r="D313" s="7">
        <v>4</v>
      </c>
      <c r="E313" s="10">
        <v>62</v>
      </c>
      <c r="F313" t="s">
        <v>6</v>
      </c>
    </row>
    <row r="314" spans="2:6" x14ac:dyDescent="0.25">
      <c r="B314" s="6">
        <v>44968</v>
      </c>
      <c r="C314" s="7">
        <v>580</v>
      </c>
      <c r="D314" s="7">
        <v>7</v>
      </c>
      <c r="E314" s="10">
        <v>56</v>
      </c>
      <c r="F314" t="s">
        <v>6</v>
      </c>
    </row>
    <row r="315" spans="2:6" x14ac:dyDescent="0.25">
      <c r="B315" s="6">
        <v>44968</v>
      </c>
      <c r="C315" s="7">
        <v>568</v>
      </c>
      <c r="D315" s="7">
        <v>7</v>
      </c>
      <c r="E315" s="10">
        <v>73.5</v>
      </c>
      <c r="F315" t="s">
        <v>6</v>
      </c>
    </row>
    <row r="316" spans="2:6" x14ac:dyDescent="0.25">
      <c r="B316" s="6">
        <v>44969</v>
      </c>
      <c r="C316" s="7">
        <v>576</v>
      </c>
      <c r="D316" s="7">
        <v>10</v>
      </c>
      <c r="E316" s="10">
        <v>125</v>
      </c>
      <c r="F316" t="s">
        <v>6</v>
      </c>
    </row>
    <row r="317" spans="2:6" x14ac:dyDescent="0.25">
      <c r="B317" s="6">
        <v>44969</v>
      </c>
      <c r="C317" s="7">
        <v>578</v>
      </c>
      <c r="D317" s="7">
        <v>4</v>
      </c>
      <c r="E317" s="10">
        <v>62</v>
      </c>
      <c r="F317" t="s">
        <v>6</v>
      </c>
    </row>
    <row r="318" spans="2:6" x14ac:dyDescent="0.25">
      <c r="B318" s="6">
        <v>44969</v>
      </c>
      <c r="C318" s="7">
        <v>580</v>
      </c>
      <c r="D318" s="7">
        <v>7</v>
      </c>
      <c r="E318" s="10">
        <v>56</v>
      </c>
      <c r="F318" t="s">
        <v>6</v>
      </c>
    </row>
    <row r="319" spans="2:6" x14ac:dyDescent="0.25">
      <c r="B319" s="6">
        <v>44969</v>
      </c>
      <c r="C319" s="7">
        <v>568</v>
      </c>
      <c r="D319" s="7">
        <v>7</v>
      </c>
      <c r="E319" s="10">
        <v>73.5</v>
      </c>
      <c r="F319" t="s">
        <v>6</v>
      </c>
    </row>
    <row r="320" spans="2:6" x14ac:dyDescent="0.25">
      <c r="B320" s="6">
        <v>44978</v>
      </c>
      <c r="C320" s="7">
        <v>568</v>
      </c>
      <c r="D320" s="7">
        <v>3</v>
      </c>
      <c r="E320" s="10">
        <v>31.5</v>
      </c>
      <c r="F320" t="s">
        <v>6</v>
      </c>
    </row>
    <row r="321" spans="2:6" x14ac:dyDescent="0.25">
      <c r="B321" s="6">
        <v>44980</v>
      </c>
      <c r="C321" s="7">
        <v>570</v>
      </c>
      <c r="D321" s="7">
        <v>3</v>
      </c>
      <c r="E321" s="10">
        <v>15</v>
      </c>
      <c r="F321" t="s">
        <v>6</v>
      </c>
    </row>
    <row r="322" spans="2:6" x14ac:dyDescent="0.25">
      <c r="B322" s="6">
        <v>44981</v>
      </c>
      <c r="C322" s="7">
        <v>572</v>
      </c>
      <c r="D322" s="7">
        <v>5</v>
      </c>
      <c r="E322" s="10">
        <v>30</v>
      </c>
      <c r="F322" t="s">
        <v>6</v>
      </c>
    </row>
    <row r="323" spans="2:6" x14ac:dyDescent="0.25">
      <c r="B323" s="6">
        <v>44982</v>
      </c>
      <c r="C323" s="7">
        <v>574</v>
      </c>
      <c r="D323" s="7">
        <v>5</v>
      </c>
      <c r="E323" s="10">
        <v>27.5</v>
      </c>
      <c r="F323" t="s">
        <v>6</v>
      </c>
    </row>
    <row r="324" spans="2:6" x14ac:dyDescent="0.25">
      <c r="B324" s="6">
        <v>44984</v>
      </c>
      <c r="C324" s="7">
        <v>580</v>
      </c>
      <c r="D324" s="7">
        <v>5</v>
      </c>
      <c r="E324" s="10">
        <v>40</v>
      </c>
      <c r="F324" t="s">
        <v>6</v>
      </c>
    </row>
    <row r="325" spans="2:6" x14ac:dyDescent="0.25">
      <c r="B325" s="6">
        <v>44984</v>
      </c>
      <c r="C325" s="7">
        <v>518</v>
      </c>
      <c r="D325" s="7">
        <v>3</v>
      </c>
      <c r="E325" s="10">
        <v>12</v>
      </c>
      <c r="F325" t="s">
        <v>6</v>
      </c>
    </row>
    <row r="326" spans="2:6" x14ac:dyDescent="0.25">
      <c r="B326" s="6">
        <v>44985</v>
      </c>
      <c r="C326" s="7">
        <v>580</v>
      </c>
      <c r="D326" s="7">
        <v>5</v>
      </c>
      <c r="E326" s="10">
        <v>40</v>
      </c>
      <c r="F326" t="s">
        <v>6</v>
      </c>
    </row>
    <row r="327" spans="2:6" x14ac:dyDescent="0.25">
      <c r="B327" s="6">
        <v>44985</v>
      </c>
      <c r="C327" s="7">
        <v>520</v>
      </c>
      <c r="D327" s="7">
        <v>5</v>
      </c>
      <c r="E327" s="10">
        <v>20</v>
      </c>
      <c r="F327" t="s">
        <v>6</v>
      </c>
    </row>
    <row r="328" spans="2:6" x14ac:dyDescent="0.25">
      <c r="B328" s="6">
        <v>44985</v>
      </c>
      <c r="C328" s="7">
        <v>530</v>
      </c>
      <c r="D328" s="7">
        <v>7</v>
      </c>
      <c r="E328" s="10">
        <v>59.5</v>
      </c>
      <c r="F328" t="s">
        <v>6</v>
      </c>
    </row>
    <row r="329" spans="2:6" x14ac:dyDescent="0.25">
      <c r="B329" s="6">
        <v>44985</v>
      </c>
      <c r="C329" s="7">
        <v>540</v>
      </c>
      <c r="D329" s="7">
        <v>10</v>
      </c>
      <c r="E329" s="10">
        <v>75</v>
      </c>
      <c r="F329" t="s">
        <v>6</v>
      </c>
    </row>
    <row r="330" spans="2:6" x14ac:dyDescent="0.25">
      <c r="B330" s="6">
        <v>44985</v>
      </c>
      <c r="C330" s="7">
        <v>542</v>
      </c>
      <c r="D330" s="7">
        <v>7</v>
      </c>
      <c r="E330" s="10">
        <v>70</v>
      </c>
      <c r="F330" t="s">
        <v>6</v>
      </c>
    </row>
    <row r="331" spans="2:6" x14ac:dyDescent="0.25">
      <c r="B331" s="6">
        <v>44985</v>
      </c>
      <c r="C331" s="7">
        <v>548</v>
      </c>
      <c r="D331" s="7">
        <v>5</v>
      </c>
      <c r="E331" s="10">
        <v>10</v>
      </c>
      <c r="F331" t="s">
        <v>6</v>
      </c>
    </row>
    <row r="332" spans="2:6" x14ac:dyDescent="0.25">
      <c r="B332" s="6">
        <v>44992</v>
      </c>
      <c r="C332" s="7">
        <v>576</v>
      </c>
      <c r="D332" s="7">
        <v>4</v>
      </c>
      <c r="E332" s="10">
        <v>50</v>
      </c>
      <c r="F332" t="s">
        <v>6</v>
      </c>
    </row>
    <row r="333" spans="2:6" x14ac:dyDescent="0.25">
      <c r="B333" s="6">
        <v>44993</v>
      </c>
      <c r="C333" s="7">
        <v>578</v>
      </c>
      <c r="D333" s="7">
        <v>4</v>
      </c>
      <c r="E333" s="10">
        <v>62</v>
      </c>
      <c r="F333" t="s">
        <v>6</v>
      </c>
    </row>
    <row r="334" spans="2:6" x14ac:dyDescent="0.25">
      <c r="B334" s="6">
        <v>44999</v>
      </c>
      <c r="C334" s="7">
        <v>580</v>
      </c>
      <c r="D334" s="7">
        <v>7</v>
      </c>
      <c r="E334" s="10">
        <v>56</v>
      </c>
      <c r="F334" t="s">
        <v>6</v>
      </c>
    </row>
    <row r="335" spans="2:6" x14ac:dyDescent="0.25">
      <c r="B335" s="6">
        <v>45000</v>
      </c>
      <c r="C335" s="7">
        <v>510</v>
      </c>
      <c r="D335" s="7">
        <v>5</v>
      </c>
      <c r="E335" s="10">
        <v>30</v>
      </c>
      <c r="F335" t="s">
        <v>6</v>
      </c>
    </row>
    <row r="336" spans="2:6" x14ac:dyDescent="0.25">
      <c r="B336" s="6">
        <v>45000</v>
      </c>
      <c r="C336" s="7">
        <v>580</v>
      </c>
      <c r="D336" s="7">
        <v>5</v>
      </c>
      <c r="E336" s="10">
        <v>40</v>
      </c>
      <c r="F336" t="s">
        <v>6</v>
      </c>
    </row>
    <row r="337" spans="2:6" x14ac:dyDescent="0.25">
      <c r="B337" s="6">
        <v>45001</v>
      </c>
      <c r="C337" s="7">
        <v>514</v>
      </c>
      <c r="D337" s="7">
        <v>7</v>
      </c>
      <c r="E337" s="10">
        <v>45.5</v>
      </c>
      <c r="F337" t="s">
        <v>6</v>
      </c>
    </row>
    <row r="338" spans="2:6" x14ac:dyDescent="0.25">
      <c r="B338" s="6">
        <v>45001</v>
      </c>
      <c r="C338" s="7">
        <v>580</v>
      </c>
      <c r="D338" s="7">
        <v>5</v>
      </c>
      <c r="E338" s="10">
        <v>40</v>
      </c>
      <c r="F338" t="s">
        <v>6</v>
      </c>
    </row>
    <row r="339" spans="2:6" x14ac:dyDescent="0.25">
      <c r="B339" s="6">
        <v>45002</v>
      </c>
      <c r="C339" s="7">
        <v>516</v>
      </c>
      <c r="D339" s="7">
        <v>5</v>
      </c>
      <c r="E339" s="10">
        <v>22.5</v>
      </c>
      <c r="F339" t="s">
        <v>6</v>
      </c>
    </row>
    <row r="340" spans="2:6" x14ac:dyDescent="0.25">
      <c r="B340" s="6">
        <v>45002</v>
      </c>
      <c r="C340" s="7">
        <v>580</v>
      </c>
      <c r="D340" s="7">
        <v>5</v>
      </c>
      <c r="E340" s="10">
        <v>40</v>
      </c>
      <c r="F340" t="s">
        <v>6</v>
      </c>
    </row>
    <row r="341" spans="2:6" x14ac:dyDescent="0.25">
      <c r="B341" s="6">
        <v>45003</v>
      </c>
      <c r="C341" s="7">
        <v>518</v>
      </c>
      <c r="D341" s="7">
        <v>3</v>
      </c>
      <c r="E341" s="10">
        <v>12</v>
      </c>
      <c r="F341" t="s">
        <v>6</v>
      </c>
    </row>
    <row r="342" spans="2:6" x14ac:dyDescent="0.25">
      <c r="B342" s="6">
        <v>45003</v>
      </c>
      <c r="C342" s="7">
        <v>580</v>
      </c>
      <c r="D342" s="7">
        <v>5</v>
      </c>
      <c r="E342" s="10">
        <v>40</v>
      </c>
      <c r="F342" t="s">
        <v>6</v>
      </c>
    </row>
    <row r="343" spans="2:6" x14ac:dyDescent="0.25">
      <c r="B343" s="6">
        <v>45004</v>
      </c>
      <c r="C343" s="7">
        <v>520</v>
      </c>
      <c r="D343" s="7">
        <v>5</v>
      </c>
      <c r="E343" s="10">
        <v>20</v>
      </c>
      <c r="F343" t="s">
        <v>6</v>
      </c>
    </row>
    <row r="344" spans="2:6" x14ac:dyDescent="0.25">
      <c r="B344" s="6">
        <v>45005</v>
      </c>
      <c r="C344" s="7">
        <v>530</v>
      </c>
      <c r="D344" s="7">
        <v>7</v>
      </c>
      <c r="E344" s="10">
        <v>59.5</v>
      </c>
      <c r="F344" t="s">
        <v>6</v>
      </c>
    </row>
    <row r="345" spans="2:6" x14ac:dyDescent="0.25">
      <c r="B345" s="6">
        <v>45005</v>
      </c>
      <c r="C345" s="7">
        <v>540</v>
      </c>
      <c r="D345" s="7">
        <v>10</v>
      </c>
      <c r="E345" s="10">
        <v>75</v>
      </c>
      <c r="F345" t="s">
        <v>6</v>
      </c>
    </row>
    <row r="346" spans="2:6" x14ac:dyDescent="0.25">
      <c r="B346" s="6">
        <v>45005</v>
      </c>
      <c r="C346" s="7">
        <v>542</v>
      </c>
      <c r="D346" s="7">
        <v>7</v>
      </c>
      <c r="E346" s="10">
        <v>70</v>
      </c>
      <c r="F346" t="s">
        <v>6</v>
      </c>
    </row>
    <row r="347" spans="2:6" x14ac:dyDescent="0.25">
      <c r="B347" s="6">
        <v>45005</v>
      </c>
      <c r="C347" s="7">
        <v>548</v>
      </c>
      <c r="D347" s="7">
        <v>5</v>
      </c>
      <c r="E347" s="10">
        <v>10</v>
      </c>
      <c r="F347" t="s">
        <v>6</v>
      </c>
    </row>
    <row r="348" spans="2:6" x14ac:dyDescent="0.25">
      <c r="B348" s="6">
        <v>45005</v>
      </c>
      <c r="C348" s="7">
        <v>560</v>
      </c>
      <c r="D348" s="7">
        <v>10</v>
      </c>
      <c r="E348" s="10">
        <v>80</v>
      </c>
      <c r="F348" t="s">
        <v>6</v>
      </c>
    </row>
    <row r="349" spans="2:6" x14ac:dyDescent="0.25">
      <c r="B349" s="6">
        <v>45005</v>
      </c>
      <c r="C349" s="7">
        <v>572</v>
      </c>
      <c r="D349" s="7">
        <v>6</v>
      </c>
      <c r="E349" s="10">
        <v>36</v>
      </c>
      <c r="F349" t="s">
        <v>6</v>
      </c>
    </row>
    <row r="350" spans="2:6" x14ac:dyDescent="0.25">
      <c r="B350" s="6">
        <v>45005</v>
      </c>
      <c r="C350" s="7">
        <v>574</v>
      </c>
      <c r="D350" s="7">
        <v>5</v>
      </c>
      <c r="E350" s="10">
        <v>27.5</v>
      </c>
      <c r="F350" t="s">
        <v>6</v>
      </c>
    </row>
    <row r="351" spans="2:6" x14ac:dyDescent="0.25">
      <c r="B351" s="6">
        <v>45006</v>
      </c>
      <c r="C351" s="7">
        <v>568</v>
      </c>
      <c r="D351" s="7">
        <v>7</v>
      </c>
      <c r="E351" s="10">
        <v>73.5</v>
      </c>
      <c r="F351" t="s">
        <v>6</v>
      </c>
    </row>
    <row r="352" spans="2:6" x14ac:dyDescent="0.25">
      <c r="B352" s="6">
        <v>45007</v>
      </c>
      <c r="C352" s="7">
        <v>580</v>
      </c>
      <c r="D352" s="7">
        <v>12</v>
      </c>
      <c r="E352" s="10">
        <v>96</v>
      </c>
      <c r="F352" t="s">
        <v>6</v>
      </c>
    </row>
    <row r="353" spans="2:6" x14ac:dyDescent="0.25">
      <c r="B353" s="6">
        <v>45007</v>
      </c>
      <c r="C353" s="7">
        <v>580</v>
      </c>
      <c r="D353" s="7">
        <v>12</v>
      </c>
      <c r="E353" s="10">
        <v>96</v>
      </c>
      <c r="F353" t="s">
        <v>6</v>
      </c>
    </row>
    <row r="354" spans="2:6" x14ac:dyDescent="0.25">
      <c r="B354" s="6">
        <v>45007</v>
      </c>
      <c r="C354" s="7">
        <v>576</v>
      </c>
      <c r="D354" s="7">
        <v>10</v>
      </c>
      <c r="E354" s="10">
        <v>125</v>
      </c>
      <c r="F354" t="s">
        <v>6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14821-61F4-475F-88D1-4EE26C08283D}">
  <dimension ref="A1:C32"/>
  <sheetViews>
    <sheetView workbookViewId="0">
      <selection activeCell="E23" sqref="E23"/>
    </sheetView>
  </sheetViews>
  <sheetFormatPr defaultRowHeight="15" x14ac:dyDescent="0.25"/>
  <cols>
    <col min="1" max="1" width="5.5703125" bestFit="1" customWidth="1"/>
    <col min="2" max="2" width="19.5703125" bestFit="1" customWidth="1"/>
  </cols>
  <sheetData>
    <row r="1" spans="1:3" x14ac:dyDescent="0.25">
      <c r="A1" t="s">
        <v>48</v>
      </c>
      <c r="B1" t="s">
        <v>10</v>
      </c>
      <c r="C1" t="s">
        <v>49</v>
      </c>
    </row>
    <row r="2" spans="1:3" x14ac:dyDescent="0.25">
      <c r="A2">
        <v>510</v>
      </c>
      <c r="B2" t="s">
        <v>12</v>
      </c>
      <c r="C2">
        <v>2</v>
      </c>
    </row>
    <row r="3" spans="1:3" x14ac:dyDescent="0.25">
      <c r="A3">
        <v>516</v>
      </c>
      <c r="B3" t="s">
        <v>14</v>
      </c>
      <c r="C3">
        <v>1</v>
      </c>
    </row>
    <row r="4" spans="1:3" x14ac:dyDescent="0.25">
      <c r="A4">
        <v>514</v>
      </c>
      <c r="B4" t="s">
        <v>15</v>
      </c>
      <c r="C4">
        <v>0.5</v>
      </c>
    </row>
    <row r="5" spans="1:3" x14ac:dyDescent="0.25">
      <c r="A5">
        <v>548</v>
      </c>
      <c r="B5" t="s">
        <v>16</v>
      </c>
      <c r="C5">
        <v>0.25</v>
      </c>
    </row>
    <row r="6" spans="1:3" x14ac:dyDescent="0.25">
      <c r="A6">
        <v>530</v>
      </c>
      <c r="B6" t="s">
        <v>17</v>
      </c>
      <c r="C6">
        <v>0.25</v>
      </c>
    </row>
    <row r="7" spans="1:3" x14ac:dyDescent="0.25">
      <c r="A7">
        <v>540</v>
      </c>
      <c r="B7" t="s">
        <v>18</v>
      </c>
      <c r="C7">
        <v>0.25</v>
      </c>
    </row>
    <row r="8" spans="1:3" x14ac:dyDescent="0.25">
      <c r="A8">
        <v>524</v>
      </c>
      <c r="B8" t="s">
        <v>19</v>
      </c>
      <c r="C8">
        <v>0.5</v>
      </c>
    </row>
    <row r="9" spans="1:3" x14ac:dyDescent="0.25">
      <c r="A9">
        <v>562</v>
      </c>
      <c r="B9" t="s">
        <v>20</v>
      </c>
      <c r="C9">
        <v>0.25</v>
      </c>
    </row>
    <row r="10" spans="1:3" x14ac:dyDescent="0.25">
      <c r="A10">
        <v>560</v>
      </c>
      <c r="B10" t="s">
        <v>21</v>
      </c>
      <c r="C10">
        <v>2</v>
      </c>
    </row>
    <row r="11" spans="1:3" x14ac:dyDescent="0.25">
      <c r="A11">
        <v>542</v>
      </c>
      <c r="B11" t="s">
        <v>22</v>
      </c>
      <c r="C11">
        <v>0.75</v>
      </c>
    </row>
    <row r="12" spans="1:3" x14ac:dyDescent="0.25">
      <c r="A12">
        <v>518</v>
      </c>
      <c r="B12" t="s">
        <v>23</v>
      </c>
      <c r="C12">
        <v>1</v>
      </c>
    </row>
    <row r="13" spans="1:3" x14ac:dyDescent="0.25">
      <c r="A13">
        <v>580</v>
      </c>
      <c r="B13" t="s">
        <v>24</v>
      </c>
      <c r="C13">
        <v>0.96</v>
      </c>
    </row>
    <row r="14" spans="1:3" x14ac:dyDescent="0.25">
      <c r="A14">
        <v>578</v>
      </c>
      <c r="B14" t="s">
        <v>25</v>
      </c>
      <c r="C14">
        <v>7</v>
      </c>
    </row>
    <row r="15" spans="1:3" x14ac:dyDescent="0.25">
      <c r="A15">
        <v>536</v>
      </c>
      <c r="B15" t="s">
        <v>26</v>
      </c>
      <c r="C15">
        <v>1</v>
      </c>
    </row>
    <row r="16" spans="1:3" x14ac:dyDescent="0.25">
      <c r="A16">
        <v>520</v>
      </c>
      <c r="B16" t="s">
        <v>27</v>
      </c>
      <c r="C16">
        <v>1</v>
      </c>
    </row>
    <row r="17" spans="1:3" x14ac:dyDescent="0.25">
      <c r="A17">
        <v>522</v>
      </c>
      <c r="B17" t="s">
        <v>28</v>
      </c>
      <c r="C17">
        <v>0.5</v>
      </c>
    </row>
    <row r="18" spans="1:3" x14ac:dyDescent="0.25">
      <c r="A18">
        <v>532</v>
      </c>
      <c r="B18" t="s">
        <v>30</v>
      </c>
      <c r="C18">
        <v>0.25</v>
      </c>
    </row>
    <row r="19" spans="1:3" x14ac:dyDescent="0.25">
      <c r="A19">
        <v>544</v>
      </c>
      <c r="B19" t="s">
        <v>31</v>
      </c>
      <c r="C19">
        <v>8</v>
      </c>
    </row>
    <row r="20" spans="1:3" x14ac:dyDescent="0.25">
      <c r="A20">
        <v>576</v>
      </c>
      <c r="B20" t="s">
        <v>36</v>
      </c>
      <c r="C20">
        <v>7</v>
      </c>
    </row>
    <row r="21" spans="1:3" x14ac:dyDescent="0.25">
      <c r="A21">
        <v>568</v>
      </c>
      <c r="B21" t="s">
        <v>43</v>
      </c>
      <c r="C21">
        <v>2.5</v>
      </c>
    </row>
    <row r="22" spans="1:3" x14ac:dyDescent="0.25">
      <c r="A22">
        <v>572</v>
      </c>
      <c r="B22" t="s">
        <v>44</v>
      </c>
      <c r="C22">
        <v>0.75</v>
      </c>
    </row>
    <row r="23" spans="1:3" x14ac:dyDescent="0.25">
      <c r="A23">
        <v>574</v>
      </c>
      <c r="B23" t="s">
        <v>45</v>
      </c>
      <c r="C23">
        <v>0.8</v>
      </c>
    </row>
    <row r="24" spans="1:3" x14ac:dyDescent="0.25">
      <c r="A24">
        <v>566</v>
      </c>
      <c r="B24" t="s">
        <v>46</v>
      </c>
      <c r="C24">
        <v>2</v>
      </c>
    </row>
    <row r="25" spans="1:3" x14ac:dyDescent="0.25">
      <c r="A25">
        <v>570</v>
      </c>
      <c r="B25" t="s">
        <v>47</v>
      </c>
      <c r="C25">
        <v>0.75</v>
      </c>
    </row>
    <row r="26" spans="1:3" x14ac:dyDescent="0.25">
      <c r="A26">
        <v>526</v>
      </c>
      <c r="B26" t="s">
        <v>50</v>
      </c>
      <c r="C26">
        <v>0.25</v>
      </c>
    </row>
    <row r="27" spans="1:3" x14ac:dyDescent="0.25">
      <c r="A27">
        <v>528</v>
      </c>
      <c r="B27" t="s">
        <v>51</v>
      </c>
      <c r="C27">
        <v>0.25</v>
      </c>
    </row>
    <row r="28" spans="1:3" x14ac:dyDescent="0.25">
      <c r="A28">
        <v>538</v>
      </c>
      <c r="B28" t="s">
        <v>52</v>
      </c>
      <c r="C28">
        <v>0.75</v>
      </c>
    </row>
    <row r="29" spans="1:3" x14ac:dyDescent="0.25">
      <c r="A29">
        <v>546</v>
      </c>
      <c r="B29" t="s">
        <v>53</v>
      </c>
      <c r="C29">
        <v>4.5</v>
      </c>
    </row>
    <row r="30" spans="1:3" x14ac:dyDescent="0.25">
      <c r="A30">
        <v>550</v>
      </c>
      <c r="B30" t="s">
        <v>54</v>
      </c>
      <c r="C30">
        <v>0.75</v>
      </c>
    </row>
    <row r="31" spans="1:3" x14ac:dyDescent="0.25">
      <c r="A31">
        <v>564</v>
      </c>
      <c r="B31" t="s">
        <v>55</v>
      </c>
      <c r="C31">
        <v>0.6</v>
      </c>
    </row>
    <row r="32" spans="1:3" x14ac:dyDescent="0.25">
      <c r="A32">
        <v>512</v>
      </c>
      <c r="B32" t="s">
        <v>56</v>
      </c>
      <c r="C32">
        <v>1.5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68FB9-9ECE-4FCE-9D7F-9FADC8EC9DA0}">
  <dimension ref="A1:I338"/>
  <sheetViews>
    <sheetView workbookViewId="0">
      <selection activeCell="G20" sqref="G20"/>
    </sheetView>
  </sheetViews>
  <sheetFormatPr defaultRowHeight="15" x14ac:dyDescent="0.25"/>
  <cols>
    <col min="1" max="1" width="6.85546875" bestFit="1" customWidth="1"/>
    <col min="2" max="2" width="10.7109375" bestFit="1" customWidth="1"/>
    <col min="3" max="3" width="7.140625" bestFit="1" customWidth="1"/>
    <col min="4" max="4" width="15.85546875" bestFit="1" customWidth="1"/>
    <col min="5" max="5" width="12.7109375" bestFit="1" customWidth="1"/>
    <col min="6" max="6" width="18.5703125" bestFit="1" customWidth="1"/>
    <col min="7" max="7" width="13.7109375" bestFit="1" customWidth="1"/>
    <col min="8" max="8" width="10.5703125" customWidth="1"/>
    <col min="9" max="9" width="9.85546875" bestFit="1" customWidth="1"/>
    <col min="10" max="10" width="8.28515625" bestFit="1" customWidth="1"/>
    <col min="11" max="11" width="9.85546875" bestFit="1" customWidth="1"/>
  </cols>
  <sheetData>
    <row r="1" spans="1:9" x14ac:dyDescent="0.25">
      <c r="A1" t="s">
        <v>7</v>
      </c>
      <c r="B1" t="s">
        <v>1</v>
      </c>
      <c r="C1" t="s">
        <v>8</v>
      </c>
      <c r="D1" t="s">
        <v>9</v>
      </c>
      <c r="E1" t="s">
        <v>2</v>
      </c>
      <c r="F1" t="s">
        <v>10</v>
      </c>
      <c r="G1" t="s">
        <v>3</v>
      </c>
      <c r="H1" t="s">
        <v>4</v>
      </c>
      <c r="I1" t="s">
        <v>5</v>
      </c>
    </row>
    <row r="2" spans="1:9" x14ac:dyDescent="0.25">
      <c r="A2" s="15">
        <v>2022</v>
      </c>
      <c r="B2" s="6">
        <v>44564</v>
      </c>
      <c r="C2" s="15">
        <v>1</v>
      </c>
      <c r="D2" s="15" t="s">
        <v>11</v>
      </c>
      <c r="E2" s="15">
        <v>510</v>
      </c>
      <c r="F2" s="15" t="s">
        <v>12</v>
      </c>
      <c r="G2" s="15">
        <v>5</v>
      </c>
      <c r="H2" s="16">
        <v>30</v>
      </c>
      <c r="I2" t="s">
        <v>13</v>
      </c>
    </row>
    <row r="3" spans="1:9" x14ac:dyDescent="0.25">
      <c r="A3" s="15">
        <v>2022</v>
      </c>
      <c r="B3" s="6">
        <v>44565</v>
      </c>
      <c r="C3" s="15">
        <v>1</v>
      </c>
      <c r="D3" s="15" t="s">
        <v>11</v>
      </c>
      <c r="E3" s="15">
        <v>510</v>
      </c>
      <c r="F3" s="15" t="s">
        <v>12</v>
      </c>
      <c r="G3" s="15">
        <v>7</v>
      </c>
      <c r="H3" s="16">
        <v>42</v>
      </c>
      <c r="I3" t="s">
        <v>13</v>
      </c>
    </row>
    <row r="4" spans="1:9" x14ac:dyDescent="0.25">
      <c r="A4" s="15">
        <v>2022</v>
      </c>
      <c r="B4" s="6">
        <v>44566</v>
      </c>
      <c r="C4" s="15">
        <v>1</v>
      </c>
      <c r="D4" s="15" t="s">
        <v>11</v>
      </c>
      <c r="E4" s="15">
        <v>510</v>
      </c>
      <c r="F4" s="15" t="s">
        <v>12</v>
      </c>
      <c r="G4" s="15">
        <v>3</v>
      </c>
      <c r="H4" s="16">
        <v>18</v>
      </c>
      <c r="I4" t="s">
        <v>13</v>
      </c>
    </row>
    <row r="5" spans="1:9" x14ac:dyDescent="0.25">
      <c r="A5" s="15">
        <v>2022</v>
      </c>
      <c r="B5" s="6">
        <v>44573</v>
      </c>
      <c r="C5" s="15">
        <v>1</v>
      </c>
      <c r="D5" s="15" t="s">
        <v>11</v>
      </c>
      <c r="E5" s="15">
        <v>510</v>
      </c>
      <c r="F5" s="15" t="s">
        <v>12</v>
      </c>
      <c r="G5" s="15">
        <v>3</v>
      </c>
      <c r="H5" s="16">
        <v>18</v>
      </c>
      <c r="I5" t="s">
        <v>13</v>
      </c>
    </row>
    <row r="6" spans="1:9" x14ac:dyDescent="0.25">
      <c r="A6" s="15">
        <v>2022</v>
      </c>
      <c r="B6" s="6">
        <v>44573</v>
      </c>
      <c r="C6" s="15">
        <v>1</v>
      </c>
      <c r="D6" s="15" t="s">
        <v>11</v>
      </c>
      <c r="E6" s="15">
        <v>510</v>
      </c>
      <c r="F6" s="15" t="s">
        <v>12</v>
      </c>
      <c r="G6" s="15">
        <v>5</v>
      </c>
      <c r="H6" s="16">
        <v>30</v>
      </c>
      <c r="I6" t="s">
        <v>13</v>
      </c>
    </row>
    <row r="7" spans="1:9" x14ac:dyDescent="0.25">
      <c r="A7" s="15">
        <v>2022</v>
      </c>
      <c r="B7" s="6">
        <v>44578</v>
      </c>
      <c r="C7" s="15">
        <v>1</v>
      </c>
      <c r="D7" s="15" t="s">
        <v>11</v>
      </c>
      <c r="E7" s="15">
        <v>510</v>
      </c>
      <c r="F7" s="15" t="s">
        <v>12</v>
      </c>
      <c r="G7" s="15">
        <v>2</v>
      </c>
      <c r="H7" s="16">
        <v>12</v>
      </c>
      <c r="I7" t="s">
        <v>13</v>
      </c>
    </row>
    <row r="8" spans="1:9" x14ac:dyDescent="0.25">
      <c r="A8" s="15">
        <v>2022</v>
      </c>
      <c r="B8" s="6">
        <v>44580</v>
      </c>
      <c r="C8" s="15">
        <v>1</v>
      </c>
      <c r="D8" s="15" t="s">
        <v>11</v>
      </c>
      <c r="E8" s="15">
        <v>510</v>
      </c>
      <c r="F8" s="15" t="s">
        <v>12</v>
      </c>
      <c r="G8" s="15">
        <v>7</v>
      </c>
      <c r="H8" s="16">
        <v>42</v>
      </c>
      <c r="I8" t="s">
        <v>13</v>
      </c>
    </row>
    <row r="9" spans="1:9" x14ac:dyDescent="0.25">
      <c r="A9" s="15">
        <v>2022</v>
      </c>
      <c r="B9" s="6">
        <v>44589</v>
      </c>
      <c r="C9" s="15">
        <v>1</v>
      </c>
      <c r="D9" s="15" t="s">
        <v>11</v>
      </c>
      <c r="E9" s="15">
        <v>510</v>
      </c>
      <c r="F9" s="15" t="s">
        <v>12</v>
      </c>
      <c r="G9" s="15">
        <v>5</v>
      </c>
      <c r="H9" s="16">
        <v>30</v>
      </c>
      <c r="I9" t="s">
        <v>13</v>
      </c>
    </row>
    <row r="10" spans="1:9" x14ac:dyDescent="0.25">
      <c r="A10" s="15">
        <v>2022</v>
      </c>
      <c r="B10" s="6">
        <v>44592</v>
      </c>
      <c r="C10" s="15">
        <v>1</v>
      </c>
      <c r="D10" s="15" t="s">
        <v>11</v>
      </c>
      <c r="E10" s="15">
        <v>510</v>
      </c>
      <c r="F10" s="15" t="s">
        <v>12</v>
      </c>
      <c r="G10" s="15">
        <v>5</v>
      </c>
      <c r="H10" s="16">
        <v>30</v>
      </c>
      <c r="I10" t="s">
        <v>13</v>
      </c>
    </row>
    <row r="11" spans="1:9" x14ac:dyDescent="0.25">
      <c r="A11" s="15">
        <v>2022</v>
      </c>
      <c r="B11" s="6">
        <v>44564</v>
      </c>
      <c r="C11" s="15">
        <v>1</v>
      </c>
      <c r="D11" s="15" t="s">
        <v>11</v>
      </c>
      <c r="E11" s="15">
        <v>516</v>
      </c>
      <c r="F11" s="15" t="s">
        <v>14</v>
      </c>
      <c r="G11" s="15">
        <v>4</v>
      </c>
      <c r="H11" s="16">
        <v>18</v>
      </c>
      <c r="I11" t="s">
        <v>13</v>
      </c>
    </row>
    <row r="12" spans="1:9" x14ac:dyDescent="0.25">
      <c r="A12" s="15">
        <v>2022</v>
      </c>
      <c r="B12" s="6">
        <v>44565</v>
      </c>
      <c r="C12" s="15">
        <v>1</v>
      </c>
      <c r="D12" s="15" t="s">
        <v>11</v>
      </c>
      <c r="E12" s="15">
        <v>514</v>
      </c>
      <c r="F12" s="15" t="s">
        <v>15</v>
      </c>
      <c r="G12" s="15">
        <v>10</v>
      </c>
      <c r="H12" s="16">
        <v>65</v>
      </c>
      <c r="I12" t="s">
        <v>13</v>
      </c>
    </row>
    <row r="13" spans="1:9" x14ac:dyDescent="0.25">
      <c r="A13" s="15">
        <v>2022</v>
      </c>
      <c r="B13" s="6">
        <v>44566</v>
      </c>
      <c r="C13" s="15">
        <v>1</v>
      </c>
      <c r="D13" s="15" t="s">
        <v>11</v>
      </c>
      <c r="E13" s="15">
        <v>548</v>
      </c>
      <c r="F13" s="15" t="s">
        <v>16</v>
      </c>
      <c r="G13" s="15">
        <v>3</v>
      </c>
      <c r="H13" s="16">
        <v>6</v>
      </c>
      <c r="I13" t="s">
        <v>13</v>
      </c>
    </row>
    <row r="14" spans="1:9" x14ac:dyDescent="0.25">
      <c r="A14" s="15">
        <v>2022</v>
      </c>
      <c r="B14" s="6">
        <v>44587</v>
      </c>
      <c r="C14" s="15">
        <v>1</v>
      </c>
      <c r="D14" s="15" t="s">
        <v>11</v>
      </c>
      <c r="E14" s="15">
        <v>548</v>
      </c>
      <c r="F14" s="15" t="s">
        <v>16</v>
      </c>
      <c r="G14" s="15">
        <v>2</v>
      </c>
      <c r="H14" s="16">
        <v>4</v>
      </c>
      <c r="I14" t="s">
        <v>13</v>
      </c>
    </row>
    <row r="15" spans="1:9" x14ac:dyDescent="0.25">
      <c r="A15" s="15">
        <v>2022</v>
      </c>
      <c r="B15" s="6">
        <v>44567</v>
      </c>
      <c r="C15" s="15">
        <v>1</v>
      </c>
      <c r="D15" s="15" t="s">
        <v>11</v>
      </c>
      <c r="E15" s="15">
        <v>530</v>
      </c>
      <c r="F15" s="15" t="s">
        <v>17</v>
      </c>
      <c r="G15" s="15">
        <v>3</v>
      </c>
      <c r="H15" s="16">
        <v>25.5</v>
      </c>
      <c r="I15" t="s">
        <v>13</v>
      </c>
    </row>
    <row r="16" spans="1:9" x14ac:dyDescent="0.25">
      <c r="A16" s="15">
        <v>2022</v>
      </c>
      <c r="B16" s="6">
        <v>44582</v>
      </c>
      <c r="C16" s="15">
        <v>1</v>
      </c>
      <c r="D16" s="15" t="s">
        <v>11</v>
      </c>
      <c r="E16" s="15">
        <v>530</v>
      </c>
      <c r="F16" s="15" t="s">
        <v>17</v>
      </c>
      <c r="G16" s="15">
        <v>2</v>
      </c>
      <c r="H16" s="16">
        <v>17</v>
      </c>
      <c r="I16" t="s">
        <v>13</v>
      </c>
    </row>
    <row r="17" spans="1:9" x14ac:dyDescent="0.25">
      <c r="A17" s="15">
        <v>2022</v>
      </c>
      <c r="B17" s="6">
        <v>44567</v>
      </c>
      <c r="C17" s="15">
        <v>1</v>
      </c>
      <c r="D17" s="15" t="s">
        <v>11</v>
      </c>
      <c r="E17" s="15">
        <v>540</v>
      </c>
      <c r="F17" s="15" t="s">
        <v>18</v>
      </c>
      <c r="G17" s="15">
        <v>5</v>
      </c>
      <c r="H17" s="16">
        <v>37.5</v>
      </c>
      <c r="I17" t="s">
        <v>13</v>
      </c>
    </row>
    <row r="18" spans="1:9" x14ac:dyDescent="0.25">
      <c r="A18" s="15">
        <v>2022</v>
      </c>
      <c r="B18" s="6">
        <v>44582</v>
      </c>
      <c r="C18" s="15">
        <v>1</v>
      </c>
      <c r="D18" s="15" t="s">
        <v>11</v>
      </c>
      <c r="E18" s="15">
        <v>540</v>
      </c>
      <c r="F18" s="15" t="s">
        <v>18</v>
      </c>
      <c r="G18" s="15">
        <v>10</v>
      </c>
      <c r="H18" s="16">
        <v>75</v>
      </c>
      <c r="I18" t="s">
        <v>13</v>
      </c>
    </row>
    <row r="19" spans="1:9" x14ac:dyDescent="0.25">
      <c r="A19" s="15">
        <v>2022</v>
      </c>
      <c r="B19" s="6">
        <v>44568</v>
      </c>
      <c r="C19" s="15">
        <v>1</v>
      </c>
      <c r="D19" s="15" t="s">
        <v>11</v>
      </c>
      <c r="E19" s="15">
        <v>524</v>
      </c>
      <c r="F19" s="15" t="s">
        <v>19</v>
      </c>
      <c r="G19" s="15">
        <v>6</v>
      </c>
      <c r="H19" s="16">
        <v>12</v>
      </c>
      <c r="I19" t="s">
        <v>13</v>
      </c>
    </row>
    <row r="20" spans="1:9" x14ac:dyDescent="0.25">
      <c r="A20" s="15">
        <v>2022</v>
      </c>
      <c r="B20" s="6">
        <v>44568</v>
      </c>
      <c r="C20" s="15">
        <v>1</v>
      </c>
      <c r="D20" s="15" t="s">
        <v>11</v>
      </c>
      <c r="E20" s="15">
        <v>562</v>
      </c>
      <c r="F20" s="15" t="s">
        <v>20</v>
      </c>
      <c r="G20" s="15">
        <v>2</v>
      </c>
      <c r="H20" s="16">
        <v>10</v>
      </c>
      <c r="I20" t="s">
        <v>13</v>
      </c>
    </row>
    <row r="21" spans="1:9" x14ac:dyDescent="0.25">
      <c r="A21" s="15">
        <v>2022</v>
      </c>
      <c r="B21" s="6">
        <v>44571</v>
      </c>
      <c r="C21" s="15">
        <v>1</v>
      </c>
      <c r="D21" s="15" t="s">
        <v>11</v>
      </c>
      <c r="E21" s="15">
        <v>560</v>
      </c>
      <c r="F21" s="15" t="s">
        <v>21</v>
      </c>
      <c r="G21" s="15">
        <v>2</v>
      </c>
      <c r="H21" s="16">
        <v>16</v>
      </c>
      <c r="I21" t="s">
        <v>13</v>
      </c>
    </row>
    <row r="22" spans="1:9" x14ac:dyDescent="0.25">
      <c r="A22" s="15">
        <v>2022</v>
      </c>
      <c r="B22" s="6">
        <v>44575</v>
      </c>
      <c r="C22" s="15">
        <v>1</v>
      </c>
      <c r="D22" s="15" t="s">
        <v>11</v>
      </c>
      <c r="E22" s="15">
        <v>560</v>
      </c>
      <c r="F22" s="15" t="s">
        <v>21</v>
      </c>
      <c r="G22" s="15">
        <v>4</v>
      </c>
      <c r="H22" s="16">
        <v>32</v>
      </c>
      <c r="I22" t="s">
        <v>13</v>
      </c>
    </row>
    <row r="23" spans="1:9" x14ac:dyDescent="0.25">
      <c r="A23" s="15">
        <v>2022</v>
      </c>
      <c r="B23" s="6">
        <v>44571</v>
      </c>
      <c r="C23" s="15">
        <v>1</v>
      </c>
      <c r="D23" s="15" t="s">
        <v>11</v>
      </c>
      <c r="E23" s="15">
        <v>542</v>
      </c>
      <c r="F23" s="15" t="s">
        <v>22</v>
      </c>
      <c r="G23" s="15">
        <v>2</v>
      </c>
      <c r="H23" s="16">
        <v>20</v>
      </c>
      <c r="I23" t="s">
        <v>13</v>
      </c>
    </row>
    <row r="24" spans="1:9" x14ac:dyDescent="0.25">
      <c r="A24" s="15">
        <v>2022</v>
      </c>
      <c r="B24" s="6">
        <v>44575</v>
      </c>
      <c r="C24" s="15">
        <v>1</v>
      </c>
      <c r="D24" s="15" t="s">
        <v>11</v>
      </c>
      <c r="E24" s="15">
        <v>518</v>
      </c>
      <c r="F24" s="15" t="s">
        <v>23</v>
      </c>
      <c r="G24" s="15">
        <v>4</v>
      </c>
      <c r="H24" s="16">
        <v>16</v>
      </c>
      <c r="I24" t="s">
        <v>13</v>
      </c>
    </row>
    <row r="25" spans="1:9" x14ac:dyDescent="0.25">
      <c r="A25" s="15">
        <v>2022</v>
      </c>
      <c r="B25" s="6">
        <v>44578</v>
      </c>
      <c r="C25" s="15">
        <v>1</v>
      </c>
      <c r="D25" s="15" t="s">
        <v>11</v>
      </c>
      <c r="E25" s="15">
        <v>580</v>
      </c>
      <c r="F25" s="15" t="s">
        <v>24</v>
      </c>
      <c r="G25" s="15">
        <v>5</v>
      </c>
      <c r="H25" s="16">
        <v>40</v>
      </c>
      <c r="I25" t="s">
        <v>13</v>
      </c>
    </row>
    <row r="26" spans="1:9" x14ac:dyDescent="0.25">
      <c r="A26" s="15">
        <v>2022</v>
      </c>
      <c r="B26" s="6">
        <v>44585</v>
      </c>
      <c r="C26" s="15">
        <v>1</v>
      </c>
      <c r="D26" s="15" t="s">
        <v>11</v>
      </c>
      <c r="E26" s="15">
        <v>580</v>
      </c>
      <c r="F26" s="15" t="s">
        <v>24</v>
      </c>
      <c r="G26" s="15">
        <v>4</v>
      </c>
      <c r="H26" s="16">
        <v>32</v>
      </c>
      <c r="I26" t="s">
        <v>13</v>
      </c>
    </row>
    <row r="27" spans="1:9" x14ac:dyDescent="0.25">
      <c r="A27" s="15">
        <v>2022</v>
      </c>
      <c r="B27" s="6">
        <v>44592</v>
      </c>
      <c r="C27" s="15">
        <v>1</v>
      </c>
      <c r="D27" s="15" t="s">
        <v>11</v>
      </c>
      <c r="E27" s="15">
        <v>580</v>
      </c>
      <c r="F27" s="15" t="s">
        <v>24</v>
      </c>
      <c r="G27" s="15">
        <v>5</v>
      </c>
      <c r="H27" s="16">
        <v>40</v>
      </c>
      <c r="I27" t="s">
        <v>13</v>
      </c>
    </row>
    <row r="28" spans="1:9" x14ac:dyDescent="0.25">
      <c r="A28" s="15">
        <v>2022</v>
      </c>
      <c r="B28" s="6">
        <v>44580</v>
      </c>
      <c r="C28" s="15">
        <v>1</v>
      </c>
      <c r="D28" s="15" t="s">
        <v>11</v>
      </c>
      <c r="E28" s="15">
        <v>578</v>
      </c>
      <c r="F28" s="15" t="s">
        <v>25</v>
      </c>
      <c r="G28" s="15">
        <v>1</v>
      </c>
      <c r="H28" s="16">
        <v>15.5</v>
      </c>
      <c r="I28" t="s">
        <v>13</v>
      </c>
    </row>
    <row r="29" spans="1:9" x14ac:dyDescent="0.25">
      <c r="A29" s="15">
        <v>2022</v>
      </c>
      <c r="B29" s="6">
        <v>44585</v>
      </c>
      <c r="C29" s="15">
        <v>1</v>
      </c>
      <c r="D29" s="15" t="s">
        <v>11</v>
      </c>
      <c r="E29" s="15">
        <v>536</v>
      </c>
      <c r="F29" s="15" t="s">
        <v>26</v>
      </c>
      <c r="G29" s="15">
        <v>3</v>
      </c>
      <c r="H29" s="16">
        <v>15</v>
      </c>
      <c r="I29" t="s">
        <v>13</v>
      </c>
    </row>
    <row r="30" spans="1:9" x14ac:dyDescent="0.25">
      <c r="A30" s="15">
        <v>2022</v>
      </c>
      <c r="B30" s="6">
        <v>44587</v>
      </c>
      <c r="C30" s="15">
        <v>1</v>
      </c>
      <c r="D30" s="15" t="s">
        <v>11</v>
      </c>
      <c r="E30" s="15">
        <v>520</v>
      </c>
      <c r="F30" s="15" t="s">
        <v>27</v>
      </c>
      <c r="G30" s="15">
        <v>4</v>
      </c>
      <c r="H30" s="16">
        <v>16</v>
      </c>
      <c r="I30" t="s">
        <v>13</v>
      </c>
    </row>
    <row r="31" spans="1:9" x14ac:dyDescent="0.25">
      <c r="A31" s="15">
        <v>2022</v>
      </c>
      <c r="B31" s="6">
        <v>44589</v>
      </c>
      <c r="C31" s="15">
        <v>1</v>
      </c>
      <c r="D31" s="15" t="s">
        <v>11</v>
      </c>
      <c r="E31" s="15">
        <v>522</v>
      </c>
      <c r="F31" s="15" t="s">
        <v>28</v>
      </c>
      <c r="G31" s="15">
        <v>5</v>
      </c>
      <c r="H31" s="16">
        <v>20</v>
      </c>
      <c r="I31" t="s">
        <v>13</v>
      </c>
    </row>
    <row r="32" spans="1:9" x14ac:dyDescent="0.25">
      <c r="A32" s="15">
        <v>2022</v>
      </c>
      <c r="B32" s="6">
        <v>44599</v>
      </c>
      <c r="C32" s="15">
        <v>2</v>
      </c>
      <c r="D32" s="15" t="s">
        <v>29</v>
      </c>
      <c r="E32" s="15">
        <v>532</v>
      </c>
      <c r="F32" s="15" t="s">
        <v>30</v>
      </c>
      <c r="G32" s="15">
        <v>2</v>
      </c>
      <c r="H32" s="16">
        <v>20</v>
      </c>
      <c r="I32" t="s">
        <v>13</v>
      </c>
    </row>
    <row r="33" spans="1:9" x14ac:dyDescent="0.25">
      <c r="A33" s="15">
        <v>2022</v>
      </c>
      <c r="B33" s="6">
        <v>44599</v>
      </c>
      <c r="C33" s="15">
        <v>2</v>
      </c>
      <c r="D33" s="15" t="s">
        <v>29</v>
      </c>
      <c r="E33" s="15">
        <v>544</v>
      </c>
      <c r="F33" s="15" t="s">
        <v>31</v>
      </c>
      <c r="G33" s="15">
        <v>3</v>
      </c>
      <c r="H33" s="16">
        <v>36</v>
      </c>
      <c r="I33" t="s">
        <v>13</v>
      </c>
    </row>
    <row r="34" spans="1:9" x14ac:dyDescent="0.25">
      <c r="A34" s="15">
        <v>2022</v>
      </c>
      <c r="B34" s="6">
        <v>44599</v>
      </c>
      <c r="C34" s="15">
        <v>2</v>
      </c>
      <c r="D34" s="15" t="s">
        <v>29</v>
      </c>
      <c r="E34" s="15">
        <v>514</v>
      </c>
      <c r="F34" s="15" t="s">
        <v>15</v>
      </c>
      <c r="G34" s="15">
        <v>11</v>
      </c>
      <c r="H34" s="16">
        <v>71.5</v>
      </c>
      <c r="I34" t="s">
        <v>13</v>
      </c>
    </row>
    <row r="35" spans="1:9" x14ac:dyDescent="0.25">
      <c r="A35" s="15">
        <v>2022</v>
      </c>
      <c r="B35" s="6">
        <v>44599</v>
      </c>
      <c r="C35" s="15">
        <v>2</v>
      </c>
      <c r="D35" s="15" t="s">
        <v>29</v>
      </c>
      <c r="E35" s="15">
        <v>548</v>
      </c>
      <c r="F35" s="15" t="s">
        <v>16</v>
      </c>
      <c r="G35" s="15">
        <v>10</v>
      </c>
      <c r="H35" s="16">
        <v>20</v>
      </c>
      <c r="I35" t="s">
        <v>13</v>
      </c>
    </row>
    <row r="36" spans="1:9" x14ac:dyDescent="0.25">
      <c r="A36" s="15">
        <v>2022</v>
      </c>
      <c r="B36" s="6">
        <v>44600</v>
      </c>
      <c r="C36" s="15">
        <v>2</v>
      </c>
      <c r="D36" s="15" t="s">
        <v>29</v>
      </c>
      <c r="E36" s="15">
        <v>536</v>
      </c>
      <c r="F36" s="15" t="s">
        <v>26</v>
      </c>
      <c r="G36" s="15">
        <v>5</v>
      </c>
      <c r="H36" s="16">
        <v>25</v>
      </c>
      <c r="I36" t="s">
        <v>13</v>
      </c>
    </row>
    <row r="37" spans="1:9" x14ac:dyDescent="0.25">
      <c r="A37" s="15">
        <v>2022</v>
      </c>
      <c r="B37" s="6">
        <v>44600</v>
      </c>
      <c r="C37" s="15">
        <v>2</v>
      </c>
      <c r="D37" s="15" t="s">
        <v>29</v>
      </c>
      <c r="E37" s="15">
        <v>542</v>
      </c>
      <c r="F37" s="15" t="s">
        <v>22</v>
      </c>
      <c r="G37" s="15">
        <v>3</v>
      </c>
      <c r="H37" s="16">
        <v>30</v>
      </c>
      <c r="I37" t="s">
        <v>13</v>
      </c>
    </row>
    <row r="38" spans="1:9" x14ac:dyDescent="0.25">
      <c r="A38" s="15">
        <v>2022</v>
      </c>
      <c r="B38" s="6">
        <v>44601</v>
      </c>
      <c r="C38" s="15">
        <v>2</v>
      </c>
      <c r="D38" s="15" t="s">
        <v>29</v>
      </c>
      <c r="E38" s="15">
        <v>514</v>
      </c>
      <c r="F38" s="15" t="s">
        <v>15</v>
      </c>
      <c r="G38" s="15">
        <v>12</v>
      </c>
      <c r="H38" s="16">
        <v>78</v>
      </c>
      <c r="I38" t="s">
        <v>13</v>
      </c>
    </row>
    <row r="39" spans="1:9" x14ac:dyDescent="0.25">
      <c r="A39" s="15">
        <v>2022</v>
      </c>
      <c r="B39" s="6">
        <v>44601</v>
      </c>
      <c r="C39" s="15">
        <v>2</v>
      </c>
      <c r="D39" s="15" t="s">
        <v>29</v>
      </c>
      <c r="E39" s="15">
        <v>548</v>
      </c>
      <c r="F39" s="15" t="s">
        <v>16</v>
      </c>
      <c r="G39" s="15">
        <v>10</v>
      </c>
      <c r="H39" s="16">
        <v>20</v>
      </c>
      <c r="I39" t="s">
        <v>13</v>
      </c>
    </row>
    <row r="40" spans="1:9" x14ac:dyDescent="0.25">
      <c r="A40" s="15">
        <v>2022</v>
      </c>
      <c r="B40" s="6">
        <v>44602</v>
      </c>
      <c r="C40" s="15">
        <v>2</v>
      </c>
      <c r="D40" s="15" t="s">
        <v>29</v>
      </c>
      <c r="E40" s="15">
        <v>540</v>
      </c>
      <c r="F40" s="15" t="s">
        <v>18</v>
      </c>
      <c r="G40" s="15">
        <v>5</v>
      </c>
      <c r="H40" s="16">
        <v>37.5</v>
      </c>
      <c r="I40" t="s">
        <v>13</v>
      </c>
    </row>
    <row r="41" spans="1:9" x14ac:dyDescent="0.25">
      <c r="A41" s="15">
        <v>2022</v>
      </c>
      <c r="B41" s="6">
        <v>44602</v>
      </c>
      <c r="C41" s="15">
        <v>2</v>
      </c>
      <c r="D41" s="15" t="s">
        <v>29</v>
      </c>
      <c r="E41" s="15">
        <v>560</v>
      </c>
      <c r="F41" s="15" t="s">
        <v>21</v>
      </c>
      <c r="G41" s="15">
        <v>5</v>
      </c>
      <c r="H41" s="16">
        <v>40</v>
      </c>
      <c r="I41" t="s">
        <v>13</v>
      </c>
    </row>
    <row r="42" spans="1:9" x14ac:dyDescent="0.25">
      <c r="A42" s="15">
        <v>2022</v>
      </c>
      <c r="B42" s="6">
        <v>44603</v>
      </c>
      <c r="C42" s="15">
        <v>2</v>
      </c>
      <c r="D42" s="15" t="s">
        <v>29</v>
      </c>
      <c r="E42" s="15">
        <v>516</v>
      </c>
      <c r="F42" s="15" t="s">
        <v>14</v>
      </c>
      <c r="G42" s="15">
        <v>7</v>
      </c>
      <c r="H42" s="16">
        <v>31.5</v>
      </c>
      <c r="I42" t="s">
        <v>13</v>
      </c>
    </row>
    <row r="43" spans="1:9" x14ac:dyDescent="0.25">
      <c r="A43" s="15">
        <v>2022</v>
      </c>
      <c r="B43" s="6">
        <v>44603</v>
      </c>
      <c r="C43" s="15">
        <v>2</v>
      </c>
      <c r="D43" s="15" t="s">
        <v>29</v>
      </c>
      <c r="E43" s="15">
        <v>530</v>
      </c>
      <c r="F43" s="15" t="s">
        <v>17</v>
      </c>
      <c r="G43" s="15">
        <v>5</v>
      </c>
      <c r="H43" s="16">
        <v>42.5</v>
      </c>
      <c r="I43" t="s">
        <v>13</v>
      </c>
    </row>
    <row r="44" spans="1:9" x14ac:dyDescent="0.25">
      <c r="A44" s="15">
        <v>2022</v>
      </c>
      <c r="B44" s="6">
        <v>44613</v>
      </c>
      <c r="C44" s="15">
        <v>2</v>
      </c>
      <c r="D44" s="15" t="s">
        <v>29</v>
      </c>
      <c r="E44" s="15">
        <v>518</v>
      </c>
      <c r="F44" s="15" t="s">
        <v>23</v>
      </c>
      <c r="G44" s="15">
        <v>4</v>
      </c>
      <c r="H44" s="16">
        <v>16</v>
      </c>
      <c r="I44" t="s">
        <v>13</v>
      </c>
    </row>
    <row r="45" spans="1:9" x14ac:dyDescent="0.25">
      <c r="A45" s="15">
        <v>2022</v>
      </c>
      <c r="B45" s="6">
        <v>44613</v>
      </c>
      <c r="C45" s="15">
        <v>2</v>
      </c>
      <c r="D45" s="15" t="s">
        <v>29</v>
      </c>
      <c r="E45" s="15">
        <v>524</v>
      </c>
      <c r="F45" s="15" t="s">
        <v>19</v>
      </c>
      <c r="G45" s="15">
        <v>3</v>
      </c>
      <c r="H45" s="16">
        <v>6</v>
      </c>
      <c r="I45" t="s">
        <v>13</v>
      </c>
    </row>
    <row r="46" spans="1:9" x14ac:dyDescent="0.25">
      <c r="A46" s="15">
        <v>2022</v>
      </c>
      <c r="B46" s="6">
        <v>44615</v>
      </c>
      <c r="C46" s="15">
        <v>2</v>
      </c>
      <c r="D46" s="15" t="s">
        <v>29</v>
      </c>
      <c r="E46" s="15">
        <v>520</v>
      </c>
      <c r="F46" s="15" t="s">
        <v>27</v>
      </c>
      <c r="G46" s="15">
        <v>6</v>
      </c>
      <c r="H46" s="16">
        <v>24</v>
      </c>
      <c r="I46" t="s">
        <v>13</v>
      </c>
    </row>
    <row r="47" spans="1:9" x14ac:dyDescent="0.25">
      <c r="A47" s="15">
        <v>2022</v>
      </c>
      <c r="B47" s="6">
        <v>44615</v>
      </c>
      <c r="C47" s="15">
        <v>2</v>
      </c>
      <c r="D47" s="15" t="s">
        <v>29</v>
      </c>
      <c r="E47" s="15">
        <v>580</v>
      </c>
      <c r="F47" s="15" t="s">
        <v>24</v>
      </c>
      <c r="G47" s="15">
        <v>6</v>
      </c>
      <c r="H47" s="16">
        <v>48</v>
      </c>
      <c r="I47" t="s">
        <v>13</v>
      </c>
    </row>
    <row r="48" spans="1:9" x14ac:dyDescent="0.25">
      <c r="A48" s="15">
        <v>2022</v>
      </c>
      <c r="B48" s="6">
        <v>44616</v>
      </c>
      <c r="C48" s="15">
        <v>2</v>
      </c>
      <c r="D48" s="15" t="s">
        <v>29</v>
      </c>
      <c r="E48" s="15">
        <v>522</v>
      </c>
      <c r="F48" s="15" t="s">
        <v>28</v>
      </c>
      <c r="G48" s="15">
        <v>6</v>
      </c>
      <c r="H48" s="16">
        <v>24</v>
      </c>
      <c r="I48" t="s">
        <v>13</v>
      </c>
    </row>
    <row r="49" spans="1:9" x14ac:dyDescent="0.25">
      <c r="A49" s="15">
        <v>2022</v>
      </c>
      <c r="B49" s="6">
        <v>44616</v>
      </c>
      <c r="C49" s="15">
        <v>2</v>
      </c>
      <c r="D49" s="15" t="s">
        <v>29</v>
      </c>
      <c r="E49" s="15">
        <v>510</v>
      </c>
      <c r="F49" s="15" t="s">
        <v>12</v>
      </c>
      <c r="G49" s="15">
        <v>6</v>
      </c>
      <c r="H49" s="16">
        <v>36</v>
      </c>
      <c r="I49" t="s">
        <v>13</v>
      </c>
    </row>
    <row r="50" spans="1:9" x14ac:dyDescent="0.25">
      <c r="A50" s="15">
        <v>2022</v>
      </c>
      <c r="B50" s="6">
        <v>44617</v>
      </c>
      <c r="C50" s="15">
        <v>2</v>
      </c>
      <c r="D50" s="15" t="s">
        <v>29</v>
      </c>
      <c r="E50" s="15">
        <v>562</v>
      </c>
      <c r="F50" s="15" t="s">
        <v>20</v>
      </c>
      <c r="G50" s="15">
        <v>5</v>
      </c>
      <c r="H50" s="16">
        <v>25</v>
      </c>
      <c r="I50" t="s">
        <v>13</v>
      </c>
    </row>
    <row r="51" spans="1:9" x14ac:dyDescent="0.25">
      <c r="A51" s="15">
        <v>2022</v>
      </c>
      <c r="B51" s="6">
        <v>44617</v>
      </c>
      <c r="C51" s="15">
        <v>2</v>
      </c>
      <c r="D51" s="15" t="s">
        <v>29</v>
      </c>
      <c r="E51" s="15">
        <v>510</v>
      </c>
      <c r="F51" s="15" t="s">
        <v>12</v>
      </c>
      <c r="G51" s="15">
        <v>6</v>
      </c>
      <c r="H51" s="16">
        <v>36</v>
      </c>
      <c r="I51" t="s">
        <v>13</v>
      </c>
    </row>
    <row r="52" spans="1:9" x14ac:dyDescent="0.25">
      <c r="A52" s="15">
        <v>2022</v>
      </c>
      <c r="B52" s="6">
        <v>44627</v>
      </c>
      <c r="C52" s="15">
        <v>3</v>
      </c>
      <c r="D52" s="15" t="s">
        <v>32</v>
      </c>
      <c r="E52" s="15">
        <v>532</v>
      </c>
      <c r="F52" s="15" t="s">
        <v>30</v>
      </c>
      <c r="G52" s="15">
        <v>2</v>
      </c>
      <c r="H52" s="16">
        <v>20</v>
      </c>
      <c r="I52" t="s">
        <v>13</v>
      </c>
    </row>
    <row r="53" spans="1:9" x14ac:dyDescent="0.25">
      <c r="A53" s="15">
        <v>2022</v>
      </c>
      <c r="B53" s="6">
        <v>44627</v>
      </c>
      <c r="C53" s="15">
        <v>3</v>
      </c>
      <c r="D53" s="15" t="s">
        <v>32</v>
      </c>
      <c r="E53" s="15">
        <v>544</v>
      </c>
      <c r="F53" s="15" t="s">
        <v>31</v>
      </c>
      <c r="G53" s="15">
        <v>4</v>
      </c>
      <c r="H53" s="16">
        <v>48</v>
      </c>
      <c r="I53" t="s">
        <v>13</v>
      </c>
    </row>
    <row r="54" spans="1:9" x14ac:dyDescent="0.25">
      <c r="A54" s="15">
        <v>2022</v>
      </c>
      <c r="B54" s="6">
        <v>44628</v>
      </c>
      <c r="C54" s="15">
        <v>3</v>
      </c>
      <c r="D54" s="15" t="s">
        <v>32</v>
      </c>
      <c r="E54" s="15">
        <v>536</v>
      </c>
      <c r="F54" s="15" t="s">
        <v>26</v>
      </c>
      <c r="G54" s="15">
        <v>5</v>
      </c>
      <c r="H54" s="16">
        <v>25</v>
      </c>
      <c r="I54" t="s">
        <v>13</v>
      </c>
    </row>
    <row r="55" spans="1:9" x14ac:dyDescent="0.25">
      <c r="A55" s="15">
        <v>2022</v>
      </c>
      <c r="B55" s="6">
        <v>44628</v>
      </c>
      <c r="C55" s="15">
        <v>3</v>
      </c>
      <c r="D55" s="15" t="s">
        <v>32</v>
      </c>
      <c r="E55" s="15">
        <v>580</v>
      </c>
      <c r="F55" s="15" t="s">
        <v>24</v>
      </c>
      <c r="G55" s="15">
        <v>7</v>
      </c>
      <c r="H55" s="16">
        <v>56</v>
      </c>
      <c r="I55" t="s">
        <v>13</v>
      </c>
    </row>
    <row r="56" spans="1:9" x14ac:dyDescent="0.25">
      <c r="A56" s="15">
        <v>2022</v>
      </c>
      <c r="B56" s="6">
        <v>44634</v>
      </c>
      <c r="C56" s="15">
        <v>3</v>
      </c>
      <c r="D56" s="15" t="s">
        <v>32</v>
      </c>
      <c r="E56" s="15">
        <v>514</v>
      </c>
      <c r="F56" s="15" t="s">
        <v>15</v>
      </c>
      <c r="G56" s="15">
        <v>9</v>
      </c>
      <c r="H56" s="16">
        <v>58.5</v>
      </c>
      <c r="I56" t="s">
        <v>13</v>
      </c>
    </row>
    <row r="57" spans="1:9" x14ac:dyDescent="0.25">
      <c r="A57" s="15">
        <v>2022</v>
      </c>
      <c r="B57" s="6">
        <v>44634</v>
      </c>
      <c r="C57" s="15">
        <v>3</v>
      </c>
      <c r="D57" s="15" t="s">
        <v>32</v>
      </c>
      <c r="E57" s="15">
        <v>548</v>
      </c>
      <c r="F57" s="15" t="s">
        <v>16</v>
      </c>
      <c r="G57" s="15">
        <v>10</v>
      </c>
      <c r="H57" s="16">
        <v>20</v>
      </c>
      <c r="I57" t="s">
        <v>13</v>
      </c>
    </row>
    <row r="58" spans="1:9" x14ac:dyDescent="0.25">
      <c r="A58" s="15">
        <v>2022</v>
      </c>
      <c r="B58" s="6">
        <v>44636</v>
      </c>
      <c r="C58" s="15">
        <v>3</v>
      </c>
      <c r="D58" s="15" t="s">
        <v>32</v>
      </c>
      <c r="E58" s="15">
        <v>540</v>
      </c>
      <c r="F58" s="15" t="s">
        <v>18</v>
      </c>
      <c r="G58" s="15">
        <v>5</v>
      </c>
      <c r="H58" s="16">
        <v>37.5</v>
      </c>
      <c r="I58" t="s">
        <v>13</v>
      </c>
    </row>
    <row r="59" spans="1:9" x14ac:dyDescent="0.25">
      <c r="A59" s="15">
        <v>2022</v>
      </c>
      <c r="B59" s="6">
        <v>44636</v>
      </c>
      <c r="C59" s="15">
        <v>3</v>
      </c>
      <c r="D59" s="15" t="s">
        <v>32</v>
      </c>
      <c r="E59" s="15">
        <v>560</v>
      </c>
      <c r="F59" s="15" t="s">
        <v>21</v>
      </c>
      <c r="G59" s="15">
        <v>5</v>
      </c>
      <c r="H59" s="16">
        <v>40</v>
      </c>
      <c r="I59" t="s">
        <v>13</v>
      </c>
    </row>
    <row r="60" spans="1:9" x14ac:dyDescent="0.25">
      <c r="A60" s="15">
        <v>2022</v>
      </c>
      <c r="B60" s="6">
        <v>44638</v>
      </c>
      <c r="C60" s="15">
        <v>3</v>
      </c>
      <c r="D60" s="15" t="s">
        <v>32</v>
      </c>
      <c r="E60" s="15">
        <v>516</v>
      </c>
      <c r="F60" s="15" t="s">
        <v>14</v>
      </c>
      <c r="G60" s="15">
        <v>7</v>
      </c>
      <c r="H60" s="16">
        <v>31.5</v>
      </c>
      <c r="I60" t="s">
        <v>13</v>
      </c>
    </row>
    <row r="61" spans="1:9" x14ac:dyDescent="0.25">
      <c r="A61" s="15">
        <v>2022</v>
      </c>
      <c r="B61" s="6">
        <v>44638</v>
      </c>
      <c r="C61" s="15">
        <v>3</v>
      </c>
      <c r="D61" s="15" t="s">
        <v>32</v>
      </c>
      <c r="E61" s="15">
        <v>530</v>
      </c>
      <c r="F61" s="15" t="s">
        <v>17</v>
      </c>
      <c r="G61" s="15">
        <v>5</v>
      </c>
      <c r="H61" s="16">
        <v>42.5</v>
      </c>
      <c r="I61" t="s">
        <v>13</v>
      </c>
    </row>
    <row r="62" spans="1:9" x14ac:dyDescent="0.25">
      <c r="A62" s="15">
        <v>2022</v>
      </c>
      <c r="B62" s="6">
        <v>44639</v>
      </c>
      <c r="C62" s="15">
        <v>3</v>
      </c>
      <c r="D62" s="15" t="s">
        <v>32</v>
      </c>
      <c r="E62" s="15">
        <v>524</v>
      </c>
      <c r="F62" s="15" t="s">
        <v>19</v>
      </c>
      <c r="G62" s="15">
        <v>3</v>
      </c>
      <c r="H62" s="16">
        <v>6</v>
      </c>
      <c r="I62" t="s">
        <v>13</v>
      </c>
    </row>
    <row r="63" spans="1:9" x14ac:dyDescent="0.25">
      <c r="A63" s="15">
        <v>2022</v>
      </c>
      <c r="B63" s="6">
        <v>44639</v>
      </c>
      <c r="C63" s="15">
        <v>3</v>
      </c>
      <c r="D63" s="15" t="s">
        <v>32</v>
      </c>
      <c r="E63" s="15">
        <v>580</v>
      </c>
      <c r="F63" s="15" t="s">
        <v>24</v>
      </c>
      <c r="G63" s="15">
        <v>5</v>
      </c>
      <c r="H63" s="16">
        <v>40</v>
      </c>
      <c r="I63" t="s">
        <v>13</v>
      </c>
    </row>
    <row r="64" spans="1:9" x14ac:dyDescent="0.25">
      <c r="A64" s="15">
        <v>2022</v>
      </c>
      <c r="B64" s="6">
        <v>44642</v>
      </c>
      <c r="C64" s="15">
        <v>3</v>
      </c>
      <c r="D64" s="15" t="s">
        <v>32</v>
      </c>
      <c r="E64" s="15">
        <v>518</v>
      </c>
      <c r="F64" s="15" t="s">
        <v>23</v>
      </c>
      <c r="G64" s="15">
        <v>4</v>
      </c>
      <c r="H64" s="16">
        <v>16</v>
      </c>
      <c r="I64" t="s">
        <v>13</v>
      </c>
    </row>
    <row r="65" spans="1:9" x14ac:dyDescent="0.25">
      <c r="A65" s="15">
        <v>2022</v>
      </c>
      <c r="B65" s="6">
        <v>44642</v>
      </c>
      <c r="C65" s="15">
        <v>3</v>
      </c>
      <c r="D65" s="15" t="s">
        <v>32</v>
      </c>
      <c r="E65" s="15">
        <v>524</v>
      </c>
      <c r="F65" s="15" t="s">
        <v>19</v>
      </c>
      <c r="G65" s="15">
        <v>3</v>
      </c>
      <c r="H65" s="16">
        <v>6</v>
      </c>
      <c r="I65" t="s">
        <v>13</v>
      </c>
    </row>
    <row r="66" spans="1:9" x14ac:dyDescent="0.25">
      <c r="A66" s="15">
        <v>2022</v>
      </c>
      <c r="B66" s="6">
        <v>44644</v>
      </c>
      <c r="C66" s="15">
        <v>3</v>
      </c>
      <c r="D66" s="15" t="s">
        <v>32</v>
      </c>
      <c r="E66" s="15">
        <v>520</v>
      </c>
      <c r="F66" s="15" t="s">
        <v>27</v>
      </c>
      <c r="G66" s="15">
        <v>6</v>
      </c>
      <c r="H66" s="16">
        <v>24</v>
      </c>
      <c r="I66" t="s">
        <v>13</v>
      </c>
    </row>
    <row r="67" spans="1:9" x14ac:dyDescent="0.25">
      <c r="A67" s="15">
        <v>2022</v>
      </c>
      <c r="B67" s="6">
        <v>44644</v>
      </c>
      <c r="C67" s="15">
        <v>3</v>
      </c>
      <c r="D67" s="15" t="s">
        <v>32</v>
      </c>
      <c r="E67" s="15">
        <v>580</v>
      </c>
      <c r="F67" s="15" t="s">
        <v>24</v>
      </c>
      <c r="G67" s="15">
        <v>6</v>
      </c>
      <c r="H67" s="16">
        <v>48</v>
      </c>
      <c r="I67" t="s">
        <v>13</v>
      </c>
    </row>
    <row r="68" spans="1:9" x14ac:dyDescent="0.25">
      <c r="A68" s="15">
        <v>2022</v>
      </c>
      <c r="B68" s="6">
        <v>44646</v>
      </c>
      <c r="C68" s="15">
        <v>3</v>
      </c>
      <c r="D68" s="15" t="s">
        <v>32</v>
      </c>
      <c r="E68" s="15">
        <v>522</v>
      </c>
      <c r="F68" s="15" t="s">
        <v>28</v>
      </c>
      <c r="G68" s="15">
        <v>6</v>
      </c>
      <c r="H68" s="16">
        <v>24</v>
      </c>
      <c r="I68" t="s">
        <v>13</v>
      </c>
    </row>
    <row r="69" spans="1:9" x14ac:dyDescent="0.25">
      <c r="A69" s="15">
        <v>2022</v>
      </c>
      <c r="B69" s="6">
        <v>44646</v>
      </c>
      <c r="C69" s="15">
        <v>3</v>
      </c>
      <c r="D69" s="15" t="s">
        <v>32</v>
      </c>
      <c r="E69" s="15">
        <v>510</v>
      </c>
      <c r="F69" s="15" t="s">
        <v>12</v>
      </c>
      <c r="G69" s="15">
        <v>6</v>
      </c>
      <c r="H69" s="16">
        <v>36</v>
      </c>
      <c r="I69" t="s">
        <v>13</v>
      </c>
    </row>
    <row r="70" spans="1:9" x14ac:dyDescent="0.25">
      <c r="A70" s="15">
        <v>2022</v>
      </c>
      <c r="B70" s="6">
        <v>44648</v>
      </c>
      <c r="C70" s="15">
        <v>3</v>
      </c>
      <c r="D70" s="15" t="s">
        <v>32</v>
      </c>
      <c r="E70" s="15">
        <v>562</v>
      </c>
      <c r="F70" s="15" t="s">
        <v>20</v>
      </c>
      <c r="G70" s="15">
        <v>5</v>
      </c>
      <c r="H70" s="16">
        <v>25</v>
      </c>
      <c r="I70" t="s">
        <v>13</v>
      </c>
    </row>
    <row r="71" spans="1:9" x14ac:dyDescent="0.25">
      <c r="A71" s="15">
        <v>2022</v>
      </c>
      <c r="B71" s="6">
        <v>44648</v>
      </c>
      <c r="C71" s="15">
        <v>3</v>
      </c>
      <c r="D71" s="15" t="s">
        <v>32</v>
      </c>
      <c r="E71" s="15">
        <v>510</v>
      </c>
      <c r="F71" s="15" t="s">
        <v>12</v>
      </c>
      <c r="G71" s="15">
        <v>6</v>
      </c>
      <c r="H71" s="16">
        <v>36</v>
      </c>
      <c r="I71" t="s">
        <v>13</v>
      </c>
    </row>
    <row r="72" spans="1:9" x14ac:dyDescent="0.25">
      <c r="A72" s="15">
        <v>2022</v>
      </c>
      <c r="B72" s="6">
        <v>44650</v>
      </c>
      <c r="C72" s="15">
        <v>3</v>
      </c>
      <c r="D72" s="15" t="s">
        <v>32</v>
      </c>
      <c r="E72" s="15">
        <v>544</v>
      </c>
      <c r="F72" s="15" t="s">
        <v>31</v>
      </c>
      <c r="G72" s="15">
        <v>2</v>
      </c>
      <c r="H72" s="16">
        <v>24</v>
      </c>
      <c r="I72" t="s">
        <v>13</v>
      </c>
    </row>
    <row r="73" spans="1:9" x14ac:dyDescent="0.25">
      <c r="A73" s="15">
        <v>2022</v>
      </c>
      <c r="B73" s="6">
        <v>44655</v>
      </c>
      <c r="C73" s="15">
        <v>4</v>
      </c>
      <c r="D73" s="15" t="s">
        <v>33</v>
      </c>
      <c r="E73" s="15">
        <v>532</v>
      </c>
      <c r="F73" s="15" t="s">
        <v>30</v>
      </c>
      <c r="G73" s="15">
        <v>2</v>
      </c>
      <c r="H73" s="16">
        <v>20</v>
      </c>
      <c r="I73" t="s">
        <v>13</v>
      </c>
    </row>
    <row r="74" spans="1:9" x14ac:dyDescent="0.25">
      <c r="A74" s="15">
        <v>2022</v>
      </c>
      <c r="B74" s="6">
        <v>44655</v>
      </c>
      <c r="C74" s="15">
        <v>4</v>
      </c>
      <c r="D74" s="15" t="s">
        <v>33</v>
      </c>
      <c r="E74" s="15">
        <v>544</v>
      </c>
      <c r="F74" s="15" t="s">
        <v>31</v>
      </c>
      <c r="G74" s="15">
        <v>2</v>
      </c>
      <c r="H74" s="16">
        <v>24</v>
      </c>
      <c r="I74" t="s">
        <v>13</v>
      </c>
    </row>
    <row r="75" spans="1:9" x14ac:dyDescent="0.25">
      <c r="A75" s="15">
        <v>2022</v>
      </c>
      <c r="B75" s="6">
        <v>44657</v>
      </c>
      <c r="C75" s="15">
        <v>4</v>
      </c>
      <c r="D75" s="15" t="s">
        <v>33</v>
      </c>
      <c r="E75" s="15">
        <v>536</v>
      </c>
      <c r="F75" s="15" t="s">
        <v>26</v>
      </c>
      <c r="G75" s="15">
        <v>5</v>
      </c>
      <c r="H75" s="16">
        <v>25</v>
      </c>
      <c r="I75" t="s">
        <v>13</v>
      </c>
    </row>
    <row r="76" spans="1:9" x14ac:dyDescent="0.25">
      <c r="A76" s="15">
        <v>2022</v>
      </c>
      <c r="B76" s="6">
        <v>44657</v>
      </c>
      <c r="C76" s="15">
        <v>4</v>
      </c>
      <c r="D76" s="15" t="s">
        <v>33</v>
      </c>
      <c r="E76" s="15">
        <v>580</v>
      </c>
      <c r="F76" s="15" t="s">
        <v>24</v>
      </c>
      <c r="G76" s="15">
        <v>3</v>
      </c>
      <c r="H76" s="16">
        <v>24</v>
      </c>
      <c r="I76" t="s">
        <v>13</v>
      </c>
    </row>
    <row r="77" spans="1:9" x14ac:dyDescent="0.25">
      <c r="A77" s="15">
        <v>2022</v>
      </c>
      <c r="B77" s="6">
        <v>44659</v>
      </c>
      <c r="C77" s="15">
        <v>4</v>
      </c>
      <c r="D77" s="15" t="s">
        <v>33</v>
      </c>
      <c r="E77" s="15">
        <v>514</v>
      </c>
      <c r="F77" s="15" t="s">
        <v>15</v>
      </c>
      <c r="G77" s="15">
        <v>8</v>
      </c>
      <c r="H77" s="16">
        <v>52</v>
      </c>
      <c r="I77" t="s">
        <v>13</v>
      </c>
    </row>
    <row r="78" spans="1:9" x14ac:dyDescent="0.25">
      <c r="A78" s="15">
        <v>2022</v>
      </c>
      <c r="B78" s="6">
        <v>44659</v>
      </c>
      <c r="C78" s="15">
        <v>4</v>
      </c>
      <c r="D78" s="15" t="s">
        <v>33</v>
      </c>
      <c r="E78" s="15">
        <v>548</v>
      </c>
      <c r="F78" s="15" t="s">
        <v>16</v>
      </c>
      <c r="G78" s="15">
        <v>10</v>
      </c>
      <c r="H78" s="16">
        <v>20</v>
      </c>
      <c r="I78" t="s">
        <v>13</v>
      </c>
    </row>
    <row r="79" spans="1:9" x14ac:dyDescent="0.25">
      <c r="A79" s="15">
        <v>2022</v>
      </c>
      <c r="B79" s="6">
        <v>44663</v>
      </c>
      <c r="C79" s="15">
        <v>4</v>
      </c>
      <c r="D79" s="15" t="s">
        <v>33</v>
      </c>
      <c r="E79" s="15">
        <v>540</v>
      </c>
      <c r="F79" s="15" t="s">
        <v>18</v>
      </c>
      <c r="G79" s="15">
        <v>5</v>
      </c>
      <c r="H79" s="16">
        <v>37.5</v>
      </c>
      <c r="I79" t="s">
        <v>13</v>
      </c>
    </row>
    <row r="80" spans="1:9" x14ac:dyDescent="0.25">
      <c r="A80" s="15">
        <v>2022</v>
      </c>
      <c r="B80" s="6">
        <v>44663</v>
      </c>
      <c r="C80" s="15">
        <v>4</v>
      </c>
      <c r="D80" s="15" t="s">
        <v>33</v>
      </c>
      <c r="E80" s="15">
        <v>560</v>
      </c>
      <c r="F80" s="15" t="s">
        <v>21</v>
      </c>
      <c r="G80" s="15">
        <v>5</v>
      </c>
      <c r="H80" s="16">
        <v>40</v>
      </c>
      <c r="I80" t="s">
        <v>13</v>
      </c>
    </row>
    <row r="81" spans="1:9" x14ac:dyDescent="0.25">
      <c r="A81" s="15">
        <v>2022</v>
      </c>
      <c r="B81" s="6">
        <v>44665</v>
      </c>
      <c r="C81" s="15">
        <v>4</v>
      </c>
      <c r="D81" s="15" t="s">
        <v>33</v>
      </c>
      <c r="E81" s="15">
        <v>516</v>
      </c>
      <c r="F81" s="15" t="s">
        <v>14</v>
      </c>
      <c r="G81" s="15">
        <v>7</v>
      </c>
      <c r="H81" s="16">
        <v>31.5</v>
      </c>
      <c r="I81" t="s">
        <v>13</v>
      </c>
    </row>
    <row r="82" spans="1:9" x14ac:dyDescent="0.25">
      <c r="A82" s="15">
        <v>2022</v>
      </c>
      <c r="B82" s="6">
        <v>44665</v>
      </c>
      <c r="C82" s="15">
        <v>4</v>
      </c>
      <c r="D82" s="15" t="s">
        <v>33</v>
      </c>
      <c r="E82" s="15">
        <v>530</v>
      </c>
      <c r="F82" s="15" t="s">
        <v>17</v>
      </c>
      <c r="G82" s="15">
        <v>5</v>
      </c>
      <c r="H82" s="16">
        <v>42.5</v>
      </c>
      <c r="I82" t="s">
        <v>13</v>
      </c>
    </row>
    <row r="83" spans="1:9" x14ac:dyDescent="0.25">
      <c r="A83" s="15">
        <v>2022</v>
      </c>
      <c r="B83" s="6">
        <v>44669</v>
      </c>
      <c r="C83" s="15">
        <v>4</v>
      </c>
      <c r="D83" s="15" t="s">
        <v>33</v>
      </c>
      <c r="E83" s="15">
        <v>518</v>
      </c>
      <c r="F83" s="15" t="s">
        <v>23</v>
      </c>
      <c r="G83" s="15">
        <v>4</v>
      </c>
      <c r="H83" s="16">
        <v>16</v>
      </c>
      <c r="I83" t="s">
        <v>13</v>
      </c>
    </row>
    <row r="84" spans="1:9" x14ac:dyDescent="0.25">
      <c r="A84" s="15">
        <v>2022</v>
      </c>
      <c r="B84" s="6">
        <v>44669</v>
      </c>
      <c r="C84" s="15">
        <v>4</v>
      </c>
      <c r="D84" s="15" t="s">
        <v>33</v>
      </c>
      <c r="E84" s="15">
        <v>524</v>
      </c>
      <c r="F84" s="15" t="s">
        <v>19</v>
      </c>
      <c r="G84" s="15">
        <v>3</v>
      </c>
      <c r="H84" s="16">
        <v>6</v>
      </c>
      <c r="I84" t="s">
        <v>13</v>
      </c>
    </row>
    <row r="85" spans="1:9" x14ac:dyDescent="0.25">
      <c r="A85" s="15">
        <v>2022</v>
      </c>
      <c r="B85" s="6">
        <v>44671</v>
      </c>
      <c r="C85" s="15">
        <v>4</v>
      </c>
      <c r="D85" s="15" t="s">
        <v>33</v>
      </c>
      <c r="E85" s="15">
        <v>520</v>
      </c>
      <c r="F85" s="15" t="s">
        <v>27</v>
      </c>
      <c r="G85" s="15">
        <v>6</v>
      </c>
      <c r="H85" s="16">
        <v>24</v>
      </c>
      <c r="I85" t="s">
        <v>13</v>
      </c>
    </row>
    <row r="86" spans="1:9" x14ac:dyDescent="0.25">
      <c r="A86" s="15">
        <v>2022</v>
      </c>
      <c r="B86" s="6">
        <v>44671</v>
      </c>
      <c r="C86" s="15">
        <v>4</v>
      </c>
      <c r="D86" s="15" t="s">
        <v>33</v>
      </c>
      <c r="E86" s="15">
        <v>580</v>
      </c>
      <c r="F86" s="15" t="s">
        <v>24</v>
      </c>
      <c r="G86" s="15">
        <v>6</v>
      </c>
      <c r="H86" s="16">
        <v>48</v>
      </c>
      <c r="I86" t="s">
        <v>13</v>
      </c>
    </row>
    <row r="87" spans="1:9" x14ac:dyDescent="0.25">
      <c r="A87" s="15">
        <v>2022</v>
      </c>
      <c r="B87" s="6">
        <v>44673</v>
      </c>
      <c r="C87" s="15">
        <v>4</v>
      </c>
      <c r="D87" s="15" t="s">
        <v>33</v>
      </c>
      <c r="E87" s="15">
        <v>522</v>
      </c>
      <c r="F87" s="15" t="s">
        <v>28</v>
      </c>
      <c r="G87" s="15">
        <v>6</v>
      </c>
      <c r="H87" s="16">
        <v>24</v>
      </c>
      <c r="I87" t="s">
        <v>13</v>
      </c>
    </row>
    <row r="88" spans="1:9" x14ac:dyDescent="0.25">
      <c r="A88" s="15">
        <v>2022</v>
      </c>
      <c r="B88" s="6">
        <v>44673</v>
      </c>
      <c r="C88" s="15">
        <v>4</v>
      </c>
      <c r="D88" s="15" t="s">
        <v>33</v>
      </c>
      <c r="E88" s="15">
        <v>510</v>
      </c>
      <c r="F88" s="15" t="s">
        <v>12</v>
      </c>
      <c r="G88" s="15">
        <v>6</v>
      </c>
      <c r="H88" s="16">
        <v>36</v>
      </c>
      <c r="I88" t="s">
        <v>13</v>
      </c>
    </row>
    <row r="89" spans="1:9" x14ac:dyDescent="0.25">
      <c r="A89" s="15">
        <v>2022</v>
      </c>
      <c r="B89" s="6">
        <v>44677</v>
      </c>
      <c r="C89" s="15">
        <v>4</v>
      </c>
      <c r="D89" s="15" t="s">
        <v>33</v>
      </c>
      <c r="E89" s="15">
        <v>562</v>
      </c>
      <c r="F89" s="15" t="s">
        <v>20</v>
      </c>
      <c r="G89" s="15">
        <v>5</v>
      </c>
      <c r="H89" s="16">
        <v>25</v>
      </c>
      <c r="I89" t="s">
        <v>13</v>
      </c>
    </row>
    <row r="90" spans="1:9" x14ac:dyDescent="0.25">
      <c r="A90" s="15">
        <v>2022</v>
      </c>
      <c r="B90" s="6">
        <v>44677</v>
      </c>
      <c r="C90" s="15">
        <v>4</v>
      </c>
      <c r="D90" s="15" t="s">
        <v>33</v>
      </c>
      <c r="E90" s="15">
        <v>510</v>
      </c>
      <c r="F90" s="15" t="s">
        <v>12</v>
      </c>
      <c r="G90" s="15">
        <v>6</v>
      </c>
      <c r="H90" s="16">
        <v>36</v>
      </c>
      <c r="I90" t="s">
        <v>13</v>
      </c>
    </row>
    <row r="91" spans="1:9" x14ac:dyDescent="0.25">
      <c r="A91" s="15">
        <v>2022</v>
      </c>
      <c r="B91" s="6">
        <v>44683</v>
      </c>
      <c r="C91" s="15">
        <v>5</v>
      </c>
      <c r="D91" s="15" t="s">
        <v>34</v>
      </c>
      <c r="E91" s="15">
        <v>532</v>
      </c>
      <c r="F91" s="15" t="s">
        <v>30</v>
      </c>
      <c r="G91" s="15">
        <v>2</v>
      </c>
      <c r="H91" s="16">
        <v>20</v>
      </c>
      <c r="I91" t="s">
        <v>13</v>
      </c>
    </row>
    <row r="92" spans="1:9" x14ac:dyDescent="0.25">
      <c r="A92" s="15">
        <v>2022</v>
      </c>
      <c r="B92" s="6">
        <v>44683</v>
      </c>
      <c r="C92" s="15">
        <v>5</v>
      </c>
      <c r="D92" s="15" t="s">
        <v>34</v>
      </c>
      <c r="E92" s="15">
        <v>544</v>
      </c>
      <c r="F92" s="15" t="s">
        <v>31</v>
      </c>
      <c r="G92" s="15">
        <v>3</v>
      </c>
      <c r="H92" s="16">
        <v>36</v>
      </c>
      <c r="I92" t="s">
        <v>13</v>
      </c>
    </row>
    <row r="93" spans="1:9" x14ac:dyDescent="0.25">
      <c r="A93" s="15">
        <v>2022</v>
      </c>
      <c r="B93" s="6">
        <v>44685</v>
      </c>
      <c r="C93" s="15">
        <v>5</v>
      </c>
      <c r="D93" s="15" t="s">
        <v>34</v>
      </c>
      <c r="E93" s="15">
        <v>536</v>
      </c>
      <c r="F93" s="15" t="s">
        <v>26</v>
      </c>
      <c r="G93" s="15">
        <v>5</v>
      </c>
      <c r="H93" s="16">
        <v>25</v>
      </c>
      <c r="I93" t="s">
        <v>13</v>
      </c>
    </row>
    <row r="94" spans="1:9" x14ac:dyDescent="0.25">
      <c r="A94" s="15">
        <v>2022</v>
      </c>
      <c r="B94" s="6">
        <v>44685</v>
      </c>
      <c r="C94" s="15">
        <v>5</v>
      </c>
      <c r="D94" s="15" t="s">
        <v>34</v>
      </c>
      <c r="E94" s="15">
        <v>580</v>
      </c>
      <c r="F94" s="15" t="s">
        <v>24</v>
      </c>
      <c r="G94" s="15">
        <v>3</v>
      </c>
      <c r="H94" s="16">
        <v>24</v>
      </c>
      <c r="I94" t="s">
        <v>13</v>
      </c>
    </row>
    <row r="95" spans="1:9" x14ac:dyDescent="0.25">
      <c r="A95" s="15">
        <v>2022</v>
      </c>
      <c r="B95" s="6">
        <v>44687</v>
      </c>
      <c r="C95" s="15">
        <v>5</v>
      </c>
      <c r="D95" s="15" t="s">
        <v>34</v>
      </c>
      <c r="E95" s="15">
        <v>514</v>
      </c>
      <c r="F95" s="15" t="s">
        <v>15</v>
      </c>
      <c r="G95" s="15">
        <v>7</v>
      </c>
      <c r="H95" s="16">
        <v>45.5</v>
      </c>
      <c r="I95" t="s">
        <v>13</v>
      </c>
    </row>
    <row r="96" spans="1:9" x14ac:dyDescent="0.25">
      <c r="A96" s="15">
        <v>2022</v>
      </c>
      <c r="B96" s="6">
        <v>44687</v>
      </c>
      <c r="C96" s="15">
        <v>5</v>
      </c>
      <c r="D96" s="15" t="s">
        <v>34</v>
      </c>
      <c r="E96" s="15">
        <v>548</v>
      </c>
      <c r="F96" s="15" t="s">
        <v>16</v>
      </c>
      <c r="G96" s="15">
        <v>10</v>
      </c>
      <c r="H96" s="16">
        <v>20</v>
      </c>
      <c r="I96" t="s">
        <v>13</v>
      </c>
    </row>
    <row r="97" spans="1:9" x14ac:dyDescent="0.25">
      <c r="A97" s="15">
        <v>2022</v>
      </c>
      <c r="B97" s="6">
        <v>44690</v>
      </c>
      <c r="C97" s="15">
        <v>5</v>
      </c>
      <c r="D97" s="15" t="s">
        <v>34</v>
      </c>
      <c r="E97" s="15">
        <v>540</v>
      </c>
      <c r="F97" s="15" t="s">
        <v>18</v>
      </c>
      <c r="G97" s="15">
        <v>5</v>
      </c>
      <c r="H97" s="16">
        <v>37.5</v>
      </c>
      <c r="I97" t="s">
        <v>13</v>
      </c>
    </row>
    <row r="98" spans="1:9" x14ac:dyDescent="0.25">
      <c r="A98" s="15">
        <v>2022</v>
      </c>
      <c r="B98" s="6">
        <v>44690</v>
      </c>
      <c r="C98" s="15">
        <v>5</v>
      </c>
      <c r="D98" s="15" t="s">
        <v>34</v>
      </c>
      <c r="E98" s="15">
        <v>560</v>
      </c>
      <c r="F98" s="15" t="s">
        <v>21</v>
      </c>
      <c r="G98" s="15">
        <v>5</v>
      </c>
      <c r="H98" s="16">
        <v>40</v>
      </c>
      <c r="I98" t="s">
        <v>13</v>
      </c>
    </row>
    <row r="99" spans="1:9" x14ac:dyDescent="0.25">
      <c r="A99" s="15">
        <v>2022</v>
      </c>
      <c r="B99" s="6">
        <v>44697</v>
      </c>
      <c r="C99" s="15">
        <v>5</v>
      </c>
      <c r="D99" s="15" t="s">
        <v>34</v>
      </c>
      <c r="E99" s="15">
        <v>516</v>
      </c>
      <c r="F99" s="15" t="s">
        <v>14</v>
      </c>
      <c r="G99" s="15">
        <v>7</v>
      </c>
      <c r="H99" s="16">
        <v>31.5</v>
      </c>
      <c r="I99" t="s">
        <v>13</v>
      </c>
    </row>
    <row r="100" spans="1:9" x14ac:dyDescent="0.25">
      <c r="A100" s="15">
        <v>2022</v>
      </c>
      <c r="B100" s="6">
        <v>44697</v>
      </c>
      <c r="C100" s="15">
        <v>5</v>
      </c>
      <c r="D100" s="15" t="s">
        <v>34</v>
      </c>
      <c r="E100" s="15">
        <v>530</v>
      </c>
      <c r="F100" s="15" t="s">
        <v>17</v>
      </c>
      <c r="G100" s="15">
        <v>5</v>
      </c>
      <c r="H100" s="16">
        <v>42.5</v>
      </c>
      <c r="I100" t="s">
        <v>13</v>
      </c>
    </row>
    <row r="101" spans="1:9" x14ac:dyDescent="0.25">
      <c r="A101" s="15">
        <v>2022</v>
      </c>
      <c r="B101" s="6">
        <v>44699</v>
      </c>
      <c r="C101" s="15">
        <v>5</v>
      </c>
      <c r="D101" s="15" t="s">
        <v>34</v>
      </c>
      <c r="E101" s="15">
        <v>518</v>
      </c>
      <c r="F101" s="15" t="s">
        <v>23</v>
      </c>
      <c r="G101" s="15">
        <v>4</v>
      </c>
      <c r="H101" s="16">
        <v>16</v>
      </c>
      <c r="I101" t="s">
        <v>13</v>
      </c>
    </row>
    <row r="102" spans="1:9" x14ac:dyDescent="0.25">
      <c r="A102" s="15">
        <v>2022</v>
      </c>
      <c r="B102" s="6">
        <v>44699</v>
      </c>
      <c r="C102" s="15">
        <v>5</v>
      </c>
      <c r="D102" s="15" t="s">
        <v>34</v>
      </c>
      <c r="E102" s="15">
        <v>524</v>
      </c>
      <c r="F102" s="15" t="s">
        <v>19</v>
      </c>
      <c r="G102" s="15">
        <v>3</v>
      </c>
      <c r="H102" s="16">
        <v>6</v>
      </c>
      <c r="I102" t="s">
        <v>13</v>
      </c>
    </row>
    <row r="103" spans="1:9" x14ac:dyDescent="0.25">
      <c r="A103" s="15">
        <v>2022</v>
      </c>
      <c r="B103" s="6">
        <v>44701</v>
      </c>
      <c r="C103" s="15">
        <v>5</v>
      </c>
      <c r="D103" s="15" t="s">
        <v>34</v>
      </c>
      <c r="E103" s="15">
        <v>520</v>
      </c>
      <c r="F103" s="15" t="s">
        <v>27</v>
      </c>
      <c r="G103" s="15">
        <v>6</v>
      </c>
      <c r="H103" s="16">
        <v>24</v>
      </c>
      <c r="I103" t="s">
        <v>13</v>
      </c>
    </row>
    <row r="104" spans="1:9" x14ac:dyDescent="0.25">
      <c r="A104" s="15">
        <v>2022</v>
      </c>
      <c r="B104" s="6">
        <v>44701</v>
      </c>
      <c r="C104" s="15">
        <v>5</v>
      </c>
      <c r="D104" s="15" t="s">
        <v>34</v>
      </c>
      <c r="E104" s="15">
        <v>580</v>
      </c>
      <c r="F104" s="15" t="s">
        <v>24</v>
      </c>
      <c r="G104" s="15">
        <v>6</v>
      </c>
      <c r="H104" s="16">
        <v>48</v>
      </c>
      <c r="I104" t="s">
        <v>13</v>
      </c>
    </row>
    <row r="105" spans="1:9" x14ac:dyDescent="0.25">
      <c r="A105" s="15">
        <v>2022</v>
      </c>
      <c r="B105" s="6">
        <v>44704</v>
      </c>
      <c r="C105" s="15">
        <v>5</v>
      </c>
      <c r="D105" s="15" t="s">
        <v>34</v>
      </c>
      <c r="E105" s="15">
        <v>522</v>
      </c>
      <c r="F105" s="15" t="s">
        <v>28</v>
      </c>
      <c r="G105" s="15">
        <v>6</v>
      </c>
      <c r="H105" s="16">
        <v>24</v>
      </c>
      <c r="I105" t="s">
        <v>13</v>
      </c>
    </row>
    <row r="106" spans="1:9" x14ac:dyDescent="0.25">
      <c r="A106" s="15">
        <v>2022</v>
      </c>
      <c r="B106" s="6">
        <v>44704</v>
      </c>
      <c r="C106" s="15">
        <v>5</v>
      </c>
      <c r="D106" s="15" t="s">
        <v>34</v>
      </c>
      <c r="E106" s="15">
        <v>510</v>
      </c>
      <c r="F106" s="15" t="s">
        <v>12</v>
      </c>
      <c r="G106" s="15">
        <v>6</v>
      </c>
      <c r="H106" s="16">
        <v>36</v>
      </c>
      <c r="I106" t="s">
        <v>13</v>
      </c>
    </row>
    <row r="107" spans="1:9" x14ac:dyDescent="0.25">
      <c r="A107" s="15">
        <v>2022</v>
      </c>
      <c r="B107" s="6">
        <v>44706</v>
      </c>
      <c r="C107" s="15">
        <v>5</v>
      </c>
      <c r="D107" s="15" t="s">
        <v>34</v>
      </c>
      <c r="E107" s="15">
        <v>562</v>
      </c>
      <c r="F107" s="15" t="s">
        <v>20</v>
      </c>
      <c r="G107" s="15">
        <v>5</v>
      </c>
      <c r="H107" s="16">
        <v>25</v>
      </c>
      <c r="I107" t="s">
        <v>13</v>
      </c>
    </row>
    <row r="108" spans="1:9" x14ac:dyDescent="0.25">
      <c r="A108" s="15">
        <v>2022</v>
      </c>
      <c r="B108" s="6">
        <v>44706</v>
      </c>
      <c r="C108" s="15">
        <v>5</v>
      </c>
      <c r="D108" s="15" t="s">
        <v>34</v>
      </c>
      <c r="E108" s="15">
        <v>510</v>
      </c>
      <c r="F108" s="15" t="s">
        <v>12</v>
      </c>
      <c r="G108" s="15">
        <v>6</v>
      </c>
      <c r="H108" s="16">
        <v>36</v>
      </c>
      <c r="I108" t="s">
        <v>13</v>
      </c>
    </row>
    <row r="109" spans="1:9" x14ac:dyDescent="0.25">
      <c r="A109" s="15">
        <v>2022</v>
      </c>
      <c r="B109" s="6">
        <v>44707</v>
      </c>
      <c r="C109" s="15">
        <v>5</v>
      </c>
      <c r="D109" s="15" t="s">
        <v>34</v>
      </c>
      <c r="E109" s="15">
        <v>532</v>
      </c>
      <c r="F109" s="15" t="s">
        <v>30</v>
      </c>
      <c r="G109" s="15">
        <v>2</v>
      </c>
      <c r="H109" s="16">
        <v>20</v>
      </c>
      <c r="I109" t="s">
        <v>13</v>
      </c>
    </row>
    <row r="110" spans="1:9" x14ac:dyDescent="0.25">
      <c r="A110" s="15">
        <v>2022</v>
      </c>
      <c r="B110" s="6">
        <v>44707</v>
      </c>
      <c r="C110" s="15">
        <v>5</v>
      </c>
      <c r="D110" s="15" t="s">
        <v>34</v>
      </c>
      <c r="E110" s="15">
        <v>544</v>
      </c>
      <c r="F110" s="15" t="s">
        <v>31</v>
      </c>
      <c r="G110" s="15">
        <v>4</v>
      </c>
      <c r="H110" s="16">
        <v>48</v>
      </c>
      <c r="I110" t="s">
        <v>13</v>
      </c>
    </row>
    <row r="111" spans="1:9" x14ac:dyDescent="0.25">
      <c r="A111" s="15">
        <v>2022</v>
      </c>
      <c r="B111" s="6">
        <v>44707</v>
      </c>
      <c r="C111" s="15">
        <v>5</v>
      </c>
      <c r="D111" s="15" t="s">
        <v>34</v>
      </c>
      <c r="E111" s="15">
        <v>536</v>
      </c>
      <c r="F111" s="15" t="s">
        <v>26</v>
      </c>
      <c r="G111" s="15">
        <v>5</v>
      </c>
      <c r="H111" s="16">
        <v>25</v>
      </c>
      <c r="I111" t="s">
        <v>13</v>
      </c>
    </row>
    <row r="112" spans="1:9" x14ac:dyDescent="0.25">
      <c r="A112" s="15">
        <v>2022</v>
      </c>
      <c r="B112" s="6">
        <v>44708</v>
      </c>
      <c r="C112" s="15">
        <v>5</v>
      </c>
      <c r="D112" s="15" t="s">
        <v>34</v>
      </c>
      <c r="E112" s="15">
        <v>580</v>
      </c>
      <c r="F112" s="15" t="s">
        <v>24</v>
      </c>
      <c r="G112" s="15">
        <v>3</v>
      </c>
      <c r="H112" s="16">
        <v>24</v>
      </c>
      <c r="I112" t="s">
        <v>13</v>
      </c>
    </row>
    <row r="113" spans="1:9" x14ac:dyDescent="0.25">
      <c r="A113" s="15">
        <v>2022</v>
      </c>
      <c r="B113" s="6">
        <v>44708</v>
      </c>
      <c r="C113" s="15">
        <v>5</v>
      </c>
      <c r="D113" s="15" t="s">
        <v>34</v>
      </c>
      <c r="E113" s="15">
        <v>514</v>
      </c>
      <c r="F113" s="15" t="s">
        <v>15</v>
      </c>
      <c r="G113" s="15">
        <v>9</v>
      </c>
      <c r="H113" s="16">
        <v>58.5</v>
      </c>
      <c r="I113" t="s">
        <v>13</v>
      </c>
    </row>
    <row r="114" spans="1:9" x14ac:dyDescent="0.25">
      <c r="A114" s="15">
        <v>2022</v>
      </c>
      <c r="B114" s="6">
        <v>44713</v>
      </c>
      <c r="C114" s="15">
        <v>6</v>
      </c>
      <c r="D114" s="15" t="s">
        <v>35</v>
      </c>
      <c r="E114" s="15">
        <v>532</v>
      </c>
      <c r="F114" s="15" t="s">
        <v>30</v>
      </c>
      <c r="G114" s="15">
        <v>2</v>
      </c>
      <c r="H114" s="16">
        <v>20</v>
      </c>
      <c r="I114" t="s">
        <v>13</v>
      </c>
    </row>
    <row r="115" spans="1:9" x14ac:dyDescent="0.25">
      <c r="A115" s="15">
        <v>2022</v>
      </c>
      <c r="B115" s="6">
        <v>44713</v>
      </c>
      <c r="C115" s="15">
        <v>6</v>
      </c>
      <c r="D115" s="15" t="s">
        <v>35</v>
      </c>
      <c r="E115" s="15">
        <v>544</v>
      </c>
      <c r="F115" s="15" t="s">
        <v>31</v>
      </c>
      <c r="G115" s="15">
        <v>2</v>
      </c>
      <c r="H115" s="16">
        <v>24</v>
      </c>
      <c r="I115" t="s">
        <v>13</v>
      </c>
    </row>
    <row r="116" spans="1:9" x14ac:dyDescent="0.25">
      <c r="A116" s="15">
        <v>2022</v>
      </c>
      <c r="B116" s="6">
        <v>44715</v>
      </c>
      <c r="C116" s="15">
        <v>6</v>
      </c>
      <c r="D116" s="15" t="s">
        <v>35</v>
      </c>
      <c r="E116" s="15">
        <v>536</v>
      </c>
      <c r="F116" s="15" t="s">
        <v>26</v>
      </c>
      <c r="G116" s="15">
        <v>5</v>
      </c>
      <c r="H116" s="16">
        <v>25</v>
      </c>
      <c r="I116" t="s">
        <v>13</v>
      </c>
    </row>
    <row r="117" spans="1:9" x14ac:dyDescent="0.25">
      <c r="A117" s="15">
        <v>2022</v>
      </c>
      <c r="B117" s="6">
        <v>44718</v>
      </c>
      <c r="C117" s="15">
        <v>6</v>
      </c>
      <c r="D117" s="15" t="s">
        <v>35</v>
      </c>
      <c r="E117" s="15">
        <v>580</v>
      </c>
      <c r="F117" s="15" t="s">
        <v>24</v>
      </c>
      <c r="G117" s="15">
        <v>3</v>
      </c>
      <c r="H117" s="16">
        <v>24</v>
      </c>
      <c r="I117" t="s">
        <v>13</v>
      </c>
    </row>
    <row r="118" spans="1:9" x14ac:dyDescent="0.25">
      <c r="A118" s="15">
        <v>2022</v>
      </c>
      <c r="B118" s="6">
        <v>44718</v>
      </c>
      <c r="C118" s="15">
        <v>6</v>
      </c>
      <c r="D118" s="15" t="s">
        <v>35</v>
      </c>
      <c r="E118" s="15">
        <v>514</v>
      </c>
      <c r="F118" s="15" t="s">
        <v>15</v>
      </c>
      <c r="G118" s="15">
        <v>8</v>
      </c>
      <c r="H118" s="16">
        <v>52</v>
      </c>
      <c r="I118" t="s">
        <v>13</v>
      </c>
    </row>
    <row r="119" spans="1:9" x14ac:dyDescent="0.25">
      <c r="A119" s="15">
        <v>2022</v>
      </c>
      <c r="B119" s="6">
        <v>44720</v>
      </c>
      <c r="C119" s="15">
        <v>6</v>
      </c>
      <c r="D119" s="15" t="s">
        <v>35</v>
      </c>
      <c r="E119" s="15">
        <v>548</v>
      </c>
      <c r="F119" s="15" t="s">
        <v>16</v>
      </c>
      <c r="G119" s="15">
        <v>10</v>
      </c>
      <c r="H119" s="16">
        <v>20</v>
      </c>
      <c r="I119" t="s">
        <v>13</v>
      </c>
    </row>
    <row r="120" spans="1:9" x14ac:dyDescent="0.25">
      <c r="A120" s="15">
        <v>2022</v>
      </c>
      <c r="B120" s="6">
        <v>44720</v>
      </c>
      <c r="C120" s="15">
        <v>6</v>
      </c>
      <c r="D120" s="15" t="s">
        <v>35</v>
      </c>
      <c r="E120" s="15">
        <v>540</v>
      </c>
      <c r="F120" s="15" t="s">
        <v>18</v>
      </c>
      <c r="G120" s="15">
        <v>5</v>
      </c>
      <c r="H120" s="16">
        <v>37.5</v>
      </c>
      <c r="I120" t="s">
        <v>13</v>
      </c>
    </row>
    <row r="121" spans="1:9" x14ac:dyDescent="0.25">
      <c r="A121" s="15">
        <v>2022</v>
      </c>
      <c r="B121" s="6">
        <v>44722</v>
      </c>
      <c r="C121" s="15">
        <v>6</v>
      </c>
      <c r="D121" s="15" t="s">
        <v>35</v>
      </c>
      <c r="E121" s="15">
        <v>560</v>
      </c>
      <c r="F121" s="15" t="s">
        <v>21</v>
      </c>
      <c r="G121" s="15">
        <v>5</v>
      </c>
      <c r="H121" s="16">
        <v>40</v>
      </c>
      <c r="I121" t="s">
        <v>13</v>
      </c>
    </row>
    <row r="122" spans="1:9" x14ac:dyDescent="0.25">
      <c r="A122" s="15">
        <v>2022</v>
      </c>
      <c r="B122" s="6">
        <v>44732</v>
      </c>
      <c r="C122" s="15">
        <v>6</v>
      </c>
      <c r="D122" s="15" t="s">
        <v>35</v>
      </c>
      <c r="E122" s="15">
        <v>516</v>
      </c>
      <c r="F122" s="15" t="s">
        <v>14</v>
      </c>
      <c r="G122" s="15">
        <v>7</v>
      </c>
      <c r="H122" s="16">
        <v>31.5</v>
      </c>
      <c r="I122" t="s">
        <v>13</v>
      </c>
    </row>
    <row r="123" spans="1:9" x14ac:dyDescent="0.25">
      <c r="A123" s="15">
        <v>2022</v>
      </c>
      <c r="B123" s="6">
        <v>44732</v>
      </c>
      <c r="C123" s="15">
        <v>6</v>
      </c>
      <c r="D123" s="15" t="s">
        <v>35</v>
      </c>
      <c r="E123" s="15">
        <v>530</v>
      </c>
      <c r="F123" s="15" t="s">
        <v>17</v>
      </c>
      <c r="G123" s="15">
        <v>5</v>
      </c>
      <c r="H123" s="16">
        <v>42.5</v>
      </c>
      <c r="I123" t="s">
        <v>13</v>
      </c>
    </row>
    <row r="124" spans="1:9" x14ac:dyDescent="0.25">
      <c r="A124" s="15">
        <v>2022</v>
      </c>
      <c r="B124" s="6">
        <v>44734</v>
      </c>
      <c r="C124" s="15">
        <v>6</v>
      </c>
      <c r="D124" s="15" t="s">
        <v>35</v>
      </c>
      <c r="E124" s="15">
        <v>518</v>
      </c>
      <c r="F124" s="15" t="s">
        <v>23</v>
      </c>
      <c r="G124" s="15">
        <v>4</v>
      </c>
      <c r="H124" s="16">
        <v>16</v>
      </c>
      <c r="I124" t="s">
        <v>13</v>
      </c>
    </row>
    <row r="125" spans="1:9" x14ac:dyDescent="0.25">
      <c r="A125" s="15">
        <v>2022</v>
      </c>
      <c r="B125" s="6">
        <v>44734</v>
      </c>
      <c r="C125" s="15">
        <v>6</v>
      </c>
      <c r="D125" s="15" t="s">
        <v>35</v>
      </c>
      <c r="E125" s="15">
        <v>524</v>
      </c>
      <c r="F125" s="15" t="s">
        <v>19</v>
      </c>
      <c r="G125" s="15">
        <v>3</v>
      </c>
      <c r="H125" s="16">
        <v>6</v>
      </c>
      <c r="I125" t="s">
        <v>13</v>
      </c>
    </row>
    <row r="126" spans="1:9" x14ac:dyDescent="0.25">
      <c r="A126" s="15">
        <v>2022</v>
      </c>
      <c r="B126" s="6">
        <v>44736</v>
      </c>
      <c r="C126" s="15">
        <v>6</v>
      </c>
      <c r="D126" s="15" t="s">
        <v>35</v>
      </c>
      <c r="E126" s="15">
        <v>520</v>
      </c>
      <c r="F126" s="15" t="s">
        <v>27</v>
      </c>
      <c r="G126" s="15">
        <v>6</v>
      </c>
      <c r="H126" s="16">
        <v>24</v>
      </c>
      <c r="I126" t="s">
        <v>13</v>
      </c>
    </row>
    <row r="127" spans="1:9" x14ac:dyDescent="0.25">
      <c r="A127" s="15">
        <v>2022</v>
      </c>
      <c r="B127" s="6">
        <v>44736</v>
      </c>
      <c r="C127" s="15">
        <v>6</v>
      </c>
      <c r="D127" s="15" t="s">
        <v>35</v>
      </c>
      <c r="E127" s="15">
        <v>580</v>
      </c>
      <c r="F127" s="15" t="s">
        <v>24</v>
      </c>
      <c r="G127" s="15">
        <v>6</v>
      </c>
      <c r="H127" s="16">
        <v>48</v>
      </c>
      <c r="I127" t="s">
        <v>13</v>
      </c>
    </row>
    <row r="128" spans="1:9" x14ac:dyDescent="0.25">
      <c r="A128" s="15">
        <v>2022</v>
      </c>
      <c r="B128" s="6">
        <v>44739</v>
      </c>
      <c r="C128" s="15">
        <v>6</v>
      </c>
      <c r="D128" s="15" t="s">
        <v>35</v>
      </c>
      <c r="E128" s="15">
        <v>522</v>
      </c>
      <c r="F128" s="15" t="s">
        <v>28</v>
      </c>
      <c r="G128" s="15">
        <v>6</v>
      </c>
      <c r="H128" s="16">
        <v>24</v>
      </c>
      <c r="I128" t="s">
        <v>13</v>
      </c>
    </row>
    <row r="129" spans="1:9" x14ac:dyDescent="0.25">
      <c r="A129" s="15">
        <v>2022</v>
      </c>
      <c r="B129" s="6">
        <v>44739</v>
      </c>
      <c r="C129" s="15">
        <v>6</v>
      </c>
      <c r="D129" s="15" t="s">
        <v>35</v>
      </c>
      <c r="E129" s="15">
        <v>510</v>
      </c>
      <c r="F129" s="15" t="s">
        <v>12</v>
      </c>
      <c r="G129" s="15">
        <v>6</v>
      </c>
      <c r="H129" s="16">
        <v>36</v>
      </c>
      <c r="I129" t="s">
        <v>13</v>
      </c>
    </row>
    <row r="130" spans="1:9" x14ac:dyDescent="0.25">
      <c r="A130" s="15">
        <v>2022</v>
      </c>
      <c r="B130" s="6">
        <v>44741</v>
      </c>
      <c r="C130" s="15">
        <v>6</v>
      </c>
      <c r="D130" s="15" t="s">
        <v>35</v>
      </c>
      <c r="E130" s="15">
        <v>562</v>
      </c>
      <c r="F130" s="15" t="s">
        <v>20</v>
      </c>
      <c r="G130" s="15">
        <v>5</v>
      </c>
      <c r="H130" s="16">
        <v>25</v>
      </c>
      <c r="I130" t="s">
        <v>13</v>
      </c>
    </row>
    <row r="131" spans="1:9" x14ac:dyDescent="0.25">
      <c r="A131" s="15">
        <v>2022</v>
      </c>
      <c r="B131" s="6">
        <v>44741</v>
      </c>
      <c r="C131" s="15">
        <v>6</v>
      </c>
      <c r="D131" s="15" t="s">
        <v>35</v>
      </c>
      <c r="E131" s="15">
        <v>510</v>
      </c>
      <c r="F131" s="15" t="s">
        <v>12</v>
      </c>
      <c r="G131" s="15">
        <v>6</v>
      </c>
      <c r="H131" s="16">
        <v>36</v>
      </c>
      <c r="I131" t="s">
        <v>13</v>
      </c>
    </row>
    <row r="132" spans="1:9" x14ac:dyDescent="0.25">
      <c r="A132" s="15">
        <v>2022</v>
      </c>
      <c r="B132" s="6">
        <v>44742</v>
      </c>
      <c r="C132" s="15">
        <v>6</v>
      </c>
      <c r="D132" s="15" t="s">
        <v>35</v>
      </c>
      <c r="E132" s="15">
        <v>576</v>
      </c>
      <c r="F132" s="15" t="s">
        <v>36</v>
      </c>
      <c r="G132" s="15">
        <v>10</v>
      </c>
      <c r="H132" s="16">
        <v>125</v>
      </c>
      <c r="I132" t="s">
        <v>13</v>
      </c>
    </row>
    <row r="133" spans="1:9" x14ac:dyDescent="0.25">
      <c r="A133" s="15">
        <v>2022</v>
      </c>
      <c r="B133" s="6">
        <v>44742</v>
      </c>
      <c r="C133" s="15">
        <v>6</v>
      </c>
      <c r="D133" s="15" t="s">
        <v>35</v>
      </c>
      <c r="E133" s="15">
        <v>578</v>
      </c>
      <c r="F133" s="15" t="s">
        <v>25</v>
      </c>
      <c r="G133" s="15">
        <v>4</v>
      </c>
      <c r="H133" s="16">
        <v>62</v>
      </c>
      <c r="I133" t="s">
        <v>13</v>
      </c>
    </row>
    <row r="134" spans="1:9" x14ac:dyDescent="0.25">
      <c r="A134" s="15">
        <v>2022</v>
      </c>
      <c r="B134" s="6">
        <v>44742</v>
      </c>
      <c r="C134" s="15">
        <v>6</v>
      </c>
      <c r="D134" s="15" t="s">
        <v>35</v>
      </c>
      <c r="E134" s="15">
        <v>532</v>
      </c>
      <c r="F134" s="15" t="s">
        <v>30</v>
      </c>
      <c r="G134" s="15">
        <v>2</v>
      </c>
      <c r="H134" s="16">
        <v>20</v>
      </c>
      <c r="I134" t="s">
        <v>13</v>
      </c>
    </row>
    <row r="135" spans="1:9" x14ac:dyDescent="0.25">
      <c r="A135" s="15">
        <v>2022</v>
      </c>
      <c r="B135" s="6">
        <v>44742</v>
      </c>
      <c r="C135" s="15">
        <v>6</v>
      </c>
      <c r="D135" s="15" t="s">
        <v>35</v>
      </c>
      <c r="E135" s="15">
        <v>544</v>
      </c>
      <c r="F135" s="15" t="s">
        <v>31</v>
      </c>
      <c r="G135" s="15">
        <v>2</v>
      </c>
      <c r="H135" s="16">
        <v>24</v>
      </c>
      <c r="I135" t="s">
        <v>13</v>
      </c>
    </row>
    <row r="136" spans="1:9" x14ac:dyDescent="0.25">
      <c r="A136" s="15">
        <v>2022</v>
      </c>
      <c r="B136" s="6">
        <v>44745</v>
      </c>
      <c r="C136" s="15">
        <v>7</v>
      </c>
      <c r="D136" s="15" t="s">
        <v>37</v>
      </c>
      <c r="E136" s="15">
        <v>532</v>
      </c>
      <c r="F136" s="15" t="s">
        <v>30</v>
      </c>
      <c r="G136" s="15">
        <v>2</v>
      </c>
      <c r="H136" s="16">
        <v>20</v>
      </c>
      <c r="I136" t="s">
        <v>13</v>
      </c>
    </row>
    <row r="137" spans="1:9" x14ac:dyDescent="0.25">
      <c r="A137" s="15">
        <v>2022</v>
      </c>
      <c r="B137" s="6">
        <v>44745</v>
      </c>
      <c r="C137" s="15">
        <v>7</v>
      </c>
      <c r="D137" s="15" t="s">
        <v>37</v>
      </c>
      <c r="E137" s="15">
        <v>544</v>
      </c>
      <c r="F137" s="15" t="s">
        <v>31</v>
      </c>
      <c r="G137" s="15">
        <v>2</v>
      </c>
      <c r="H137" s="16">
        <v>24</v>
      </c>
      <c r="I137" t="s">
        <v>13</v>
      </c>
    </row>
    <row r="138" spans="1:9" x14ac:dyDescent="0.25">
      <c r="A138" s="15">
        <v>2022</v>
      </c>
      <c r="B138" s="6">
        <v>44747</v>
      </c>
      <c r="C138" s="15">
        <v>7</v>
      </c>
      <c r="D138" s="15" t="s">
        <v>37</v>
      </c>
      <c r="E138" s="15">
        <v>536</v>
      </c>
      <c r="F138" s="15" t="s">
        <v>26</v>
      </c>
      <c r="G138" s="15">
        <v>5</v>
      </c>
      <c r="H138" s="16">
        <v>25</v>
      </c>
      <c r="I138" t="s">
        <v>13</v>
      </c>
    </row>
    <row r="139" spans="1:9" x14ac:dyDescent="0.25">
      <c r="A139" s="15">
        <v>2022</v>
      </c>
      <c r="B139" s="6">
        <v>44747</v>
      </c>
      <c r="C139" s="15">
        <v>7</v>
      </c>
      <c r="D139" s="15" t="s">
        <v>37</v>
      </c>
      <c r="E139" s="15">
        <v>580</v>
      </c>
      <c r="F139" s="15" t="s">
        <v>24</v>
      </c>
      <c r="G139" s="15">
        <v>3</v>
      </c>
      <c r="H139" s="16">
        <v>24</v>
      </c>
      <c r="I139" t="s">
        <v>13</v>
      </c>
    </row>
    <row r="140" spans="1:9" x14ac:dyDescent="0.25">
      <c r="A140" s="15">
        <v>2022</v>
      </c>
      <c r="B140" s="6">
        <v>44749</v>
      </c>
      <c r="C140" s="15">
        <v>7</v>
      </c>
      <c r="D140" s="15" t="s">
        <v>37</v>
      </c>
      <c r="E140" s="15">
        <v>514</v>
      </c>
      <c r="F140" s="15" t="s">
        <v>15</v>
      </c>
      <c r="G140" s="15">
        <v>8</v>
      </c>
      <c r="H140" s="16">
        <v>52</v>
      </c>
      <c r="I140" t="s">
        <v>13</v>
      </c>
    </row>
    <row r="141" spans="1:9" x14ac:dyDescent="0.25">
      <c r="A141" s="15">
        <v>2022</v>
      </c>
      <c r="B141" s="6">
        <v>44749</v>
      </c>
      <c r="C141" s="15">
        <v>7</v>
      </c>
      <c r="D141" s="15" t="s">
        <v>37</v>
      </c>
      <c r="E141" s="15">
        <v>548</v>
      </c>
      <c r="F141" s="15" t="s">
        <v>16</v>
      </c>
      <c r="G141" s="15">
        <v>10</v>
      </c>
      <c r="H141" s="16">
        <v>20</v>
      </c>
      <c r="I141" t="s">
        <v>13</v>
      </c>
    </row>
    <row r="142" spans="1:9" x14ac:dyDescent="0.25">
      <c r="A142" s="15">
        <v>2022</v>
      </c>
      <c r="B142" s="6">
        <v>44752</v>
      </c>
      <c r="C142" s="15">
        <v>7</v>
      </c>
      <c r="D142" s="15" t="s">
        <v>37</v>
      </c>
      <c r="E142" s="15">
        <v>540</v>
      </c>
      <c r="F142" s="15" t="s">
        <v>18</v>
      </c>
      <c r="G142" s="15">
        <v>5</v>
      </c>
      <c r="H142" s="16">
        <v>37.5</v>
      </c>
      <c r="I142" t="s">
        <v>13</v>
      </c>
    </row>
    <row r="143" spans="1:9" x14ac:dyDescent="0.25">
      <c r="A143" s="15">
        <v>2022</v>
      </c>
      <c r="B143" s="6">
        <v>44752</v>
      </c>
      <c r="C143" s="15">
        <v>7</v>
      </c>
      <c r="D143" s="15" t="s">
        <v>37</v>
      </c>
      <c r="E143" s="15">
        <v>560</v>
      </c>
      <c r="F143" s="15" t="s">
        <v>21</v>
      </c>
      <c r="G143" s="15">
        <v>5</v>
      </c>
      <c r="H143" s="16">
        <v>40</v>
      </c>
      <c r="I143" t="s">
        <v>13</v>
      </c>
    </row>
    <row r="144" spans="1:9" x14ac:dyDescent="0.25">
      <c r="A144" s="15">
        <v>2022</v>
      </c>
      <c r="B144" s="6">
        <v>44754</v>
      </c>
      <c r="C144" s="15">
        <v>7</v>
      </c>
      <c r="D144" s="15" t="s">
        <v>37</v>
      </c>
      <c r="E144" s="15">
        <v>516</v>
      </c>
      <c r="F144" s="15" t="s">
        <v>14</v>
      </c>
      <c r="G144" s="15">
        <v>7</v>
      </c>
      <c r="H144" s="16">
        <v>31.5</v>
      </c>
      <c r="I144" t="s">
        <v>13</v>
      </c>
    </row>
    <row r="145" spans="1:9" x14ac:dyDescent="0.25">
      <c r="A145" s="15">
        <v>2022</v>
      </c>
      <c r="B145" s="6">
        <v>44754</v>
      </c>
      <c r="C145" s="15">
        <v>7</v>
      </c>
      <c r="D145" s="15" t="s">
        <v>37</v>
      </c>
      <c r="E145" s="15">
        <v>530</v>
      </c>
      <c r="F145" s="15" t="s">
        <v>17</v>
      </c>
      <c r="G145" s="15">
        <v>5</v>
      </c>
      <c r="H145" s="16">
        <v>42.5</v>
      </c>
      <c r="I145" t="s">
        <v>13</v>
      </c>
    </row>
    <row r="146" spans="1:9" x14ac:dyDescent="0.25">
      <c r="A146" s="15">
        <v>2022</v>
      </c>
      <c r="B146" s="6">
        <v>44756</v>
      </c>
      <c r="C146" s="15">
        <v>7</v>
      </c>
      <c r="D146" s="15" t="s">
        <v>37</v>
      </c>
      <c r="E146" s="15">
        <v>518</v>
      </c>
      <c r="F146" s="15" t="s">
        <v>23</v>
      </c>
      <c r="G146" s="15">
        <v>4</v>
      </c>
      <c r="H146" s="16">
        <v>16</v>
      </c>
      <c r="I146" t="s">
        <v>13</v>
      </c>
    </row>
    <row r="147" spans="1:9" x14ac:dyDescent="0.25">
      <c r="A147" s="15">
        <v>2022</v>
      </c>
      <c r="B147" s="6">
        <v>44756</v>
      </c>
      <c r="C147" s="15">
        <v>7</v>
      </c>
      <c r="D147" s="15" t="s">
        <v>37</v>
      </c>
      <c r="E147" s="15">
        <v>524</v>
      </c>
      <c r="F147" s="15" t="s">
        <v>19</v>
      </c>
      <c r="G147" s="15">
        <v>3</v>
      </c>
      <c r="H147" s="16">
        <v>6</v>
      </c>
      <c r="I147" t="s">
        <v>13</v>
      </c>
    </row>
    <row r="148" spans="1:9" x14ac:dyDescent="0.25">
      <c r="A148" s="15">
        <v>2022</v>
      </c>
      <c r="B148" s="6">
        <v>44766</v>
      </c>
      <c r="C148" s="15">
        <v>7</v>
      </c>
      <c r="D148" s="15" t="s">
        <v>37</v>
      </c>
      <c r="E148" s="15">
        <v>520</v>
      </c>
      <c r="F148" s="15" t="s">
        <v>27</v>
      </c>
      <c r="G148" s="15">
        <v>6</v>
      </c>
      <c r="H148" s="16">
        <v>24</v>
      </c>
      <c r="I148" t="s">
        <v>13</v>
      </c>
    </row>
    <row r="149" spans="1:9" x14ac:dyDescent="0.25">
      <c r="A149" s="15">
        <v>2022</v>
      </c>
      <c r="B149" s="6">
        <v>44766</v>
      </c>
      <c r="C149" s="15">
        <v>7</v>
      </c>
      <c r="D149" s="15" t="s">
        <v>37</v>
      </c>
      <c r="E149" s="15">
        <v>580</v>
      </c>
      <c r="F149" s="15" t="s">
        <v>24</v>
      </c>
      <c r="G149" s="15">
        <v>6</v>
      </c>
      <c r="H149" s="16">
        <v>48</v>
      </c>
      <c r="I149" t="s">
        <v>13</v>
      </c>
    </row>
    <row r="150" spans="1:9" x14ac:dyDescent="0.25">
      <c r="A150" s="15">
        <v>2022</v>
      </c>
      <c r="B150" s="6">
        <v>44768</v>
      </c>
      <c r="C150" s="15">
        <v>7</v>
      </c>
      <c r="D150" s="15" t="s">
        <v>37</v>
      </c>
      <c r="E150" s="15">
        <v>522</v>
      </c>
      <c r="F150" s="15" t="s">
        <v>28</v>
      </c>
      <c r="G150" s="15">
        <v>6</v>
      </c>
      <c r="H150" s="16">
        <v>24</v>
      </c>
      <c r="I150" t="s">
        <v>13</v>
      </c>
    </row>
    <row r="151" spans="1:9" x14ac:dyDescent="0.25">
      <c r="A151" s="15">
        <v>2022</v>
      </c>
      <c r="B151" s="6">
        <v>44768</v>
      </c>
      <c r="C151" s="15">
        <v>7</v>
      </c>
      <c r="D151" s="15" t="s">
        <v>37</v>
      </c>
      <c r="E151" s="15">
        <v>510</v>
      </c>
      <c r="F151" s="15" t="s">
        <v>12</v>
      </c>
      <c r="G151" s="15">
        <v>6</v>
      </c>
      <c r="H151" s="16">
        <v>36</v>
      </c>
      <c r="I151" t="s">
        <v>13</v>
      </c>
    </row>
    <row r="152" spans="1:9" x14ac:dyDescent="0.25">
      <c r="A152" s="15">
        <v>2022</v>
      </c>
      <c r="B152" s="6">
        <v>44770</v>
      </c>
      <c r="C152" s="15">
        <v>7</v>
      </c>
      <c r="D152" s="15" t="s">
        <v>37</v>
      </c>
      <c r="E152" s="15">
        <v>562</v>
      </c>
      <c r="F152" s="15" t="s">
        <v>20</v>
      </c>
      <c r="G152" s="15">
        <v>5</v>
      </c>
      <c r="H152" s="16">
        <v>25</v>
      </c>
      <c r="I152" t="s">
        <v>13</v>
      </c>
    </row>
    <row r="153" spans="1:9" x14ac:dyDescent="0.25">
      <c r="A153" s="15">
        <v>2022</v>
      </c>
      <c r="B153" s="6">
        <v>44770</v>
      </c>
      <c r="C153" s="15">
        <v>7</v>
      </c>
      <c r="D153" s="15" t="s">
        <v>37</v>
      </c>
      <c r="E153" s="15">
        <v>510</v>
      </c>
      <c r="F153" s="15" t="s">
        <v>12</v>
      </c>
      <c r="G153" s="15">
        <v>6</v>
      </c>
      <c r="H153" s="16">
        <v>36</v>
      </c>
      <c r="I153" t="s">
        <v>13</v>
      </c>
    </row>
    <row r="154" spans="1:9" x14ac:dyDescent="0.25">
      <c r="A154" s="15">
        <v>2022</v>
      </c>
      <c r="B154" s="6">
        <v>44771</v>
      </c>
      <c r="C154" s="15">
        <v>7</v>
      </c>
      <c r="D154" s="15" t="s">
        <v>37</v>
      </c>
      <c r="E154" s="15">
        <v>532</v>
      </c>
      <c r="F154" s="15" t="s">
        <v>30</v>
      </c>
      <c r="G154" s="15">
        <v>2</v>
      </c>
      <c r="H154" s="16">
        <v>20</v>
      </c>
      <c r="I154" t="s">
        <v>13</v>
      </c>
    </row>
    <row r="155" spans="1:9" x14ac:dyDescent="0.25">
      <c r="A155" s="15">
        <v>2022</v>
      </c>
      <c r="B155" s="6">
        <v>44771</v>
      </c>
      <c r="C155" s="15">
        <v>7</v>
      </c>
      <c r="D155" s="15" t="s">
        <v>37</v>
      </c>
      <c r="E155" s="15">
        <v>544</v>
      </c>
      <c r="F155" s="15" t="s">
        <v>31</v>
      </c>
      <c r="G155" s="15">
        <v>2</v>
      </c>
      <c r="H155" s="16">
        <v>24</v>
      </c>
      <c r="I155" t="s">
        <v>13</v>
      </c>
    </row>
    <row r="156" spans="1:9" x14ac:dyDescent="0.25">
      <c r="A156" s="15">
        <v>2022</v>
      </c>
      <c r="B156" s="6">
        <v>44771</v>
      </c>
      <c r="C156" s="15">
        <v>7</v>
      </c>
      <c r="D156" s="15" t="s">
        <v>37</v>
      </c>
      <c r="E156" s="15">
        <v>536</v>
      </c>
      <c r="F156" s="15" t="s">
        <v>26</v>
      </c>
      <c r="G156" s="15">
        <v>5</v>
      </c>
      <c r="H156" s="16">
        <v>25</v>
      </c>
      <c r="I156" t="s">
        <v>13</v>
      </c>
    </row>
    <row r="157" spans="1:9" x14ac:dyDescent="0.25">
      <c r="A157" s="15">
        <v>2022</v>
      </c>
      <c r="B157" s="6">
        <v>44771</v>
      </c>
      <c r="C157" s="15">
        <v>7</v>
      </c>
      <c r="D157" s="15" t="s">
        <v>37</v>
      </c>
      <c r="E157" s="15">
        <v>580</v>
      </c>
      <c r="F157" s="15" t="s">
        <v>24</v>
      </c>
      <c r="G157" s="15">
        <v>3</v>
      </c>
      <c r="H157" s="16">
        <v>24</v>
      </c>
      <c r="I157" t="s">
        <v>13</v>
      </c>
    </row>
    <row r="158" spans="1:9" x14ac:dyDescent="0.25">
      <c r="A158" s="15">
        <v>2022</v>
      </c>
      <c r="B158" s="6">
        <v>44774</v>
      </c>
      <c r="C158" s="15">
        <v>8</v>
      </c>
      <c r="D158" s="15" t="s">
        <v>38</v>
      </c>
      <c r="E158" s="15">
        <v>532</v>
      </c>
      <c r="F158" s="15" t="s">
        <v>30</v>
      </c>
      <c r="G158" s="15">
        <v>2</v>
      </c>
      <c r="H158" s="16">
        <v>20</v>
      </c>
      <c r="I158" t="s">
        <v>13</v>
      </c>
    </row>
    <row r="159" spans="1:9" x14ac:dyDescent="0.25">
      <c r="A159" s="15">
        <v>2022</v>
      </c>
      <c r="B159" s="6">
        <v>44774</v>
      </c>
      <c r="C159" s="15">
        <v>8</v>
      </c>
      <c r="D159" s="15" t="s">
        <v>38</v>
      </c>
      <c r="E159" s="15">
        <v>544</v>
      </c>
      <c r="F159" s="15" t="s">
        <v>31</v>
      </c>
      <c r="G159" s="15">
        <v>2</v>
      </c>
      <c r="H159" s="16">
        <v>24</v>
      </c>
      <c r="I159" t="s">
        <v>13</v>
      </c>
    </row>
    <row r="160" spans="1:9" x14ac:dyDescent="0.25">
      <c r="A160" s="15">
        <v>2022</v>
      </c>
      <c r="B160" s="6">
        <v>44776</v>
      </c>
      <c r="C160" s="15">
        <v>8</v>
      </c>
      <c r="D160" s="15" t="s">
        <v>38</v>
      </c>
      <c r="E160" s="15">
        <v>536</v>
      </c>
      <c r="F160" s="15" t="s">
        <v>26</v>
      </c>
      <c r="G160" s="15">
        <v>5</v>
      </c>
      <c r="H160" s="16">
        <v>25</v>
      </c>
      <c r="I160" t="s">
        <v>13</v>
      </c>
    </row>
    <row r="161" spans="1:9" x14ac:dyDescent="0.25">
      <c r="A161" s="15">
        <v>2022</v>
      </c>
      <c r="B161" s="6">
        <v>44776</v>
      </c>
      <c r="C161" s="15">
        <v>8</v>
      </c>
      <c r="D161" s="15" t="s">
        <v>38</v>
      </c>
      <c r="E161" s="15">
        <v>580</v>
      </c>
      <c r="F161" s="15" t="s">
        <v>24</v>
      </c>
      <c r="G161" s="15">
        <v>3</v>
      </c>
      <c r="H161" s="16">
        <v>24</v>
      </c>
      <c r="I161" t="s">
        <v>13</v>
      </c>
    </row>
    <row r="162" spans="1:9" x14ac:dyDescent="0.25">
      <c r="A162" s="15">
        <v>2022</v>
      </c>
      <c r="B162" s="6">
        <v>44778</v>
      </c>
      <c r="C162" s="15">
        <v>8</v>
      </c>
      <c r="D162" s="15" t="s">
        <v>38</v>
      </c>
      <c r="E162" s="15">
        <v>514</v>
      </c>
      <c r="F162" s="15" t="s">
        <v>15</v>
      </c>
      <c r="G162" s="15">
        <v>9</v>
      </c>
      <c r="H162" s="16">
        <v>58.5</v>
      </c>
      <c r="I162" t="s">
        <v>13</v>
      </c>
    </row>
    <row r="163" spans="1:9" x14ac:dyDescent="0.25">
      <c r="A163" s="15">
        <v>2022</v>
      </c>
      <c r="B163" s="6">
        <v>44778</v>
      </c>
      <c r="C163" s="15">
        <v>8</v>
      </c>
      <c r="D163" s="15" t="s">
        <v>38</v>
      </c>
      <c r="E163" s="15">
        <v>548</v>
      </c>
      <c r="F163" s="15" t="s">
        <v>16</v>
      </c>
      <c r="G163" s="15">
        <v>10</v>
      </c>
      <c r="H163" s="16">
        <v>20</v>
      </c>
      <c r="I163" t="s">
        <v>13</v>
      </c>
    </row>
    <row r="164" spans="1:9" x14ac:dyDescent="0.25">
      <c r="A164" s="15">
        <v>2022</v>
      </c>
      <c r="B164" s="6">
        <v>44781</v>
      </c>
      <c r="C164" s="15">
        <v>8</v>
      </c>
      <c r="D164" s="15" t="s">
        <v>38</v>
      </c>
      <c r="E164" s="15">
        <v>540</v>
      </c>
      <c r="F164" s="15" t="s">
        <v>18</v>
      </c>
      <c r="G164" s="15">
        <v>5</v>
      </c>
      <c r="H164" s="16">
        <v>37.5</v>
      </c>
      <c r="I164" t="s">
        <v>13</v>
      </c>
    </row>
    <row r="165" spans="1:9" x14ac:dyDescent="0.25">
      <c r="A165" s="15">
        <v>2022</v>
      </c>
      <c r="B165" s="6">
        <v>44781</v>
      </c>
      <c r="C165" s="15">
        <v>8</v>
      </c>
      <c r="D165" s="15" t="s">
        <v>38</v>
      </c>
      <c r="E165" s="15">
        <v>560</v>
      </c>
      <c r="F165" s="15" t="s">
        <v>21</v>
      </c>
      <c r="G165" s="15">
        <v>5</v>
      </c>
      <c r="H165" s="16">
        <v>40</v>
      </c>
      <c r="I165" t="s">
        <v>13</v>
      </c>
    </row>
    <row r="166" spans="1:9" x14ac:dyDescent="0.25">
      <c r="A166" s="15">
        <v>2022</v>
      </c>
      <c r="B166" s="6">
        <v>44783</v>
      </c>
      <c r="C166" s="15">
        <v>8</v>
      </c>
      <c r="D166" s="15" t="s">
        <v>38</v>
      </c>
      <c r="E166" s="15">
        <v>516</v>
      </c>
      <c r="F166" s="15" t="s">
        <v>14</v>
      </c>
      <c r="G166" s="15">
        <v>7</v>
      </c>
      <c r="H166" s="16">
        <v>31.5</v>
      </c>
      <c r="I166" t="s">
        <v>13</v>
      </c>
    </row>
    <row r="167" spans="1:9" x14ac:dyDescent="0.25">
      <c r="A167" s="15">
        <v>2022</v>
      </c>
      <c r="B167" s="6">
        <v>44783</v>
      </c>
      <c r="C167" s="15">
        <v>8</v>
      </c>
      <c r="D167" s="15" t="s">
        <v>38</v>
      </c>
      <c r="E167" s="15">
        <v>530</v>
      </c>
      <c r="F167" s="15" t="s">
        <v>17</v>
      </c>
      <c r="G167" s="15">
        <v>5</v>
      </c>
      <c r="H167" s="16">
        <v>42.5</v>
      </c>
      <c r="I167" t="s">
        <v>13</v>
      </c>
    </row>
    <row r="168" spans="1:9" x14ac:dyDescent="0.25">
      <c r="A168" s="15">
        <v>2022</v>
      </c>
      <c r="B168" s="6">
        <v>44785</v>
      </c>
      <c r="C168" s="15">
        <v>8</v>
      </c>
      <c r="D168" s="15" t="s">
        <v>38</v>
      </c>
      <c r="E168" s="15">
        <v>518</v>
      </c>
      <c r="F168" s="15" t="s">
        <v>23</v>
      </c>
      <c r="G168" s="15">
        <v>4</v>
      </c>
      <c r="H168" s="16">
        <v>16</v>
      </c>
      <c r="I168" t="s">
        <v>13</v>
      </c>
    </row>
    <row r="169" spans="1:9" x14ac:dyDescent="0.25">
      <c r="A169" s="15">
        <v>2022</v>
      </c>
      <c r="B169" s="6">
        <v>44785</v>
      </c>
      <c r="C169" s="15">
        <v>8</v>
      </c>
      <c r="D169" s="15" t="s">
        <v>38</v>
      </c>
      <c r="E169" s="15">
        <v>524</v>
      </c>
      <c r="F169" s="15" t="s">
        <v>19</v>
      </c>
      <c r="G169" s="15">
        <v>3</v>
      </c>
      <c r="H169" s="16">
        <v>6</v>
      </c>
      <c r="I169" t="s">
        <v>13</v>
      </c>
    </row>
    <row r="170" spans="1:9" x14ac:dyDescent="0.25">
      <c r="A170" s="15">
        <v>2022</v>
      </c>
      <c r="B170" s="6">
        <v>44795</v>
      </c>
      <c r="C170" s="15">
        <v>8</v>
      </c>
      <c r="D170" s="15" t="s">
        <v>38</v>
      </c>
      <c r="E170" s="15">
        <v>520</v>
      </c>
      <c r="F170" s="15" t="s">
        <v>27</v>
      </c>
      <c r="G170" s="15">
        <v>6</v>
      </c>
      <c r="H170" s="16">
        <v>24</v>
      </c>
      <c r="I170" t="s">
        <v>13</v>
      </c>
    </row>
    <row r="171" spans="1:9" x14ac:dyDescent="0.25">
      <c r="A171" s="15">
        <v>2022</v>
      </c>
      <c r="B171" s="6">
        <v>44795</v>
      </c>
      <c r="C171" s="15">
        <v>8</v>
      </c>
      <c r="D171" s="15" t="s">
        <v>38</v>
      </c>
      <c r="E171" s="15">
        <v>580</v>
      </c>
      <c r="F171" s="15" t="s">
        <v>24</v>
      </c>
      <c r="G171" s="15">
        <v>4</v>
      </c>
      <c r="H171" s="16">
        <v>32</v>
      </c>
      <c r="I171" t="s">
        <v>13</v>
      </c>
    </row>
    <row r="172" spans="1:9" x14ac:dyDescent="0.25">
      <c r="A172" s="15">
        <v>2022</v>
      </c>
      <c r="B172" s="6">
        <v>44796</v>
      </c>
      <c r="C172" s="15">
        <v>8</v>
      </c>
      <c r="D172" s="15" t="s">
        <v>38</v>
      </c>
      <c r="E172" s="15">
        <v>510</v>
      </c>
      <c r="F172" s="15" t="s">
        <v>12</v>
      </c>
      <c r="G172" s="15">
        <v>6</v>
      </c>
      <c r="H172" s="16">
        <v>36</v>
      </c>
      <c r="I172" t="s">
        <v>13</v>
      </c>
    </row>
    <row r="173" spans="1:9" x14ac:dyDescent="0.25">
      <c r="A173" s="15">
        <v>2022</v>
      </c>
      <c r="B173" s="6">
        <v>44796</v>
      </c>
      <c r="C173" s="15">
        <v>8</v>
      </c>
      <c r="D173" s="15" t="s">
        <v>38</v>
      </c>
      <c r="E173" s="15">
        <v>532</v>
      </c>
      <c r="F173" s="15" t="s">
        <v>30</v>
      </c>
      <c r="G173" s="15">
        <v>2</v>
      </c>
      <c r="H173" s="16">
        <v>20</v>
      </c>
      <c r="I173" t="s">
        <v>13</v>
      </c>
    </row>
    <row r="174" spans="1:9" x14ac:dyDescent="0.25">
      <c r="A174" s="15">
        <v>2022</v>
      </c>
      <c r="B174" s="6">
        <v>44796</v>
      </c>
      <c r="C174" s="15">
        <v>8</v>
      </c>
      <c r="D174" s="15" t="s">
        <v>38</v>
      </c>
      <c r="E174" s="15">
        <v>544</v>
      </c>
      <c r="F174" s="15" t="s">
        <v>31</v>
      </c>
      <c r="G174" s="15">
        <v>2</v>
      </c>
      <c r="H174" s="16">
        <v>24</v>
      </c>
      <c r="I174" t="s">
        <v>13</v>
      </c>
    </row>
    <row r="175" spans="1:9" x14ac:dyDescent="0.25">
      <c r="A175" s="15">
        <v>2022</v>
      </c>
      <c r="B175" s="6">
        <v>44796</v>
      </c>
      <c r="C175" s="15">
        <v>8</v>
      </c>
      <c r="D175" s="15" t="s">
        <v>38</v>
      </c>
      <c r="E175" s="15">
        <v>536</v>
      </c>
      <c r="F175" s="15" t="s">
        <v>26</v>
      </c>
      <c r="G175" s="15">
        <v>5</v>
      </c>
      <c r="H175" s="16">
        <v>25</v>
      </c>
      <c r="I175" t="s">
        <v>13</v>
      </c>
    </row>
    <row r="176" spans="1:9" x14ac:dyDescent="0.25">
      <c r="A176" s="15">
        <v>2022</v>
      </c>
      <c r="B176" s="6">
        <v>44796</v>
      </c>
      <c r="C176" s="15">
        <v>8</v>
      </c>
      <c r="D176" s="15" t="s">
        <v>38</v>
      </c>
      <c r="E176" s="15">
        <v>580</v>
      </c>
      <c r="F176" s="15" t="s">
        <v>24</v>
      </c>
      <c r="G176" s="15">
        <v>3</v>
      </c>
      <c r="H176" s="16">
        <v>24</v>
      </c>
      <c r="I176" t="s">
        <v>13</v>
      </c>
    </row>
    <row r="177" spans="1:9" x14ac:dyDescent="0.25">
      <c r="A177" s="15">
        <v>2022</v>
      </c>
      <c r="B177" s="6">
        <v>44797</v>
      </c>
      <c r="C177" s="15">
        <v>8</v>
      </c>
      <c r="D177" s="15" t="s">
        <v>38</v>
      </c>
      <c r="E177" s="15">
        <v>522</v>
      </c>
      <c r="F177" s="15" t="s">
        <v>28</v>
      </c>
      <c r="G177" s="15">
        <v>6</v>
      </c>
      <c r="H177" s="16">
        <v>24</v>
      </c>
      <c r="I177" t="s">
        <v>13</v>
      </c>
    </row>
    <row r="178" spans="1:9" x14ac:dyDescent="0.25">
      <c r="A178" s="15">
        <v>2022</v>
      </c>
      <c r="B178" s="6">
        <v>44797</v>
      </c>
      <c r="C178" s="15">
        <v>8</v>
      </c>
      <c r="D178" s="15" t="s">
        <v>38</v>
      </c>
      <c r="E178" s="15">
        <v>510</v>
      </c>
      <c r="F178" s="15" t="s">
        <v>12</v>
      </c>
      <c r="G178" s="15">
        <v>6</v>
      </c>
      <c r="H178" s="16">
        <v>36</v>
      </c>
      <c r="I178" t="s">
        <v>13</v>
      </c>
    </row>
    <row r="179" spans="1:9" x14ac:dyDescent="0.25">
      <c r="A179" s="15">
        <v>2022</v>
      </c>
      <c r="B179" s="6">
        <v>44799</v>
      </c>
      <c r="C179" s="15">
        <v>8</v>
      </c>
      <c r="D179" s="15" t="s">
        <v>38</v>
      </c>
      <c r="E179" s="15">
        <v>562</v>
      </c>
      <c r="F179" s="15" t="s">
        <v>20</v>
      </c>
      <c r="G179" s="15">
        <v>5</v>
      </c>
      <c r="H179" s="16">
        <v>25</v>
      </c>
      <c r="I179" t="s">
        <v>13</v>
      </c>
    </row>
    <row r="180" spans="1:9" x14ac:dyDescent="0.25">
      <c r="A180" s="15">
        <v>2022</v>
      </c>
      <c r="B180" s="6">
        <v>44799</v>
      </c>
      <c r="C180" s="15">
        <v>8</v>
      </c>
      <c r="D180" s="15" t="s">
        <v>38</v>
      </c>
      <c r="E180" s="15">
        <v>510</v>
      </c>
      <c r="F180" s="15" t="s">
        <v>12</v>
      </c>
      <c r="G180" s="15">
        <v>6</v>
      </c>
      <c r="H180" s="16">
        <v>36</v>
      </c>
      <c r="I180" t="s">
        <v>13</v>
      </c>
    </row>
    <row r="181" spans="1:9" x14ac:dyDescent="0.25">
      <c r="A181" s="15">
        <v>2022</v>
      </c>
      <c r="B181" s="6">
        <v>44809</v>
      </c>
      <c r="C181" s="15">
        <v>9</v>
      </c>
      <c r="D181" s="15" t="s">
        <v>39</v>
      </c>
      <c r="E181" s="15">
        <v>532</v>
      </c>
      <c r="F181" s="15" t="s">
        <v>30</v>
      </c>
      <c r="G181" s="15">
        <v>2</v>
      </c>
      <c r="H181" s="16">
        <v>20</v>
      </c>
      <c r="I181" t="s">
        <v>13</v>
      </c>
    </row>
    <row r="182" spans="1:9" x14ac:dyDescent="0.25">
      <c r="A182" s="15">
        <v>2022</v>
      </c>
      <c r="B182" s="6">
        <v>44809</v>
      </c>
      <c r="C182" s="15">
        <v>9</v>
      </c>
      <c r="D182" s="15" t="s">
        <v>39</v>
      </c>
      <c r="E182" s="15">
        <v>544</v>
      </c>
      <c r="F182" s="15" t="s">
        <v>31</v>
      </c>
      <c r="G182" s="15">
        <v>3</v>
      </c>
      <c r="H182" s="16">
        <v>36</v>
      </c>
      <c r="I182" t="s">
        <v>13</v>
      </c>
    </row>
    <row r="183" spans="1:9" x14ac:dyDescent="0.25">
      <c r="A183" s="15">
        <v>2022</v>
      </c>
      <c r="B183" s="6">
        <v>44811</v>
      </c>
      <c r="C183" s="15">
        <v>9</v>
      </c>
      <c r="D183" s="15" t="s">
        <v>39</v>
      </c>
      <c r="E183" s="15">
        <v>536</v>
      </c>
      <c r="F183" s="15" t="s">
        <v>26</v>
      </c>
      <c r="G183" s="15">
        <v>5</v>
      </c>
      <c r="H183" s="16">
        <v>25</v>
      </c>
      <c r="I183" t="s">
        <v>13</v>
      </c>
    </row>
    <row r="184" spans="1:9" x14ac:dyDescent="0.25">
      <c r="A184" s="15">
        <v>2022</v>
      </c>
      <c r="B184" s="6">
        <v>44811</v>
      </c>
      <c r="C184" s="15">
        <v>9</v>
      </c>
      <c r="D184" s="15" t="s">
        <v>39</v>
      </c>
      <c r="E184" s="15">
        <v>580</v>
      </c>
      <c r="F184" s="15" t="s">
        <v>24</v>
      </c>
      <c r="G184" s="15">
        <v>3</v>
      </c>
      <c r="H184" s="16">
        <v>24</v>
      </c>
      <c r="I184" t="s">
        <v>13</v>
      </c>
    </row>
    <row r="185" spans="1:9" x14ac:dyDescent="0.25">
      <c r="A185" s="15">
        <v>2022</v>
      </c>
      <c r="B185" s="6">
        <v>44813</v>
      </c>
      <c r="C185" s="15">
        <v>9</v>
      </c>
      <c r="D185" s="15" t="s">
        <v>39</v>
      </c>
      <c r="E185" s="15">
        <v>514</v>
      </c>
      <c r="F185" s="15" t="s">
        <v>15</v>
      </c>
      <c r="G185" s="15">
        <v>7</v>
      </c>
      <c r="H185" s="16">
        <v>45.5</v>
      </c>
      <c r="I185" t="s">
        <v>13</v>
      </c>
    </row>
    <row r="186" spans="1:9" x14ac:dyDescent="0.25">
      <c r="A186" s="15">
        <v>2022</v>
      </c>
      <c r="B186" s="6">
        <v>44813</v>
      </c>
      <c r="C186" s="15">
        <v>9</v>
      </c>
      <c r="D186" s="15" t="s">
        <v>39</v>
      </c>
      <c r="E186" s="15">
        <v>548</v>
      </c>
      <c r="F186" s="15" t="s">
        <v>16</v>
      </c>
      <c r="G186" s="15">
        <v>10</v>
      </c>
      <c r="H186" s="16">
        <v>20</v>
      </c>
      <c r="I186" t="s">
        <v>13</v>
      </c>
    </row>
    <row r="187" spans="1:9" x14ac:dyDescent="0.25">
      <c r="A187" s="15">
        <v>2022</v>
      </c>
      <c r="B187" s="6">
        <v>44816</v>
      </c>
      <c r="C187" s="15">
        <v>9</v>
      </c>
      <c r="D187" s="15" t="s">
        <v>39</v>
      </c>
      <c r="E187" s="15">
        <v>540</v>
      </c>
      <c r="F187" s="15" t="s">
        <v>18</v>
      </c>
      <c r="G187" s="15">
        <v>5</v>
      </c>
      <c r="H187" s="16">
        <v>37.5</v>
      </c>
      <c r="I187" t="s">
        <v>13</v>
      </c>
    </row>
    <row r="188" spans="1:9" x14ac:dyDescent="0.25">
      <c r="A188" s="15">
        <v>2022</v>
      </c>
      <c r="B188" s="6">
        <v>44816</v>
      </c>
      <c r="C188" s="15">
        <v>9</v>
      </c>
      <c r="D188" s="15" t="s">
        <v>39</v>
      </c>
      <c r="E188" s="15">
        <v>560</v>
      </c>
      <c r="F188" s="15" t="s">
        <v>21</v>
      </c>
      <c r="G188" s="15">
        <v>5</v>
      </c>
      <c r="H188" s="16">
        <v>40</v>
      </c>
      <c r="I188" t="s">
        <v>13</v>
      </c>
    </row>
    <row r="189" spans="1:9" x14ac:dyDescent="0.25">
      <c r="A189" s="15">
        <v>2022</v>
      </c>
      <c r="B189" s="6">
        <v>44818</v>
      </c>
      <c r="C189" s="15">
        <v>9</v>
      </c>
      <c r="D189" s="15" t="s">
        <v>39</v>
      </c>
      <c r="E189" s="15">
        <v>516</v>
      </c>
      <c r="F189" s="15" t="s">
        <v>14</v>
      </c>
      <c r="G189" s="15">
        <v>7</v>
      </c>
      <c r="H189" s="16">
        <v>31.5</v>
      </c>
      <c r="I189" t="s">
        <v>13</v>
      </c>
    </row>
    <row r="190" spans="1:9" x14ac:dyDescent="0.25">
      <c r="A190" s="15">
        <v>2022</v>
      </c>
      <c r="B190" s="6">
        <v>44818</v>
      </c>
      <c r="C190" s="15">
        <v>9</v>
      </c>
      <c r="D190" s="15" t="s">
        <v>39</v>
      </c>
      <c r="E190" s="15">
        <v>530</v>
      </c>
      <c r="F190" s="15" t="s">
        <v>17</v>
      </c>
      <c r="G190" s="15">
        <v>5</v>
      </c>
      <c r="H190" s="16">
        <v>42.5</v>
      </c>
      <c r="I190" t="s">
        <v>13</v>
      </c>
    </row>
    <row r="191" spans="1:9" x14ac:dyDescent="0.25">
      <c r="A191" s="15">
        <v>2022</v>
      </c>
      <c r="B191" s="6">
        <v>44820</v>
      </c>
      <c r="C191" s="15">
        <v>9</v>
      </c>
      <c r="D191" s="15" t="s">
        <v>39</v>
      </c>
      <c r="E191" s="15">
        <v>518</v>
      </c>
      <c r="F191" s="15" t="s">
        <v>23</v>
      </c>
      <c r="G191" s="15">
        <v>4</v>
      </c>
      <c r="H191" s="16">
        <v>16</v>
      </c>
      <c r="I191" t="s">
        <v>13</v>
      </c>
    </row>
    <row r="192" spans="1:9" x14ac:dyDescent="0.25">
      <c r="A192" s="15">
        <v>2022</v>
      </c>
      <c r="B192" s="6">
        <v>44820</v>
      </c>
      <c r="C192" s="15">
        <v>9</v>
      </c>
      <c r="D192" s="15" t="s">
        <v>39</v>
      </c>
      <c r="E192" s="15">
        <v>524</v>
      </c>
      <c r="F192" s="15" t="s">
        <v>19</v>
      </c>
      <c r="G192" s="15">
        <v>3</v>
      </c>
      <c r="H192" s="16">
        <v>6</v>
      </c>
      <c r="I192" t="s">
        <v>13</v>
      </c>
    </row>
    <row r="193" spans="1:9" x14ac:dyDescent="0.25">
      <c r="A193" s="15">
        <v>2022</v>
      </c>
      <c r="B193" s="6">
        <v>44830</v>
      </c>
      <c r="C193" s="15">
        <v>9</v>
      </c>
      <c r="D193" s="15" t="s">
        <v>39</v>
      </c>
      <c r="E193" s="15">
        <v>520</v>
      </c>
      <c r="F193" s="15" t="s">
        <v>27</v>
      </c>
      <c r="G193" s="15">
        <v>6</v>
      </c>
      <c r="H193" s="16">
        <v>24</v>
      </c>
      <c r="I193" t="s">
        <v>13</v>
      </c>
    </row>
    <row r="194" spans="1:9" x14ac:dyDescent="0.25">
      <c r="A194" s="15">
        <v>2022</v>
      </c>
      <c r="B194" s="6">
        <v>44830</v>
      </c>
      <c r="C194" s="15">
        <v>9</v>
      </c>
      <c r="D194" s="15" t="s">
        <v>39</v>
      </c>
      <c r="E194" s="15">
        <v>542</v>
      </c>
      <c r="F194" s="15" t="s">
        <v>22</v>
      </c>
      <c r="G194" s="15">
        <v>4</v>
      </c>
      <c r="H194" s="16">
        <v>40</v>
      </c>
      <c r="I194" t="s">
        <v>13</v>
      </c>
    </row>
    <row r="195" spans="1:9" x14ac:dyDescent="0.25">
      <c r="A195" s="15">
        <v>2022</v>
      </c>
      <c r="B195" s="6">
        <v>44832</v>
      </c>
      <c r="C195" s="15">
        <v>9</v>
      </c>
      <c r="D195" s="15" t="s">
        <v>39</v>
      </c>
      <c r="E195" s="15">
        <v>522</v>
      </c>
      <c r="F195" s="15" t="s">
        <v>28</v>
      </c>
      <c r="G195" s="15">
        <v>6</v>
      </c>
      <c r="H195" s="16">
        <v>24</v>
      </c>
      <c r="I195" t="s">
        <v>13</v>
      </c>
    </row>
    <row r="196" spans="1:9" x14ac:dyDescent="0.25">
      <c r="A196" s="15">
        <v>2022</v>
      </c>
      <c r="B196" s="6">
        <v>44832</v>
      </c>
      <c r="C196" s="15">
        <v>9</v>
      </c>
      <c r="D196" s="15" t="s">
        <v>39</v>
      </c>
      <c r="E196" s="15">
        <v>510</v>
      </c>
      <c r="F196" s="15" t="s">
        <v>12</v>
      </c>
      <c r="G196" s="15">
        <v>6</v>
      </c>
      <c r="H196" s="16">
        <v>36</v>
      </c>
      <c r="I196" t="s">
        <v>13</v>
      </c>
    </row>
    <row r="197" spans="1:9" x14ac:dyDescent="0.25">
      <c r="A197" s="15">
        <v>2022</v>
      </c>
      <c r="B197" s="6">
        <v>44834</v>
      </c>
      <c r="C197" s="15">
        <v>9</v>
      </c>
      <c r="D197" s="15" t="s">
        <v>39</v>
      </c>
      <c r="E197" s="15">
        <v>562</v>
      </c>
      <c r="F197" s="15" t="s">
        <v>20</v>
      </c>
      <c r="G197" s="15">
        <v>5</v>
      </c>
      <c r="H197" s="16">
        <v>25</v>
      </c>
      <c r="I197" t="s">
        <v>13</v>
      </c>
    </row>
    <row r="198" spans="1:9" x14ac:dyDescent="0.25">
      <c r="A198" s="15">
        <v>2022</v>
      </c>
      <c r="B198" s="6">
        <v>44834</v>
      </c>
      <c r="C198" s="15">
        <v>9</v>
      </c>
      <c r="D198" s="15" t="s">
        <v>39</v>
      </c>
      <c r="E198" s="15">
        <v>510</v>
      </c>
      <c r="F198" s="15" t="s">
        <v>12</v>
      </c>
      <c r="G198" s="15">
        <v>6</v>
      </c>
      <c r="H198" s="16">
        <v>36</v>
      </c>
      <c r="I198" t="s">
        <v>13</v>
      </c>
    </row>
    <row r="199" spans="1:9" x14ac:dyDescent="0.25">
      <c r="A199" s="15">
        <v>2022</v>
      </c>
      <c r="B199" s="6">
        <v>44837</v>
      </c>
      <c r="C199" s="15">
        <v>10</v>
      </c>
      <c r="D199" s="15" t="s">
        <v>40</v>
      </c>
      <c r="E199" s="15">
        <v>532</v>
      </c>
      <c r="F199" s="15" t="s">
        <v>30</v>
      </c>
      <c r="G199" s="15">
        <v>3</v>
      </c>
      <c r="H199" s="16">
        <v>30</v>
      </c>
      <c r="I199" t="s">
        <v>13</v>
      </c>
    </row>
    <row r="200" spans="1:9" x14ac:dyDescent="0.25">
      <c r="A200" s="15">
        <v>2022</v>
      </c>
      <c r="B200" s="6">
        <v>44837</v>
      </c>
      <c r="C200" s="15">
        <v>10</v>
      </c>
      <c r="D200" s="15" t="s">
        <v>40</v>
      </c>
      <c r="E200" s="15">
        <v>544</v>
      </c>
      <c r="F200" s="15" t="s">
        <v>31</v>
      </c>
      <c r="G200" s="15">
        <v>4</v>
      </c>
      <c r="H200" s="16">
        <v>48</v>
      </c>
      <c r="I200" t="s">
        <v>13</v>
      </c>
    </row>
    <row r="201" spans="1:9" x14ac:dyDescent="0.25">
      <c r="A201" s="15">
        <v>2022</v>
      </c>
      <c r="B201" s="6">
        <v>44839</v>
      </c>
      <c r="C201" s="15">
        <v>10</v>
      </c>
      <c r="D201" s="15" t="s">
        <v>40</v>
      </c>
      <c r="E201" s="15">
        <v>536</v>
      </c>
      <c r="F201" s="15" t="s">
        <v>26</v>
      </c>
      <c r="G201" s="15">
        <v>5</v>
      </c>
      <c r="H201" s="16">
        <v>25</v>
      </c>
      <c r="I201" t="s">
        <v>13</v>
      </c>
    </row>
    <row r="202" spans="1:9" x14ac:dyDescent="0.25">
      <c r="A202" s="15">
        <v>2022</v>
      </c>
      <c r="B202" s="6">
        <v>44839</v>
      </c>
      <c r="C202" s="15">
        <v>10</v>
      </c>
      <c r="D202" s="15" t="s">
        <v>40</v>
      </c>
      <c r="E202" s="15">
        <v>542</v>
      </c>
      <c r="F202" s="15" t="s">
        <v>22</v>
      </c>
      <c r="G202" s="15">
        <v>1</v>
      </c>
      <c r="H202" s="16">
        <v>10</v>
      </c>
      <c r="I202" t="s">
        <v>13</v>
      </c>
    </row>
    <row r="203" spans="1:9" x14ac:dyDescent="0.25">
      <c r="A203" s="15">
        <v>2022</v>
      </c>
      <c r="B203" s="6">
        <v>44841</v>
      </c>
      <c r="C203" s="15">
        <v>10</v>
      </c>
      <c r="D203" s="15" t="s">
        <v>40</v>
      </c>
      <c r="E203" s="15">
        <v>514</v>
      </c>
      <c r="F203" s="15" t="s">
        <v>15</v>
      </c>
      <c r="G203" s="15">
        <v>6</v>
      </c>
      <c r="H203" s="16">
        <v>39</v>
      </c>
      <c r="I203" t="s">
        <v>13</v>
      </c>
    </row>
    <row r="204" spans="1:9" x14ac:dyDescent="0.25">
      <c r="A204" s="15">
        <v>2022</v>
      </c>
      <c r="B204" s="6">
        <v>44841</v>
      </c>
      <c r="C204" s="15">
        <v>10</v>
      </c>
      <c r="D204" s="15" t="s">
        <v>40</v>
      </c>
      <c r="E204" s="15">
        <v>548</v>
      </c>
      <c r="F204" s="15" t="s">
        <v>16</v>
      </c>
      <c r="G204" s="15">
        <v>10</v>
      </c>
      <c r="H204" s="16">
        <v>20</v>
      </c>
      <c r="I204" t="s">
        <v>13</v>
      </c>
    </row>
    <row r="205" spans="1:9" x14ac:dyDescent="0.25">
      <c r="A205" s="15">
        <v>2022</v>
      </c>
      <c r="B205" s="6">
        <v>44842</v>
      </c>
      <c r="C205" s="15">
        <v>10</v>
      </c>
      <c r="D205" s="15" t="s">
        <v>40</v>
      </c>
      <c r="E205" s="15">
        <v>580</v>
      </c>
      <c r="F205" s="15" t="s">
        <v>24</v>
      </c>
      <c r="G205" s="15">
        <v>7</v>
      </c>
      <c r="H205" s="16">
        <v>56</v>
      </c>
      <c r="I205" t="s">
        <v>13</v>
      </c>
    </row>
    <row r="206" spans="1:9" x14ac:dyDescent="0.25">
      <c r="A206" s="15">
        <v>2022</v>
      </c>
      <c r="B206" s="6">
        <v>44842</v>
      </c>
      <c r="C206" s="15">
        <v>10</v>
      </c>
      <c r="D206" s="15" t="s">
        <v>40</v>
      </c>
      <c r="E206" s="15">
        <v>522</v>
      </c>
      <c r="F206" s="15" t="s">
        <v>28</v>
      </c>
      <c r="G206" s="15">
        <v>5</v>
      </c>
      <c r="H206" s="16">
        <v>20</v>
      </c>
      <c r="I206" t="s">
        <v>13</v>
      </c>
    </row>
    <row r="207" spans="1:9" x14ac:dyDescent="0.25">
      <c r="A207" s="15">
        <v>2022</v>
      </c>
      <c r="B207" s="6">
        <v>44842</v>
      </c>
      <c r="C207" s="15">
        <v>10</v>
      </c>
      <c r="D207" s="15" t="s">
        <v>40</v>
      </c>
      <c r="E207" s="15">
        <v>524</v>
      </c>
      <c r="F207" s="15" t="s">
        <v>19</v>
      </c>
      <c r="G207" s="15">
        <v>3</v>
      </c>
      <c r="H207" s="16">
        <v>6</v>
      </c>
      <c r="I207" t="s">
        <v>13</v>
      </c>
    </row>
    <row r="208" spans="1:9" x14ac:dyDescent="0.25">
      <c r="A208" s="15">
        <v>2022</v>
      </c>
      <c r="B208" s="6">
        <v>44842</v>
      </c>
      <c r="C208" s="15">
        <v>10</v>
      </c>
      <c r="D208" s="15" t="s">
        <v>40</v>
      </c>
      <c r="E208" s="15">
        <v>530</v>
      </c>
      <c r="F208" s="15" t="s">
        <v>17</v>
      </c>
      <c r="G208" s="15">
        <v>6</v>
      </c>
      <c r="H208" s="16">
        <v>51</v>
      </c>
      <c r="I208" t="s">
        <v>13</v>
      </c>
    </row>
    <row r="209" spans="1:9" x14ac:dyDescent="0.25">
      <c r="A209" s="15">
        <v>2022</v>
      </c>
      <c r="B209" s="6">
        <v>44842</v>
      </c>
      <c r="C209" s="15">
        <v>10</v>
      </c>
      <c r="D209" s="15" t="s">
        <v>40</v>
      </c>
      <c r="E209" s="15">
        <v>540</v>
      </c>
      <c r="F209" s="15" t="s">
        <v>18</v>
      </c>
      <c r="G209" s="15">
        <v>5</v>
      </c>
      <c r="H209" s="16">
        <v>37.5</v>
      </c>
      <c r="I209" t="s">
        <v>13</v>
      </c>
    </row>
    <row r="210" spans="1:9" x14ac:dyDescent="0.25">
      <c r="A210" s="15">
        <v>2022</v>
      </c>
      <c r="B210" s="6">
        <v>44844</v>
      </c>
      <c r="C210" s="15">
        <v>10</v>
      </c>
      <c r="D210" s="15" t="s">
        <v>40</v>
      </c>
      <c r="E210" s="15">
        <v>540</v>
      </c>
      <c r="F210" s="15" t="s">
        <v>18</v>
      </c>
      <c r="G210" s="15">
        <v>5</v>
      </c>
      <c r="H210" s="16">
        <v>37.5</v>
      </c>
      <c r="I210" t="s">
        <v>13</v>
      </c>
    </row>
    <row r="211" spans="1:9" x14ac:dyDescent="0.25">
      <c r="A211" s="15">
        <v>2022</v>
      </c>
      <c r="B211" s="6">
        <v>44844</v>
      </c>
      <c r="C211" s="15">
        <v>10</v>
      </c>
      <c r="D211" s="15" t="s">
        <v>40</v>
      </c>
      <c r="E211" s="15">
        <v>560</v>
      </c>
      <c r="F211" s="15" t="s">
        <v>21</v>
      </c>
      <c r="G211" s="15">
        <v>5</v>
      </c>
      <c r="H211" s="16">
        <v>40</v>
      </c>
      <c r="I211" t="s">
        <v>13</v>
      </c>
    </row>
    <row r="212" spans="1:9" x14ac:dyDescent="0.25">
      <c r="A212" s="15">
        <v>2022</v>
      </c>
      <c r="B212" s="6">
        <v>44846</v>
      </c>
      <c r="C212" s="15">
        <v>10</v>
      </c>
      <c r="D212" s="15" t="s">
        <v>40</v>
      </c>
      <c r="E212" s="15">
        <v>516</v>
      </c>
      <c r="F212" s="15" t="s">
        <v>14</v>
      </c>
      <c r="G212" s="15">
        <v>7</v>
      </c>
      <c r="H212" s="16">
        <v>31.5</v>
      </c>
      <c r="I212" t="s">
        <v>13</v>
      </c>
    </row>
    <row r="213" spans="1:9" x14ac:dyDescent="0.25">
      <c r="A213" s="15">
        <v>2022</v>
      </c>
      <c r="B213" s="6">
        <v>44846</v>
      </c>
      <c r="C213" s="15">
        <v>10</v>
      </c>
      <c r="D213" s="15" t="s">
        <v>40</v>
      </c>
      <c r="E213" s="15">
        <v>530</v>
      </c>
      <c r="F213" s="15" t="s">
        <v>17</v>
      </c>
      <c r="G213" s="15">
        <v>5</v>
      </c>
      <c r="H213" s="16">
        <v>42.5</v>
      </c>
      <c r="I213" t="s">
        <v>13</v>
      </c>
    </row>
    <row r="214" spans="1:9" x14ac:dyDescent="0.25">
      <c r="A214" s="15">
        <v>2022</v>
      </c>
      <c r="B214" s="6">
        <v>44848</v>
      </c>
      <c r="C214" s="15">
        <v>10</v>
      </c>
      <c r="D214" s="15" t="s">
        <v>40</v>
      </c>
      <c r="E214" s="15">
        <v>518</v>
      </c>
      <c r="F214" s="15" t="s">
        <v>23</v>
      </c>
      <c r="G214" s="15">
        <v>4</v>
      </c>
      <c r="H214" s="16">
        <v>16</v>
      </c>
      <c r="I214" t="s">
        <v>13</v>
      </c>
    </row>
    <row r="215" spans="1:9" x14ac:dyDescent="0.25">
      <c r="A215" s="15">
        <v>2022</v>
      </c>
      <c r="B215" s="6">
        <v>44848</v>
      </c>
      <c r="C215" s="15">
        <v>10</v>
      </c>
      <c r="D215" s="15" t="s">
        <v>40</v>
      </c>
      <c r="E215" s="15">
        <v>524</v>
      </c>
      <c r="F215" s="15" t="s">
        <v>19</v>
      </c>
      <c r="G215" s="15">
        <v>3</v>
      </c>
      <c r="H215" s="16">
        <v>6</v>
      </c>
      <c r="I215" t="s">
        <v>13</v>
      </c>
    </row>
    <row r="216" spans="1:9" x14ac:dyDescent="0.25">
      <c r="A216" s="15">
        <v>2022</v>
      </c>
      <c r="B216" s="6">
        <v>44858</v>
      </c>
      <c r="C216" s="15">
        <v>10</v>
      </c>
      <c r="D216" s="15" t="s">
        <v>40</v>
      </c>
      <c r="E216" s="15">
        <v>520</v>
      </c>
      <c r="F216" s="15" t="s">
        <v>27</v>
      </c>
      <c r="G216" s="15">
        <v>6</v>
      </c>
      <c r="H216" s="16">
        <v>24</v>
      </c>
      <c r="I216" t="s">
        <v>13</v>
      </c>
    </row>
    <row r="217" spans="1:9" x14ac:dyDescent="0.25">
      <c r="A217" s="15">
        <v>2022</v>
      </c>
      <c r="B217" s="6">
        <v>44858</v>
      </c>
      <c r="C217" s="15">
        <v>10</v>
      </c>
      <c r="D217" s="15" t="s">
        <v>40</v>
      </c>
      <c r="E217" s="15">
        <v>542</v>
      </c>
      <c r="F217" s="15" t="s">
        <v>22</v>
      </c>
      <c r="G217" s="15">
        <v>3</v>
      </c>
      <c r="H217" s="16">
        <v>30</v>
      </c>
      <c r="I217" t="s">
        <v>13</v>
      </c>
    </row>
    <row r="218" spans="1:9" x14ac:dyDescent="0.25">
      <c r="A218" s="15">
        <v>2022</v>
      </c>
      <c r="B218" s="6">
        <v>44860</v>
      </c>
      <c r="C218" s="15">
        <v>10</v>
      </c>
      <c r="D218" s="15" t="s">
        <v>40</v>
      </c>
      <c r="E218" s="15">
        <v>522</v>
      </c>
      <c r="F218" s="15" t="s">
        <v>28</v>
      </c>
      <c r="G218" s="15">
        <v>6</v>
      </c>
      <c r="H218" s="16">
        <v>24</v>
      </c>
      <c r="I218" t="s">
        <v>13</v>
      </c>
    </row>
    <row r="219" spans="1:9" x14ac:dyDescent="0.25">
      <c r="A219" s="15">
        <v>2022</v>
      </c>
      <c r="B219" s="6">
        <v>44860</v>
      </c>
      <c r="C219" s="15">
        <v>10</v>
      </c>
      <c r="D219" s="15" t="s">
        <v>40</v>
      </c>
      <c r="E219" s="15">
        <v>510</v>
      </c>
      <c r="F219" s="15" t="s">
        <v>12</v>
      </c>
      <c r="G219" s="15">
        <v>6</v>
      </c>
      <c r="H219" s="16">
        <v>36</v>
      </c>
      <c r="I219" t="s">
        <v>13</v>
      </c>
    </row>
    <row r="220" spans="1:9" x14ac:dyDescent="0.25">
      <c r="A220" s="15">
        <v>2022</v>
      </c>
      <c r="B220" s="6">
        <v>44862</v>
      </c>
      <c r="C220" s="15">
        <v>10</v>
      </c>
      <c r="D220" s="15" t="s">
        <v>40</v>
      </c>
      <c r="E220" s="15">
        <v>562</v>
      </c>
      <c r="F220" s="15" t="s">
        <v>20</v>
      </c>
      <c r="G220" s="15">
        <v>5</v>
      </c>
      <c r="H220" s="16">
        <v>25</v>
      </c>
      <c r="I220" t="s">
        <v>13</v>
      </c>
    </row>
    <row r="221" spans="1:9" x14ac:dyDescent="0.25">
      <c r="A221" s="15">
        <v>2022</v>
      </c>
      <c r="B221" s="6">
        <v>44862</v>
      </c>
      <c r="C221" s="15">
        <v>10</v>
      </c>
      <c r="D221" s="15" t="s">
        <v>40</v>
      </c>
      <c r="E221" s="15">
        <v>510</v>
      </c>
      <c r="F221" s="15" t="s">
        <v>12</v>
      </c>
      <c r="G221" s="15">
        <v>6</v>
      </c>
      <c r="H221" s="16">
        <v>36</v>
      </c>
      <c r="I221" t="s">
        <v>13</v>
      </c>
    </row>
    <row r="222" spans="1:9" x14ac:dyDescent="0.25">
      <c r="A222" s="15">
        <v>2022</v>
      </c>
      <c r="B222" s="6">
        <v>44866</v>
      </c>
      <c r="C222" s="15">
        <v>11</v>
      </c>
      <c r="D222" s="15" t="s">
        <v>41</v>
      </c>
      <c r="E222" s="15">
        <v>532</v>
      </c>
      <c r="F222" s="15" t="s">
        <v>30</v>
      </c>
      <c r="G222" s="15">
        <v>1</v>
      </c>
      <c r="H222" s="16">
        <v>10</v>
      </c>
      <c r="I222" t="s">
        <v>13</v>
      </c>
    </row>
    <row r="223" spans="1:9" x14ac:dyDescent="0.25">
      <c r="A223" s="15">
        <v>2022</v>
      </c>
      <c r="B223" s="6">
        <v>44866</v>
      </c>
      <c r="C223" s="15">
        <v>11</v>
      </c>
      <c r="D223" s="15" t="s">
        <v>41</v>
      </c>
      <c r="E223" s="15">
        <v>544</v>
      </c>
      <c r="F223" s="15" t="s">
        <v>31</v>
      </c>
      <c r="G223" s="15">
        <v>3</v>
      </c>
      <c r="H223" s="16">
        <v>36</v>
      </c>
      <c r="I223" t="s">
        <v>13</v>
      </c>
    </row>
    <row r="224" spans="1:9" x14ac:dyDescent="0.25">
      <c r="A224" s="15">
        <v>2022</v>
      </c>
      <c r="B224" s="6">
        <v>44868</v>
      </c>
      <c r="C224" s="15">
        <v>11</v>
      </c>
      <c r="D224" s="15" t="s">
        <v>41</v>
      </c>
      <c r="E224" s="15">
        <v>536</v>
      </c>
      <c r="F224" s="15" t="s">
        <v>26</v>
      </c>
      <c r="G224" s="15">
        <v>5</v>
      </c>
      <c r="H224" s="16">
        <v>25</v>
      </c>
      <c r="I224" t="s">
        <v>13</v>
      </c>
    </row>
    <row r="225" spans="1:9" x14ac:dyDescent="0.25">
      <c r="A225" s="15">
        <v>2022</v>
      </c>
      <c r="B225" s="6">
        <v>44868</v>
      </c>
      <c r="C225" s="15">
        <v>11</v>
      </c>
      <c r="D225" s="15" t="s">
        <v>41</v>
      </c>
      <c r="E225" s="15">
        <v>542</v>
      </c>
      <c r="F225" s="15" t="s">
        <v>22</v>
      </c>
      <c r="G225" s="15">
        <v>3</v>
      </c>
      <c r="H225" s="16">
        <v>30</v>
      </c>
      <c r="I225" t="s">
        <v>13</v>
      </c>
    </row>
    <row r="226" spans="1:9" x14ac:dyDescent="0.25">
      <c r="A226" s="15">
        <v>2022</v>
      </c>
      <c r="B226" s="6">
        <v>44879</v>
      </c>
      <c r="C226" s="15">
        <v>11</v>
      </c>
      <c r="D226" s="15" t="s">
        <v>41</v>
      </c>
      <c r="E226" s="15">
        <v>514</v>
      </c>
      <c r="F226" s="15" t="s">
        <v>15</v>
      </c>
      <c r="G226" s="15">
        <v>8</v>
      </c>
      <c r="H226" s="16">
        <v>52</v>
      </c>
      <c r="I226" t="s">
        <v>13</v>
      </c>
    </row>
    <row r="227" spans="1:9" x14ac:dyDescent="0.25">
      <c r="A227" s="15">
        <v>2022</v>
      </c>
      <c r="B227" s="6">
        <v>44879</v>
      </c>
      <c r="C227" s="15">
        <v>11</v>
      </c>
      <c r="D227" s="15" t="s">
        <v>41</v>
      </c>
      <c r="E227" s="15">
        <v>548</v>
      </c>
      <c r="F227" s="15" t="s">
        <v>16</v>
      </c>
      <c r="G227" s="15">
        <v>10</v>
      </c>
      <c r="H227" s="16">
        <v>20</v>
      </c>
      <c r="I227" t="s">
        <v>13</v>
      </c>
    </row>
    <row r="228" spans="1:9" x14ac:dyDescent="0.25">
      <c r="A228" s="15">
        <v>2022</v>
      </c>
      <c r="B228" s="6">
        <v>44881</v>
      </c>
      <c r="C228" s="15">
        <v>11</v>
      </c>
      <c r="D228" s="15" t="s">
        <v>41</v>
      </c>
      <c r="E228" s="15">
        <v>540</v>
      </c>
      <c r="F228" s="15" t="s">
        <v>18</v>
      </c>
      <c r="G228" s="15">
        <v>5</v>
      </c>
      <c r="H228" s="16">
        <v>37.5</v>
      </c>
      <c r="I228" t="s">
        <v>13</v>
      </c>
    </row>
    <row r="229" spans="1:9" x14ac:dyDescent="0.25">
      <c r="A229" s="15">
        <v>2022</v>
      </c>
      <c r="B229" s="6">
        <v>44881</v>
      </c>
      <c r="C229" s="15">
        <v>11</v>
      </c>
      <c r="D229" s="15" t="s">
        <v>41</v>
      </c>
      <c r="E229" s="15">
        <v>560</v>
      </c>
      <c r="F229" s="15" t="s">
        <v>21</v>
      </c>
      <c r="G229" s="15">
        <v>5</v>
      </c>
      <c r="H229" s="16">
        <v>40</v>
      </c>
      <c r="I229" t="s">
        <v>13</v>
      </c>
    </row>
    <row r="230" spans="1:9" x14ac:dyDescent="0.25">
      <c r="A230" s="15">
        <v>2022</v>
      </c>
      <c r="B230" s="6">
        <v>44883</v>
      </c>
      <c r="C230" s="15">
        <v>11</v>
      </c>
      <c r="D230" s="15" t="s">
        <v>41</v>
      </c>
      <c r="E230" s="15">
        <v>516</v>
      </c>
      <c r="F230" s="15" t="s">
        <v>14</v>
      </c>
      <c r="G230" s="15">
        <v>7</v>
      </c>
      <c r="H230" s="16">
        <v>31.5</v>
      </c>
      <c r="I230" t="s">
        <v>13</v>
      </c>
    </row>
    <row r="231" spans="1:9" x14ac:dyDescent="0.25">
      <c r="A231" s="15">
        <v>2022</v>
      </c>
      <c r="B231" s="6">
        <v>44883</v>
      </c>
      <c r="C231" s="15">
        <v>11</v>
      </c>
      <c r="D231" s="15" t="s">
        <v>41</v>
      </c>
      <c r="E231" s="15">
        <v>530</v>
      </c>
      <c r="F231" s="15" t="s">
        <v>17</v>
      </c>
      <c r="G231" s="15">
        <v>5</v>
      </c>
      <c r="H231" s="16">
        <v>42.5</v>
      </c>
      <c r="I231" t="s">
        <v>13</v>
      </c>
    </row>
    <row r="232" spans="1:9" x14ac:dyDescent="0.25">
      <c r="A232" s="15">
        <v>2022</v>
      </c>
      <c r="B232" s="6">
        <v>44886</v>
      </c>
      <c r="C232" s="15">
        <v>11</v>
      </c>
      <c r="D232" s="15" t="s">
        <v>41</v>
      </c>
      <c r="E232" s="15">
        <v>518</v>
      </c>
      <c r="F232" s="15" t="s">
        <v>23</v>
      </c>
      <c r="G232" s="15">
        <v>4</v>
      </c>
      <c r="H232" s="16">
        <v>16</v>
      </c>
      <c r="I232" t="s">
        <v>13</v>
      </c>
    </row>
    <row r="233" spans="1:9" x14ac:dyDescent="0.25">
      <c r="A233" s="15">
        <v>2022</v>
      </c>
      <c r="B233" s="6">
        <v>44886</v>
      </c>
      <c r="C233" s="15">
        <v>11</v>
      </c>
      <c r="D233" s="15" t="s">
        <v>41</v>
      </c>
      <c r="E233" s="15">
        <v>524</v>
      </c>
      <c r="F233" s="15" t="s">
        <v>19</v>
      </c>
      <c r="G233" s="15">
        <v>3</v>
      </c>
      <c r="H233" s="16">
        <v>6</v>
      </c>
      <c r="I233" t="s">
        <v>13</v>
      </c>
    </row>
    <row r="234" spans="1:9" x14ac:dyDescent="0.25">
      <c r="A234" s="15">
        <v>2022</v>
      </c>
      <c r="B234" s="6">
        <v>44888</v>
      </c>
      <c r="C234" s="15">
        <v>11</v>
      </c>
      <c r="D234" s="15" t="s">
        <v>41</v>
      </c>
      <c r="E234" s="15">
        <v>520</v>
      </c>
      <c r="F234" s="15" t="s">
        <v>27</v>
      </c>
      <c r="G234" s="15">
        <v>6</v>
      </c>
      <c r="H234" s="16">
        <v>24</v>
      </c>
      <c r="I234" t="s">
        <v>13</v>
      </c>
    </row>
    <row r="235" spans="1:9" x14ac:dyDescent="0.25">
      <c r="A235" s="15">
        <v>2022</v>
      </c>
      <c r="B235" s="6">
        <v>44888</v>
      </c>
      <c r="C235" s="15">
        <v>11</v>
      </c>
      <c r="D235" s="15" t="s">
        <v>41</v>
      </c>
      <c r="E235" s="15">
        <v>542</v>
      </c>
      <c r="F235" s="15" t="s">
        <v>22</v>
      </c>
      <c r="G235" s="15">
        <v>2</v>
      </c>
      <c r="H235" s="16">
        <v>20</v>
      </c>
      <c r="I235" t="s">
        <v>13</v>
      </c>
    </row>
    <row r="236" spans="1:9" x14ac:dyDescent="0.25">
      <c r="A236" s="15">
        <v>2022</v>
      </c>
      <c r="B236" s="6">
        <v>44890</v>
      </c>
      <c r="C236" s="15">
        <v>11</v>
      </c>
      <c r="D236" s="15" t="s">
        <v>41</v>
      </c>
      <c r="E236" s="15">
        <v>522</v>
      </c>
      <c r="F236" s="15" t="s">
        <v>28</v>
      </c>
      <c r="G236" s="15">
        <v>6</v>
      </c>
      <c r="H236" s="16">
        <v>24</v>
      </c>
      <c r="I236" t="s">
        <v>13</v>
      </c>
    </row>
    <row r="237" spans="1:9" x14ac:dyDescent="0.25">
      <c r="A237" s="15">
        <v>2022</v>
      </c>
      <c r="B237" s="6">
        <v>44890</v>
      </c>
      <c r="C237" s="15">
        <v>11</v>
      </c>
      <c r="D237" s="15" t="s">
        <v>41</v>
      </c>
      <c r="E237" s="15">
        <v>510</v>
      </c>
      <c r="F237" s="15" t="s">
        <v>12</v>
      </c>
      <c r="G237" s="15">
        <v>6</v>
      </c>
      <c r="H237" s="16">
        <v>36</v>
      </c>
      <c r="I237" t="s">
        <v>13</v>
      </c>
    </row>
    <row r="238" spans="1:9" x14ac:dyDescent="0.25">
      <c r="A238" s="15">
        <v>2022</v>
      </c>
      <c r="B238" s="6">
        <v>44893</v>
      </c>
      <c r="C238" s="15">
        <v>11</v>
      </c>
      <c r="D238" s="15" t="s">
        <v>41</v>
      </c>
      <c r="E238" s="15">
        <v>562</v>
      </c>
      <c r="F238" s="15" t="s">
        <v>20</v>
      </c>
      <c r="G238" s="15">
        <v>5</v>
      </c>
      <c r="H238" s="16">
        <v>25</v>
      </c>
      <c r="I238" t="s">
        <v>13</v>
      </c>
    </row>
    <row r="239" spans="1:9" x14ac:dyDescent="0.25">
      <c r="A239" s="15">
        <v>2022</v>
      </c>
      <c r="B239" s="6">
        <v>44893</v>
      </c>
      <c r="C239" s="15">
        <v>11</v>
      </c>
      <c r="D239" s="15" t="s">
        <v>41</v>
      </c>
      <c r="E239" s="15">
        <v>510</v>
      </c>
      <c r="F239" s="15" t="s">
        <v>12</v>
      </c>
      <c r="G239" s="15">
        <v>6</v>
      </c>
      <c r="H239" s="16">
        <v>36</v>
      </c>
      <c r="I239" t="s">
        <v>13</v>
      </c>
    </row>
    <row r="240" spans="1:9" x14ac:dyDescent="0.25">
      <c r="A240" s="15">
        <v>2022</v>
      </c>
      <c r="B240" s="6">
        <v>44894</v>
      </c>
      <c r="C240" s="15">
        <v>11</v>
      </c>
      <c r="D240" s="15" t="s">
        <v>41</v>
      </c>
      <c r="E240" s="15">
        <v>518</v>
      </c>
      <c r="F240" s="15" t="s">
        <v>23</v>
      </c>
      <c r="G240" s="15">
        <v>4</v>
      </c>
      <c r="H240" s="16">
        <v>16</v>
      </c>
      <c r="I240" t="s">
        <v>13</v>
      </c>
    </row>
    <row r="241" spans="1:9" x14ac:dyDescent="0.25">
      <c r="A241" s="15">
        <v>2022</v>
      </c>
      <c r="B241" s="6">
        <v>44894</v>
      </c>
      <c r="C241" s="15">
        <v>11</v>
      </c>
      <c r="D241" s="15" t="s">
        <v>41</v>
      </c>
      <c r="E241" s="15">
        <v>524</v>
      </c>
      <c r="F241" s="15" t="s">
        <v>19</v>
      </c>
      <c r="G241" s="15">
        <v>3</v>
      </c>
      <c r="H241" s="16">
        <v>6</v>
      </c>
      <c r="I241" t="s">
        <v>13</v>
      </c>
    </row>
    <row r="242" spans="1:9" x14ac:dyDescent="0.25">
      <c r="A242" s="15">
        <v>2022</v>
      </c>
      <c r="B242" s="6">
        <v>44894</v>
      </c>
      <c r="C242" s="15">
        <v>11</v>
      </c>
      <c r="D242" s="15" t="s">
        <v>41</v>
      </c>
      <c r="E242" s="15">
        <v>520</v>
      </c>
      <c r="F242" s="15" t="s">
        <v>27</v>
      </c>
      <c r="G242" s="15">
        <v>6</v>
      </c>
      <c r="H242" s="16">
        <v>24</v>
      </c>
      <c r="I242" t="s">
        <v>13</v>
      </c>
    </row>
    <row r="243" spans="1:9" x14ac:dyDescent="0.25">
      <c r="A243" s="15">
        <v>2022</v>
      </c>
      <c r="B243" s="6">
        <v>44894</v>
      </c>
      <c r="C243" s="15">
        <v>11</v>
      </c>
      <c r="D243" s="15" t="s">
        <v>41</v>
      </c>
      <c r="E243" s="15">
        <v>542</v>
      </c>
      <c r="F243" s="15" t="s">
        <v>22</v>
      </c>
      <c r="G243" s="15">
        <v>3</v>
      </c>
      <c r="H243" s="16">
        <v>30</v>
      </c>
      <c r="I243" t="s">
        <v>13</v>
      </c>
    </row>
    <row r="244" spans="1:9" x14ac:dyDescent="0.25">
      <c r="A244" s="15">
        <v>2022</v>
      </c>
      <c r="B244" s="6">
        <v>44894</v>
      </c>
      <c r="C244" s="15">
        <v>11</v>
      </c>
      <c r="D244" s="15" t="s">
        <v>41</v>
      </c>
      <c r="E244" s="15">
        <v>522</v>
      </c>
      <c r="F244" s="15" t="s">
        <v>28</v>
      </c>
      <c r="G244" s="15">
        <v>6</v>
      </c>
      <c r="H244" s="16">
        <v>24</v>
      </c>
      <c r="I244" t="s">
        <v>13</v>
      </c>
    </row>
    <row r="245" spans="1:9" x14ac:dyDescent="0.25">
      <c r="A245" s="15">
        <v>2022</v>
      </c>
      <c r="B245" s="6">
        <v>44900</v>
      </c>
      <c r="C245" s="15">
        <v>12</v>
      </c>
      <c r="D245" s="15" t="s">
        <v>42</v>
      </c>
      <c r="E245" s="15">
        <v>532</v>
      </c>
      <c r="F245" s="15" t="s">
        <v>30</v>
      </c>
      <c r="G245" s="15">
        <v>1</v>
      </c>
      <c r="H245" s="16">
        <v>10</v>
      </c>
      <c r="I245" t="s">
        <v>13</v>
      </c>
    </row>
    <row r="246" spans="1:9" x14ac:dyDescent="0.25">
      <c r="A246" s="15">
        <v>2022</v>
      </c>
      <c r="B246" s="6">
        <v>44900</v>
      </c>
      <c r="C246" s="15">
        <v>12</v>
      </c>
      <c r="D246" s="15" t="s">
        <v>42</v>
      </c>
      <c r="E246" s="15">
        <v>544</v>
      </c>
      <c r="F246" s="15" t="s">
        <v>31</v>
      </c>
      <c r="G246" s="15">
        <v>3</v>
      </c>
      <c r="H246" s="16">
        <v>36</v>
      </c>
      <c r="I246" t="s">
        <v>13</v>
      </c>
    </row>
    <row r="247" spans="1:9" x14ac:dyDescent="0.25">
      <c r="A247" s="15">
        <v>2022</v>
      </c>
      <c r="B247" s="6">
        <v>44902</v>
      </c>
      <c r="C247" s="15">
        <v>12</v>
      </c>
      <c r="D247" s="15" t="s">
        <v>42</v>
      </c>
      <c r="E247" s="15">
        <v>536</v>
      </c>
      <c r="F247" s="15" t="s">
        <v>26</v>
      </c>
      <c r="G247" s="15">
        <v>5</v>
      </c>
      <c r="H247" s="16">
        <v>25</v>
      </c>
      <c r="I247" t="s">
        <v>13</v>
      </c>
    </row>
    <row r="248" spans="1:9" x14ac:dyDescent="0.25">
      <c r="A248" s="15">
        <v>2022</v>
      </c>
      <c r="B248" s="6">
        <v>44902</v>
      </c>
      <c r="C248" s="15">
        <v>12</v>
      </c>
      <c r="D248" s="15" t="s">
        <v>42</v>
      </c>
      <c r="E248" s="15">
        <v>542</v>
      </c>
      <c r="F248" s="15" t="s">
        <v>22</v>
      </c>
      <c r="G248" s="15">
        <v>2</v>
      </c>
      <c r="H248" s="16">
        <v>20</v>
      </c>
      <c r="I248" t="s">
        <v>13</v>
      </c>
    </row>
    <row r="249" spans="1:9" x14ac:dyDescent="0.25">
      <c r="A249" s="15">
        <v>2022</v>
      </c>
      <c r="B249" s="6">
        <v>44904</v>
      </c>
      <c r="C249" s="15">
        <v>12</v>
      </c>
      <c r="D249" s="15" t="s">
        <v>42</v>
      </c>
      <c r="E249" s="15">
        <v>514</v>
      </c>
      <c r="F249" s="15" t="s">
        <v>15</v>
      </c>
      <c r="G249" s="15">
        <v>9</v>
      </c>
      <c r="H249" s="16">
        <v>58.5</v>
      </c>
      <c r="I249" t="s">
        <v>13</v>
      </c>
    </row>
    <row r="250" spans="1:9" x14ac:dyDescent="0.25">
      <c r="A250" s="15">
        <v>2022</v>
      </c>
      <c r="B250" s="6">
        <v>44904</v>
      </c>
      <c r="C250" s="15">
        <v>12</v>
      </c>
      <c r="D250" s="15" t="s">
        <v>42</v>
      </c>
      <c r="E250" s="15">
        <v>548</v>
      </c>
      <c r="F250" s="15" t="s">
        <v>16</v>
      </c>
      <c r="G250" s="15">
        <v>10</v>
      </c>
      <c r="H250" s="16">
        <v>20</v>
      </c>
      <c r="I250" t="s">
        <v>13</v>
      </c>
    </row>
    <row r="251" spans="1:9" x14ac:dyDescent="0.25">
      <c r="A251" s="15">
        <v>2022</v>
      </c>
      <c r="B251" s="6">
        <v>44907</v>
      </c>
      <c r="C251" s="15">
        <v>12</v>
      </c>
      <c r="D251" s="15" t="s">
        <v>42</v>
      </c>
      <c r="E251" s="15">
        <v>540</v>
      </c>
      <c r="F251" s="15" t="s">
        <v>18</v>
      </c>
      <c r="G251" s="15">
        <v>5</v>
      </c>
      <c r="H251" s="16">
        <v>37.5</v>
      </c>
      <c r="I251" t="s">
        <v>13</v>
      </c>
    </row>
    <row r="252" spans="1:9" x14ac:dyDescent="0.25">
      <c r="A252" s="15">
        <v>2022</v>
      </c>
      <c r="B252" s="6">
        <v>44907</v>
      </c>
      <c r="C252" s="15">
        <v>12</v>
      </c>
      <c r="D252" s="15" t="s">
        <v>42</v>
      </c>
      <c r="E252" s="15">
        <v>560</v>
      </c>
      <c r="F252" s="15" t="s">
        <v>21</v>
      </c>
      <c r="G252" s="15">
        <v>5</v>
      </c>
      <c r="H252" s="16">
        <v>40</v>
      </c>
      <c r="I252" t="s">
        <v>13</v>
      </c>
    </row>
    <row r="253" spans="1:9" x14ac:dyDescent="0.25">
      <c r="A253" s="15">
        <v>2022</v>
      </c>
      <c r="B253" s="6">
        <v>44909</v>
      </c>
      <c r="C253" s="15">
        <v>12</v>
      </c>
      <c r="D253" s="15" t="s">
        <v>42</v>
      </c>
      <c r="E253" s="15">
        <v>516</v>
      </c>
      <c r="F253" s="15" t="s">
        <v>14</v>
      </c>
      <c r="G253" s="15">
        <v>7</v>
      </c>
      <c r="H253" s="16">
        <v>31.5</v>
      </c>
      <c r="I253" t="s">
        <v>13</v>
      </c>
    </row>
    <row r="254" spans="1:9" x14ac:dyDescent="0.25">
      <c r="A254" s="15">
        <v>2022</v>
      </c>
      <c r="B254" s="6">
        <v>44909</v>
      </c>
      <c r="C254" s="15">
        <v>12</v>
      </c>
      <c r="D254" s="15" t="s">
        <v>42</v>
      </c>
      <c r="E254" s="15">
        <v>530</v>
      </c>
      <c r="F254" s="15" t="s">
        <v>17</v>
      </c>
      <c r="G254" s="15">
        <v>5</v>
      </c>
      <c r="H254" s="16">
        <v>42.5</v>
      </c>
      <c r="I254" t="s">
        <v>13</v>
      </c>
    </row>
    <row r="255" spans="1:9" x14ac:dyDescent="0.25">
      <c r="A255" s="15">
        <v>2022</v>
      </c>
      <c r="B255" s="6">
        <v>44911</v>
      </c>
      <c r="C255" s="15">
        <v>12</v>
      </c>
      <c r="D255" s="15" t="s">
        <v>42</v>
      </c>
      <c r="E255" s="15">
        <v>518</v>
      </c>
      <c r="F255" s="15" t="s">
        <v>23</v>
      </c>
      <c r="G255" s="15">
        <v>4</v>
      </c>
      <c r="H255" s="16">
        <v>16</v>
      </c>
      <c r="I255" t="s">
        <v>13</v>
      </c>
    </row>
    <row r="256" spans="1:9" x14ac:dyDescent="0.25">
      <c r="A256" s="15">
        <v>2022</v>
      </c>
      <c r="B256" s="6">
        <v>44911</v>
      </c>
      <c r="C256" s="15">
        <v>12</v>
      </c>
      <c r="D256" s="15" t="s">
        <v>42</v>
      </c>
      <c r="E256" s="15">
        <v>524</v>
      </c>
      <c r="F256" s="15" t="s">
        <v>19</v>
      </c>
      <c r="G256" s="15">
        <v>3</v>
      </c>
      <c r="H256" s="16">
        <v>6</v>
      </c>
      <c r="I256" t="s">
        <v>13</v>
      </c>
    </row>
    <row r="257" spans="1:9" x14ac:dyDescent="0.25">
      <c r="A257" s="15">
        <v>2022</v>
      </c>
      <c r="B257" s="6">
        <v>44912</v>
      </c>
      <c r="C257" s="15">
        <v>12</v>
      </c>
      <c r="D257" s="15" t="s">
        <v>42</v>
      </c>
      <c r="E257" s="15">
        <v>576</v>
      </c>
      <c r="F257" s="15" t="s">
        <v>36</v>
      </c>
      <c r="G257" s="15">
        <v>10</v>
      </c>
      <c r="H257" s="16">
        <v>125</v>
      </c>
      <c r="I257" t="s">
        <v>13</v>
      </c>
    </row>
    <row r="258" spans="1:9" x14ac:dyDescent="0.25">
      <c r="A258" s="15">
        <v>2022</v>
      </c>
      <c r="B258" s="6">
        <v>44912</v>
      </c>
      <c r="C258" s="15">
        <v>12</v>
      </c>
      <c r="D258" s="15" t="s">
        <v>42</v>
      </c>
      <c r="E258" s="15">
        <v>578</v>
      </c>
      <c r="F258" s="15" t="s">
        <v>25</v>
      </c>
      <c r="G258" s="15">
        <v>4</v>
      </c>
      <c r="H258" s="16">
        <v>62</v>
      </c>
      <c r="I258" t="s">
        <v>13</v>
      </c>
    </row>
    <row r="259" spans="1:9" x14ac:dyDescent="0.25">
      <c r="A259" s="15">
        <v>2022</v>
      </c>
      <c r="B259" s="6">
        <v>44912</v>
      </c>
      <c r="C259" s="15">
        <v>12</v>
      </c>
      <c r="D259" s="15" t="s">
        <v>42</v>
      </c>
      <c r="E259" s="15">
        <v>580</v>
      </c>
      <c r="F259" s="15" t="s">
        <v>24</v>
      </c>
      <c r="G259" s="15">
        <v>6</v>
      </c>
      <c r="H259" s="16">
        <v>48</v>
      </c>
      <c r="I259" t="s">
        <v>13</v>
      </c>
    </row>
    <row r="260" spans="1:9" x14ac:dyDescent="0.25">
      <c r="A260" s="15">
        <v>2022</v>
      </c>
      <c r="B260" s="6">
        <v>44912</v>
      </c>
      <c r="C260" s="15">
        <v>12</v>
      </c>
      <c r="D260" s="15" t="s">
        <v>42</v>
      </c>
      <c r="E260" s="15">
        <v>568</v>
      </c>
      <c r="F260" s="15" t="s">
        <v>43</v>
      </c>
      <c r="G260" s="15">
        <v>7</v>
      </c>
      <c r="H260" s="16">
        <v>73.5</v>
      </c>
      <c r="I260" t="s">
        <v>13</v>
      </c>
    </row>
    <row r="261" spans="1:9" x14ac:dyDescent="0.25">
      <c r="A261" s="15">
        <v>2022</v>
      </c>
      <c r="B261" s="6">
        <v>44914</v>
      </c>
      <c r="C261" s="15">
        <v>12</v>
      </c>
      <c r="D261" s="15" t="s">
        <v>42</v>
      </c>
      <c r="E261" s="15">
        <v>520</v>
      </c>
      <c r="F261" s="15" t="s">
        <v>27</v>
      </c>
      <c r="G261" s="15">
        <v>6</v>
      </c>
      <c r="H261" s="16">
        <v>24</v>
      </c>
      <c r="I261" t="s">
        <v>13</v>
      </c>
    </row>
    <row r="262" spans="1:9" x14ac:dyDescent="0.25">
      <c r="A262" s="15">
        <v>2022</v>
      </c>
      <c r="B262" s="6">
        <v>44914</v>
      </c>
      <c r="C262" s="15">
        <v>12</v>
      </c>
      <c r="D262" s="15" t="s">
        <v>42</v>
      </c>
      <c r="E262" s="15">
        <v>542</v>
      </c>
      <c r="F262" s="15" t="s">
        <v>22</v>
      </c>
      <c r="G262" s="15">
        <v>4</v>
      </c>
      <c r="H262" s="16">
        <v>40</v>
      </c>
      <c r="I262" t="s">
        <v>13</v>
      </c>
    </row>
    <row r="263" spans="1:9" x14ac:dyDescent="0.25">
      <c r="A263" s="15">
        <v>2022</v>
      </c>
      <c r="B263" s="6">
        <v>44916</v>
      </c>
      <c r="C263" s="15">
        <v>12</v>
      </c>
      <c r="D263" s="15" t="s">
        <v>42</v>
      </c>
      <c r="E263" s="15">
        <v>522</v>
      </c>
      <c r="F263" s="15" t="s">
        <v>28</v>
      </c>
      <c r="G263" s="15">
        <v>6</v>
      </c>
      <c r="H263" s="16">
        <v>24</v>
      </c>
      <c r="I263" t="s">
        <v>13</v>
      </c>
    </row>
    <row r="264" spans="1:9" x14ac:dyDescent="0.25">
      <c r="A264" s="15">
        <v>2022</v>
      </c>
      <c r="B264" s="6">
        <v>44916</v>
      </c>
      <c r="C264" s="15">
        <v>12</v>
      </c>
      <c r="D264" s="15" t="s">
        <v>42</v>
      </c>
      <c r="E264" s="15">
        <v>510</v>
      </c>
      <c r="F264" s="15" t="s">
        <v>12</v>
      </c>
      <c r="G264" s="15">
        <v>6</v>
      </c>
      <c r="H264" s="16">
        <v>36</v>
      </c>
      <c r="I264" t="s">
        <v>13</v>
      </c>
    </row>
    <row r="265" spans="1:9" x14ac:dyDescent="0.25">
      <c r="A265" s="15">
        <v>2022</v>
      </c>
      <c r="B265" s="6">
        <v>44918</v>
      </c>
      <c r="C265" s="15">
        <v>12</v>
      </c>
      <c r="D265" s="15" t="s">
        <v>42</v>
      </c>
      <c r="E265" s="15">
        <v>562</v>
      </c>
      <c r="F265" s="15" t="s">
        <v>20</v>
      </c>
      <c r="G265" s="15">
        <v>5</v>
      </c>
      <c r="H265" s="16">
        <v>25</v>
      </c>
      <c r="I265" t="s">
        <v>13</v>
      </c>
    </row>
    <row r="266" spans="1:9" x14ac:dyDescent="0.25">
      <c r="A266" s="15">
        <v>2022</v>
      </c>
      <c r="B266" s="6">
        <v>44918</v>
      </c>
      <c r="C266" s="15">
        <v>12</v>
      </c>
      <c r="D266" s="15" t="s">
        <v>42</v>
      </c>
      <c r="E266" s="15">
        <v>510</v>
      </c>
      <c r="F266" s="15" t="s">
        <v>12</v>
      </c>
      <c r="G266" s="15">
        <v>6</v>
      </c>
      <c r="H266" s="16">
        <v>36</v>
      </c>
      <c r="I266" t="s">
        <v>13</v>
      </c>
    </row>
    <row r="267" spans="1:9" x14ac:dyDescent="0.25">
      <c r="A267" s="15">
        <v>2023</v>
      </c>
      <c r="B267" s="6">
        <v>44936</v>
      </c>
      <c r="C267" s="15">
        <v>1</v>
      </c>
      <c r="D267" s="15" t="s">
        <v>11</v>
      </c>
      <c r="E267" s="15">
        <v>510</v>
      </c>
      <c r="F267" s="15" t="s">
        <v>12</v>
      </c>
      <c r="G267" s="15">
        <v>7</v>
      </c>
      <c r="H267" s="16">
        <v>42</v>
      </c>
      <c r="I267" t="s">
        <v>13</v>
      </c>
    </row>
    <row r="268" spans="1:9" x14ac:dyDescent="0.25">
      <c r="A268" s="15">
        <v>2023</v>
      </c>
      <c r="B268" s="6">
        <v>44936</v>
      </c>
      <c r="C268" s="15">
        <v>1</v>
      </c>
      <c r="D268" s="15" t="s">
        <v>11</v>
      </c>
      <c r="E268" s="15">
        <v>514</v>
      </c>
      <c r="F268" s="15" t="s">
        <v>15</v>
      </c>
      <c r="G268" s="15">
        <v>6</v>
      </c>
      <c r="H268" s="16">
        <v>39</v>
      </c>
      <c r="I268" t="s">
        <v>13</v>
      </c>
    </row>
    <row r="269" spans="1:9" x14ac:dyDescent="0.25">
      <c r="A269" s="15">
        <v>2023</v>
      </c>
      <c r="B269" s="6">
        <v>44936</v>
      </c>
      <c r="C269" s="15">
        <v>1</v>
      </c>
      <c r="D269" s="15" t="s">
        <v>11</v>
      </c>
      <c r="E269" s="15">
        <v>516</v>
      </c>
      <c r="F269" s="15" t="s">
        <v>14</v>
      </c>
      <c r="G269" s="15">
        <v>4</v>
      </c>
      <c r="H269" s="16">
        <v>18</v>
      </c>
      <c r="I269" t="s">
        <v>13</v>
      </c>
    </row>
    <row r="270" spans="1:9" x14ac:dyDescent="0.25">
      <c r="A270" s="15">
        <v>2023</v>
      </c>
      <c r="B270" s="6">
        <v>44936</v>
      </c>
      <c r="C270" s="15">
        <v>1</v>
      </c>
      <c r="D270" s="15" t="s">
        <v>11</v>
      </c>
      <c r="E270" s="15">
        <v>580</v>
      </c>
      <c r="F270" s="15" t="s">
        <v>24</v>
      </c>
      <c r="G270" s="15">
        <v>8</v>
      </c>
      <c r="H270" s="16">
        <v>64</v>
      </c>
      <c r="I270" t="s">
        <v>13</v>
      </c>
    </row>
    <row r="271" spans="1:9" x14ac:dyDescent="0.25">
      <c r="A271" s="15">
        <v>2023</v>
      </c>
      <c r="B271" s="6">
        <v>44938</v>
      </c>
      <c r="C271" s="15">
        <v>1</v>
      </c>
      <c r="D271" s="15" t="s">
        <v>11</v>
      </c>
      <c r="E271" s="15">
        <v>580</v>
      </c>
      <c r="F271" s="15" t="s">
        <v>24</v>
      </c>
      <c r="G271" s="15">
        <v>7</v>
      </c>
      <c r="H271" s="16">
        <v>56</v>
      </c>
      <c r="I271" t="s">
        <v>13</v>
      </c>
    </row>
    <row r="272" spans="1:9" x14ac:dyDescent="0.25">
      <c r="A272" s="15">
        <v>2023</v>
      </c>
      <c r="B272" s="6">
        <v>44938</v>
      </c>
      <c r="C272" s="15">
        <v>1</v>
      </c>
      <c r="D272" s="15" t="s">
        <v>11</v>
      </c>
      <c r="E272" s="15">
        <v>516</v>
      </c>
      <c r="F272" s="15" t="s">
        <v>14</v>
      </c>
      <c r="G272" s="15">
        <v>5</v>
      </c>
      <c r="H272" s="16">
        <v>22.5</v>
      </c>
      <c r="I272" t="s">
        <v>13</v>
      </c>
    </row>
    <row r="273" spans="1:9" x14ac:dyDescent="0.25">
      <c r="A273" s="15">
        <v>2023</v>
      </c>
      <c r="B273" s="6">
        <v>44938</v>
      </c>
      <c r="C273" s="15">
        <v>1</v>
      </c>
      <c r="D273" s="15" t="s">
        <v>11</v>
      </c>
      <c r="E273" s="15">
        <v>580</v>
      </c>
      <c r="F273" s="15" t="s">
        <v>24</v>
      </c>
      <c r="G273" s="15">
        <v>6</v>
      </c>
      <c r="H273" s="16">
        <v>48</v>
      </c>
      <c r="I273" t="s">
        <v>13</v>
      </c>
    </row>
    <row r="274" spans="1:9" x14ac:dyDescent="0.25">
      <c r="A274" s="15">
        <v>2023</v>
      </c>
      <c r="B274" s="6">
        <v>44940</v>
      </c>
      <c r="C274" s="15">
        <v>1</v>
      </c>
      <c r="D274" s="15" t="s">
        <v>11</v>
      </c>
      <c r="E274" s="15">
        <v>522</v>
      </c>
      <c r="F274" s="15" t="s">
        <v>28</v>
      </c>
      <c r="G274" s="15">
        <v>5</v>
      </c>
      <c r="H274" s="16">
        <v>20</v>
      </c>
      <c r="I274" t="s">
        <v>13</v>
      </c>
    </row>
    <row r="275" spans="1:9" x14ac:dyDescent="0.25">
      <c r="A275" s="15">
        <v>2023</v>
      </c>
      <c r="B275" s="6">
        <v>44943</v>
      </c>
      <c r="C275" s="15">
        <v>1</v>
      </c>
      <c r="D275" s="15" t="s">
        <v>11</v>
      </c>
      <c r="E275" s="15">
        <v>524</v>
      </c>
      <c r="F275" s="15" t="s">
        <v>19</v>
      </c>
      <c r="G275" s="15">
        <v>3</v>
      </c>
      <c r="H275" s="16">
        <v>6</v>
      </c>
      <c r="I275" t="s">
        <v>13</v>
      </c>
    </row>
    <row r="276" spans="1:9" x14ac:dyDescent="0.25">
      <c r="A276" s="15">
        <v>2023</v>
      </c>
      <c r="B276" s="6">
        <v>44945</v>
      </c>
      <c r="C276" s="15">
        <v>1</v>
      </c>
      <c r="D276" s="15" t="s">
        <v>11</v>
      </c>
      <c r="E276" s="15">
        <v>530</v>
      </c>
      <c r="F276" s="15" t="s">
        <v>17</v>
      </c>
      <c r="G276" s="15">
        <v>6</v>
      </c>
      <c r="H276" s="16">
        <v>51</v>
      </c>
      <c r="I276" t="s">
        <v>13</v>
      </c>
    </row>
    <row r="277" spans="1:9" x14ac:dyDescent="0.25">
      <c r="A277" s="15">
        <v>2023</v>
      </c>
      <c r="B277" s="6">
        <v>44947</v>
      </c>
      <c r="C277" s="15">
        <v>1</v>
      </c>
      <c r="D277" s="15" t="s">
        <v>11</v>
      </c>
      <c r="E277" s="15">
        <v>536</v>
      </c>
      <c r="F277" s="15" t="s">
        <v>26</v>
      </c>
      <c r="G277" s="15">
        <v>3</v>
      </c>
      <c r="H277" s="16">
        <v>15</v>
      </c>
      <c r="I277" t="s">
        <v>13</v>
      </c>
    </row>
    <row r="278" spans="1:9" x14ac:dyDescent="0.25">
      <c r="A278" s="15">
        <v>2023</v>
      </c>
      <c r="B278" s="6">
        <v>44950</v>
      </c>
      <c r="C278" s="15">
        <v>1</v>
      </c>
      <c r="D278" s="15" t="s">
        <v>11</v>
      </c>
      <c r="E278" s="15">
        <v>540</v>
      </c>
      <c r="F278" s="15" t="s">
        <v>18</v>
      </c>
      <c r="G278" s="15">
        <v>7</v>
      </c>
      <c r="H278" s="16">
        <v>52.5</v>
      </c>
      <c r="I278" t="s">
        <v>13</v>
      </c>
    </row>
    <row r="279" spans="1:9" x14ac:dyDescent="0.25">
      <c r="A279" s="15">
        <v>2023</v>
      </c>
      <c r="B279" s="6">
        <v>44952</v>
      </c>
      <c r="C279" s="15">
        <v>1</v>
      </c>
      <c r="D279" s="15" t="s">
        <v>11</v>
      </c>
      <c r="E279" s="15">
        <v>580</v>
      </c>
      <c r="F279" s="15" t="s">
        <v>24</v>
      </c>
      <c r="G279" s="15">
        <v>8</v>
      </c>
      <c r="H279" s="16">
        <v>64</v>
      </c>
      <c r="I279" t="s">
        <v>13</v>
      </c>
    </row>
    <row r="280" spans="1:9" x14ac:dyDescent="0.25">
      <c r="A280" s="15">
        <v>2023</v>
      </c>
      <c r="B280" s="6">
        <v>44952</v>
      </c>
      <c r="C280" s="15">
        <v>1</v>
      </c>
      <c r="D280" s="15" t="s">
        <v>11</v>
      </c>
      <c r="E280" s="15">
        <v>576</v>
      </c>
      <c r="F280" s="15" t="s">
        <v>36</v>
      </c>
      <c r="G280" s="15">
        <v>10</v>
      </c>
      <c r="H280" s="16">
        <v>125</v>
      </c>
      <c r="I280" t="s">
        <v>13</v>
      </c>
    </row>
    <row r="281" spans="1:9" x14ac:dyDescent="0.25">
      <c r="A281" s="15">
        <v>2023</v>
      </c>
      <c r="B281" s="6">
        <v>44952</v>
      </c>
      <c r="C281" s="15">
        <v>1</v>
      </c>
      <c r="D281" s="15" t="s">
        <v>11</v>
      </c>
      <c r="E281" s="15">
        <v>578</v>
      </c>
      <c r="F281" s="15" t="s">
        <v>25</v>
      </c>
      <c r="G281" s="15">
        <v>4</v>
      </c>
      <c r="H281" s="16">
        <v>62</v>
      </c>
      <c r="I281" t="s">
        <v>13</v>
      </c>
    </row>
    <row r="282" spans="1:9" x14ac:dyDescent="0.25">
      <c r="A282" s="15">
        <v>2023</v>
      </c>
      <c r="B282" s="6">
        <v>44953</v>
      </c>
      <c r="C282" s="15">
        <v>1</v>
      </c>
      <c r="D282" s="15" t="s">
        <v>11</v>
      </c>
      <c r="E282" s="15">
        <v>580</v>
      </c>
      <c r="F282" s="15" t="s">
        <v>24</v>
      </c>
      <c r="G282" s="15">
        <v>7</v>
      </c>
      <c r="H282" s="16">
        <v>56</v>
      </c>
      <c r="I282" t="s">
        <v>13</v>
      </c>
    </row>
    <row r="283" spans="1:9" x14ac:dyDescent="0.25">
      <c r="A283" s="15">
        <v>2023</v>
      </c>
      <c r="B283" s="6">
        <v>44953</v>
      </c>
      <c r="C283" s="15">
        <v>1</v>
      </c>
      <c r="D283" s="15" t="s">
        <v>11</v>
      </c>
      <c r="E283" s="15">
        <v>568</v>
      </c>
      <c r="F283" s="15" t="s">
        <v>43</v>
      </c>
      <c r="G283" s="15">
        <v>7</v>
      </c>
      <c r="H283" s="16">
        <v>73.5</v>
      </c>
      <c r="I283" t="s">
        <v>13</v>
      </c>
    </row>
    <row r="284" spans="1:9" x14ac:dyDescent="0.25">
      <c r="A284" s="15">
        <v>2023</v>
      </c>
      <c r="B284" s="6">
        <v>44954</v>
      </c>
      <c r="C284" s="15">
        <v>1</v>
      </c>
      <c r="D284" s="15" t="s">
        <v>11</v>
      </c>
      <c r="E284" s="15">
        <v>580</v>
      </c>
      <c r="F284" s="15" t="s">
        <v>24</v>
      </c>
      <c r="G284" s="15">
        <v>9</v>
      </c>
      <c r="H284" s="16">
        <v>72</v>
      </c>
      <c r="I284" t="s">
        <v>13</v>
      </c>
    </row>
    <row r="285" spans="1:9" x14ac:dyDescent="0.25">
      <c r="A285" s="15">
        <v>2023</v>
      </c>
      <c r="B285" s="6">
        <v>44954</v>
      </c>
      <c r="C285" s="15">
        <v>1</v>
      </c>
      <c r="D285" s="15" t="s">
        <v>11</v>
      </c>
      <c r="E285" s="15">
        <v>580</v>
      </c>
      <c r="F285" s="15" t="s">
        <v>24</v>
      </c>
      <c r="G285" s="15">
        <v>9</v>
      </c>
      <c r="H285" s="16">
        <v>72</v>
      </c>
      <c r="I285" t="s">
        <v>13</v>
      </c>
    </row>
    <row r="286" spans="1:9" x14ac:dyDescent="0.25">
      <c r="A286" s="15">
        <v>2023</v>
      </c>
      <c r="B286" s="6">
        <v>44955</v>
      </c>
      <c r="C286" s="15">
        <v>1</v>
      </c>
      <c r="D286" s="15" t="s">
        <v>11</v>
      </c>
      <c r="E286" s="15">
        <v>576</v>
      </c>
      <c r="F286" s="15" t="s">
        <v>36</v>
      </c>
      <c r="G286" s="15">
        <v>10</v>
      </c>
      <c r="H286" s="16">
        <v>125</v>
      </c>
      <c r="I286" t="s">
        <v>13</v>
      </c>
    </row>
    <row r="287" spans="1:9" x14ac:dyDescent="0.25">
      <c r="A287" s="15">
        <v>2023</v>
      </c>
      <c r="B287" s="6">
        <v>44955</v>
      </c>
      <c r="C287" s="15">
        <v>1</v>
      </c>
      <c r="D287" s="15" t="s">
        <v>11</v>
      </c>
      <c r="E287" s="15">
        <v>542</v>
      </c>
      <c r="F287" s="15" t="s">
        <v>22</v>
      </c>
      <c r="G287" s="15">
        <v>3</v>
      </c>
      <c r="H287" s="16">
        <v>30</v>
      </c>
      <c r="I287" t="s">
        <v>13</v>
      </c>
    </row>
    <row r="288" spans="1:9" x14ac:dyDescent="0.25">
      <c r="A288" s="15">
        <v>2023</v>
      </c>
      <c r="B288" s="6">
        <v>44955</v>
      </c>
      <c r="C288" s="15">
        <v>1</v>
      </c>
      <c r="D288" s="15" t="s">
        <v>11</v>
      </c>
      <c r="E288" s="15">
        <v>548</v>
      </c>
      <c r="F288" s="15" t="s">
        <v>16</v>
      </c>
      <c r="G288" s="15">
        <v>5</v>
      </c>
      <c r="H288" s="16">
        <v>10</v>
      </c>
      <c r="I288" t="s">
        <v>13</v>
      </c>
    </row>
    <row r="289" spans="1:9" x14ac:dyDescent="0.25">
      <c r="A289" s="15">
        <v>2023</v>
      </c>
      <c r="B289" s="6">
        <v>44955</v>
      </c>
      <c r="C289" s="15">
        <v>1</v>
      </c>
      <c r="D289" s="15" t="s">
        <v>11</v>
      </c>
      <c r="E289" s="15">
        <v>560</v>
      </c>
      <c r="F289" s="15" t="s">
        <v>21</v>
      </c>
      <c r="G289" s="15">
        <v>10</v>
      </c>
      <c r="H289" s="16">
        <v>80</v>
      </c>
      <c r="I289" t="s">
        <v>13</v>
      </c>
    </row>
    <row r="290" spans="1:9" x14ac:dyDescent="0.25">
      <c r="A290" s="15">
        <v>2023</v>
      </c>
      <c r="B290" s="6">
        <v>44955</v>
      </c>
      <c r="C290" s="15">
        <v>1</v>
      </c>
      <c r="D290" s="15" t="s">
        <v>11</v>
      </c>
      <c r="E290" s="15">
        <v>572</v>
      </c>
      <c r="F290" s="15" t="s">
        <v>44</v>
      </c>
      <c r="G290" s="15">
        <v>6</v>
      </c>
      <c r="H290" s="16">
        <v>36</v>
      </c>
      <c r="I290" t="s">
        <v>13</v>
      </c>
    </row>
    <row r="291" spans="1:9" x14ac:dyDescent="0.25">
      <c r="A291" s="15">
        <v>2023</v>
      </c>
      <c r="B291" s="6">
        <v>44955</v>
      </c>
      <c r="C291" s="15">
        <v>1</v>
      </c>
      <c r="D291" s="15" t="s">
        <v>11</v>
      </c>
      <c r="E291" s="15">
        <v>574</v>
      </c>
      <c r="F291" s="15" t="s">
        <v>45</v>
      </c>
      <c r="G291" s="15">
        <v>5</v>
      </c>
      <c r="H291" s="16">
        <v>27.5</v>
      </c>
      <c r="I291" t="s">
        <v>13</v>
      </c>
    </row>
    <row r="292" spans="1:9" x14ac:dyDescent="0.25">
      <c r="A292" s="15">
        <v>2023</v>
      </c>
      <c r="B292" s="6">
        <v>44964</v>
      </c>
      <c r="C292" s="15">
        <v>2</v>
      </c>
      <c r="D292" s="15" t="s">
        <v>29</v>
      </c>
      <c r="E292" s="15">
        <v>542</v>
      </c>
      <c r="F292" s="15" t="s">
        <v>22</v>
      </c>
      <c r="G292" s="15">
        <v>1</v>
      </c>
      <c r="H292" s="16">
        <v>10</v>
      </c>
      <c r="I292" t="s">
        <v>13</v>
      </c>
    </row>
    <row r="293" spans="1:9" x14ac:dyDescent="0.25">
      <c r="A293" s="15">
        <v>2023</v>
      </c>
      <c r="B293" s="6">
        <v>44965</v>
      </c>
      <c r="C293" s="15">
        <v>2</v>
      </c>
      <c r="D293" s="15" t="s">
        <v>29</v>
      </c>
      <c r="E293" s="15">
        <v>548</v>
      </c>
      <c r="F293" s="15" t="s">
        <v>16</v>
      </c>
      <c r="G293" s="15">
        <v>5</v>
      </c>
      <c r="H293" s="16">
        <v>10</v>
      </c>
      <c r="I293" t="s">
        <v>13</v>
      </c>
    </row>
    <row r="294" spans="1:9" x14ac:dyDescent="0.25">
      <c r="A294" s="15">
        <v>2023</v>
      </c>
      <c r="B294" s="6">
        <v>44966</v>
      </c>
      <c r="C294" s="15">
        <v>2</v>
      </c>
      <c r="D294" s="15" t="s">
        <v>29</v>
      </c>
      <c r="E294" s="15">
        <v>560</v>
      </c>
      <c r="F294" s="15" t="s">
        <v>21</v>
      </c>
      <c r="G294" s="15">
        <v>2</v>
      </c>
      <c r="H294" s="16">
        <v>16</v>
      </c>
      <c r="I294" t="s">
        <v>13</v>
      </c>
    </row>
    <row r="295" spans="1:9" x14ac:dyDescent="0.25">
      <c r="A295" s="15">
        <v>2023</v>
      </c>
      <c r="B295" s="6">
        <v>44967</v>
      </c>
      <c r="C295" s="15">
        <v>2</v>
      </c>
      <c r="D295" s="15" t="s">
        <v>29</v>
      </c>
      <c r="E295" s="15">
        <v>566</v>
      </c>
      <c r="F295" s="15" t="s">
        <v>46</v>
      </c>
      <c r="G295" s="15">
        <v>2</v>
      </c>
      <c r="H295" s="16">
        <v>17</v>
      </c>
      <c r="I295" t="s">
        <v>13</v>
      </c>
    </row>
    <row r="296" spans="1:9" x14ac:dyDescent="0.25">
      <c r="A296" s="15">
        <v>2023</v>
      </c>
      <c r="B296" s="6">
        <v>44968</v>
      </c>
      <c r="C296" s="15">
        <v>2</v>
      </c>
      <c r="D296" s="15" t="s">
        <v>29</v>
      </c>
      <c r="E296" s="15">
        <v>576</v>
      </c>
      <c r="F296" s="15" t="s">
        <v>36</v>
      </c>
      <c r="G296" s="15">
        <v>10</v>
      </c>
      <c r="H296" s="16">
        <v>125</v>
      </c>
      <c r="I296" t="s">
        <v>13</v>
      </c>
    </row>
    <row r="297" spans="1:9" x14ac:dyDescent="0.25">
      <c r="A297" s="15">
        <v>2023</v>
      </c>
      <c r="B297" s="6">
        <v>44968</v>
      </c>
      <c r="C297" s="15">
        <v>2</v>
      </c>
      <c r="D297" s="15" t="s">
        <v>29</v>
      </c>
      <c r="E297" s="15">
        <v>578</v>
      </c>
      <c r="F297" s="15" t="s">
        <v>25</v>
      </c>
      <c r="G297" s="15">
        <v>4</v>
      </c>
      <c r="H297" s="16">
        <v>62</v>
      </c>
      <c r="I297" t="s">
        <v>13</v>
      </c>
    </row>
    <row r="298" spans="1:9" x14ac:dyDescent="0.25">
      <c r="A298" s="15">
        <v>2023</v>
      </c>
      <c r="B298" s="6">
        <v>44968</v>
      </c>
      <c r="C298" s="15">
        <v>2</v>
      </c>
      <c r="D298" s="15" t="s">
        <v>29</v>
      </c>
      <c r="E298" s="15">
        <v>580</v>
      </c>
      <c r="F298" s="15" t="s">
        <v>24</v>
      </c>
      <c r="G298" s="15">
        <v>9</v>
      </c>
      <c r="H298" s="16">
        <v>72</v>
      </c>
      <c r="I298" t="s">
        <v>13</v>
      </c>
    </row>
    <row r="299" spans="1:9" x14ac:dyDescent="0.25">
      <c r="A299" s="15">
        <v>2023</v>
      </c>
      <c r="B299" s="6">
        <v>44968</v>
      </c>
      <c r="C299" s="15">
        <v>2</v>
      </c>
      <c r="D299" s="15" t="s">
        <v>29</v>
      </c>
      <c r="E299" s="15">
        <v>568</v>
      </c>
      <c r="F299" s="15" t="s">
        <v>43</v>
      </c>
      <c r="G299" s="15">
        <v>7</v>
      </c>
      <c r="H299" s="16">
        <v>73.5</v>
      </c>
      <c r="I299" t="s">
        <v>13</v>
      </c>
    </row>
    <row r="300" spans="1:9" x14ac:dyDescent="0.25">
      <c r="A300" s="15">
        <v>2023</v>
      </c>
      <c r="B300" s="6">
        <v>44969</v>
      </c>
      <c r="C300" s="15">
        <v>2</v>
      </c>
      <c r="D300" s="15" t="s">
        <v>29</v>
      </c>
      <c r="E300" s="15">
        <v>576</v>
      </c>
      <c r="F300" s="15" t="s">
        <v>36</v>
      </c>
      <c r="G300" s="15">
        <v>10</v>
      </c>
      <c r="H300" s="16">
        <v>125</v>
      </c>
      <c r="I300" t="s">
        <v>13</v>
      </c>
    </row>
    <row r="301" spans="1:9" x14ac:dyDescent="0.25">
      <c r="A301" s="15">
        <v>2023</v>
      </c>
      <c r="B301" s="6">
        <v>44969</v>
      </c>
      <c r="C301" s="15">
        <v>2</v>
      </c>
      <c r="D301" s="15" t="s">
        <v>29</v>
      </c>
      <c r="E301" s="15">
        <v>578</v>
      </c>
      <c r="F301" s="15" t="s">
        <v>25</v>
      </c>
      <c r="G301" s="15">
        <v>10</v>
      </c>
      <c r="H301" s="16">
        <v>155</v>
      </c>
      <c r="I301" t="s">
        <v>13</v>
      </c>
    </row>
    <row r="302" spans="1:9" x14ac:dyDescent="0.25">
      <c r="A302" s="15">
        <v>2023</v>
      </c>
      <c r="B302" s="6">
        <v>44969</v>
      </c>
      <c r="C302" s="15">
        <v>2</v>
      </c>
      <c r="D302" s="15" t="s">
        <v>29</v>
      </c>
      <c r="E302" s="15">
        <v>580</v>
      </c>
      <c r="F302" s="15" t="s">
        <v>24</v>
      </c>
      <c r="G302" s="15">
        <v>6</v>
      </c>
      <c r="H302" s="16">
        <v>48</v>
      </c>
      <c r="I302" t="s">
        <v>13</v>
      </c>
    </row>
    <row r="303" spans="1:9" x14ac:dyDescent="0.25">
      <c r="A303" s="15">
        <v>2023</v>
      </c>
      <c r="B303" s="6">
        <v>44969</v>
      </c>
      <c r="C303" s="15">
        <v>2</v>
      </c>
      <c r="D303" s="15" t="s">
        <v>29</v>
      </c>
      <c r="E303" s="15">
        <v>568</v>
      </c>
      <c r="F303" s="15" t="s">
        <v>43</v>
      </c>
      <c r="G303" s="15">
        <v>7</v>
      </c>
      <c r="H303" s="16">
        <v>73.5</v>
      </c>
      <c r="I303" t="s">
        <v>13</v>
      </c>
    </row>
    <row r="304" spans="1:9" x14ac:dyDescent="0.25">
      <c r="A304" s="15">
        <v>2023</v>
      </c>
      <c r="B304" s="6">
        <v>44978</v>
      </c>
      <c r="C304" s="15">
        <v>2</v>
      </c>
      <c r="D304" s="15" t="s">
        <v>29</v>
      </c>
      <c r="E304" s="15">
        <v>568</v>
      </c>
      <c r="F304" s="15" t="s">
        <v>43</v>
      </c>
      <c r="G304" s="15">
        <v>3</v>
      </c>
      <c r="H304" s="16">
        <v>31.5</v>
      </c>
      <c r="I304" t="s">
        <v>13</v>
      </c>
    </row>
    <row r="305" spans="1:9" x14ac:dyDescent="0.25">
      <c r="A305" s="15">
        <v>2023</v>
      </c>
      <c r="B305" s="6">
        <v>44980</v>
      </c>
      <c r="C305" s="15">
        <v>2</v>
      </c>
      <c r="D305" s="15" t="s">
        <v>29</v>
      </c>
      <c r="E305" s="15">
        <v>570</v>
      </c>
      <c r="F305" s="15" t="s">
        <v>47</v>
      </c>
      <c r="G305" s="15">
        <v>3</v>
      </c>
      <c r="H305" s="16">
        <v>15</v>
      </c>
      <c r="I305" t="s">
        <v>13</v>
      </c>
    </row>
    <row r="306" spans="1:9" x14ac:dyDescent="0.25">
      <c r="A306" s="15">
        <v>2023</v>
      </c>
      <c r="B306" s="6">
        <v>44981</v>
      </c>
      <c r="C306" s="15">
        <v>2</v>
      </c>
      <c r="D306" s="15" t="s">
        <v>29</v>
      </c>
      <c r="E306" s="15">
        <v>572</v>
      </c>
      <c r="F306" s="15" t="s">
        <v>44</v>
      </c>
      <c r="G306" s="15">
        <v>5</v>
      </c>
      <c r="H306" s="16">
        <v>30</v>
      </c>
      <c r="I306" t="s">
        <v>13</v>
      </c>
    </row>
    <row r="307" spans="1:9" x14ac:dyDescent="0.25">
      <c r="A307" s="15">
        <v>2023</v>
      </c>
      <c r="B307" s="6">
        <v>44982</v>
      </c>
      <c r="C307" s="15">
        <v>2</v>
      </c>
      <c r="D307" s="15" t="s">
        <v>29</v>
      </c>
      <c r="E307" s="15">
        <v>574</v>
      </c>
      <c r="F307" s="15" t="s">
        <v>45</v>
      </c>
      <c r="G307" s="15">
        <v>5</v>
      </c>
      <c r="H307" s="16">
        <v>27.5</v>
      </c>
      <c r="I307" t="s">
        <v>13</v>
      </c>
    </row>
    <row r="308" spans="1:9" x14ac:dyDescent="0.25">
      <c r="A308" s="15">
        <v>2023</v>
      </c>
      <c r="B308" s="6">
        <v>44984</v>
      </c>
      <c r="C308" s="15">
        <v>2</v>
      </c>
      <c r="D308" s="15" t="s">
        <v>29</v>
      </c>
      <c r="E308" s="15">
        <v>580</v>
      </c>
      <c r="F308" s="15" t="s">
        <v>24</v>
      </c>
      <c r="G308" s="15">
        <v>8</v>
      </c>
      <c r="H308" s="16">
        <v>64</v>
      </c>
      <c r="I308" t="s">
        <v>13</v>
      </c>
    </row>
    <row r="309" spans="1:9" x14ac:dyDescent="0.25">
      <c r="A309" s="15">
        <v>2023</v>
      </c>
      <c r="B309" s="6">
        <v>44984</v>
      </c>
      <c r="C309" s="15">
        <v>2</v>
      </c>
      <c r="D309" s="15" t="s">
        <v>29</v>
      </c>
      <c r="E309" s="15">
        <v>518</v>
      </c>
      <c r="F309" s="15" t="s">
        <v>23</v>
      </c>
      <c r="G309" s="15">
        <v>3</v>
      </c>
      <c r="H309" s="16">
        <v>12</v>
      </c>
      <c r="I309" t="s">
        <v>13</v>
      </c>
    </row>
    <row r="310" spans="1:9" x14ac:dyDescent="0.25">
      <c r="A310" s="15">
        <v>2023</v>
      </c>
      <c r="B310" s="6">
        <v>44985</v>
      </c>
      <c r="C310" s="15">
        <v>2</v>
      </c>
      <c r="D310" s="15" t="s">
        <v>29</v>
      </c>
      <c r="E310" s="15">
        <v>580</v>
      </c>
      <c r="F310" s="15" t="s">
        <v>24</v>
      </c>
      <c r="G310" s="15">
        <v>9</v>
      </c>
      <c r="H310" s="16">
        <v>72</v>
      </c>
      <c r="I310" t="s">
        <v>13</v>
      </c>
    </row>
    <row r="311" spans="1:9" x14ac:dyDescent="0.25">
      <c r="A311" s="15">
        <v>2023</v>
      </c>
      <c r="B311" s="6">
        <v>44985</v>
      </c>
      <c r="C311" s="15">
        <v>2</v>
      </c>
      <c r="D311" s="15" t="s">
        <v>29</v>
      </c>
      <c r="E311" s="15">
        <v>520</v>
      </c>
      <c r="F311" s="15" t="s">
        <v>27</v>
      </c>
      <c r="G311" s="15">
        <v>5</v>
      </c>
      <c r="H311" s="16">
        <v>20</v>
      </c>
      <c r="I311" t="s">
        <v>13</v>
      </c>
    </row>
    <row r="312" spans="1:9" x14ac:dyDescent="0.25">
      <c r="A312" s="15">
        <v>2023</v>
      </c>
      <c r="B312" s="6">
        <v>44985</v>
      </c>
      <c r="C312" s="15">
        <v>2</v>
      </c>
      <c r="D312" s="15" t="s">
        <v>29</v>
      </c>
      <c r="E312" s="15">
        <v>530</v>
      </c>
      <c r="F312" s="15" t="s">
        <v>17</v>
      </c>
      <c r="G312" s="15">
        <v>7</v>
      </c>
      <c r="H312" s="16">
        <v>59.5</v>
      </c>
      <c r="I312" t="s">
        <v>13</v>
      </c>
    </row>
    <row r="313" spans="1:9" x14ac:dyDescent="0.25">
      <c r="A313" s="15">
        <v>2023</v>
      </c>
      <c r="B313" s="6">
        <v>44985</v>
      </c>
      <c r="C313" s="15">
        <v>2</v>
      </c>
      <c r="D313" s="15" t="s">
        <v>29</v>
      </c>
      <c r="E313" s="15">
        <v>540</v>
      </c>
      <c r="F313" s="15" t="s">
        <v>18</v>
      </c>
      <c r="G313" s="15">
        <v>10</v>
      </c>
      <c r="H313" s="16">
        <v>75</v>
      </c>
      <c r="I313" t="s">
        <v>13</v>
      </c>
    </row>
    <row r="314" spans="1:9" x14ac:dyDescent="0.25">
      <c r="A314" s="15">
        <v>2023</v>
      </c>
      <c r="B314" s="6">
        <v>44985</v>
      </c>
      <c r="C314" s="15">
        <v>2</v>
      </c>
      <c r="D314" s="15" t="s">
        <v>29</v>
      </c>
      <c r="E314" s="15">
        <v>542</v>
      </c>
      <c r="F314" s="15" t="s">
        <v>22</v>
      </c>
      <c r="G314" s="15">
        <v>3</v>
      </c>
      <c r="H314" s="16">
        <v>30</v>
      </c>
      <c r="I314" t="s">
        <v>13</v>
      </c>
    </row>
    <row r="315" spans="1:9" x14ac:dyDescent="0.25">
      <c r="A315" s="15">
        <v>2023</v>
      </c>
      <c r="B315" s="6">
        <v>44985</v>
      </c>
      <c r="C315" s="15">
        <v>2</v>
      </c>
      <c r="D315" s="15" t="s">
        <v>29</v>
      </c>
      <c r="E315" s="15">
        <v>548</v>
      </c>
      <c r="F315" s="15" t="s">
        <v>16</v>
      </c>
      <c r="G315" s="15">
        <v>5</v>
      </c>
      <c r="H315" s="16">
        <v>10</v>
      </c>
      <c r="I315" t="s">
        <v>13</v>
      </c>
    </row>
    <row r="316" spans="1:9" x14ac:dyDescent="0.25">
      <c r="A316" s="15">
        <v>2023</v>
      </c>
      <c r="B316" s="6">
        <v>44992</v>
      </c>
      <c r="C316" s="15">
        <v>3</v>
      </c>
      <c r="D316" s="15" t="s">
        <v>32</v>
      </c>
      <c r="E316" s="15">
        <v>576</v>
      </c>
      <c r="F316" s="15" t="s">
        <v>36</v>
      </c>
      <c r="G316" s="15">
        <v>4</v>
      </c>
      <c r="H316" s="16">
        <v>50</v>
      </c>
      <c r="I316" t="s">
        <v>13</v>
      </c>
    </row>
    <row r="317" spans="1:9" x14ac:dyDescent="0.25">
      <c r="A317" s="15">
        <v>2023</v>
      </c>
      <c r="B317" s="6">
        <v>44993</v>
      </c>
      <c r="C317" s="15">
        <v>3</v>
      </c>
      <c r="D317" s="15" t="s">
        <v>32</v>
      </c>
      <c r="E317" s="15">
        <v>578</v>
      </c>
      <c r="F317" s="15" t="s">
        <v>25</v>
      </c>
      <c r="G317" s="15">
        <v>4</v>
      </c>
      <c r="H317" s="16">
        <v>62</v>
      </c>
      <c r="I317" t="s">
        <v>13</v>
      </c>
    </row>
    <row r="318" spans="1:9" x14ac:dyDescent="0.25">
      <c r="A318" s="15">
        <v>2023</v>
      </c>
      <c r="B318" s="6">
        <v>44999</v>
      </c>
      <c r="C318" s="15">
        <v>3</v>
      </c>
      <c r="D318" s="15" t="s">
        <v>32</v>
      </c>
      <c r="E318" s="15">
        <v>580</v>
      </c>
      <c r="F318" s="15" t="s">
        <v>24</v>
      </c>
      <c r="G318" s="15">
        <v>5</v>
      </c>
      <c r="H318" s="16">
        <v>40</v>
      </c>
      <c r="I318" t="s">
        <v>13</v>
      </c>
    </row>
    <row r="319" spans="1:9" x14ac:dyDescent="0.25">
      <c r="A319" s="15">
        <v>2023</v>
      </c>
      <c r="B319" s="6">
        <v>45000</v>
      </c>
      <c r="C319" s="15">
        <v>3</v>
      </c>
      <c r="D319" s="15" t="s">
        <v>32</v>
      </c>
      <c r="E319" s="15">
        <v>510</v>
      </c>
      <c r="F319" s="15" t="s">
        <v>12</v>
      </c>
      <c r="G319" s="15">
        <v>5</v>
      </c>
      <c r="H319" s="16">
        <v>30</v>
      </c>
      <c r="I319" t="s">
        <v>13</v>
      </c>
    </row>
    <row r="320" spans="1:9" x14ac:dyDescent="0.25">
      <c r="A320" s="15">
        <v>2023</v>
      </c>
      <c r="B320" s="6">
        <v>45000</v>
      </c>
      <c r="C320" s="15">
        <v>3</v>
      </c>
      <c r="D320" s="15" t="s">
        <v>32</v>
      </c>
      <c r="E320" s="15">
        <v>580</v>
      </c>
      <c r="F320" s="15" t="s">
        <v>24</v>
      </c>
      <c r="G320" s="15">
        <v>9</v>
      </c>
      <c r="H320" s="16">
        <v>72</v>
      </c>
      <c r="I320" t="s">
        <v>13</v>
      </c>
    </row>
    <row r="321" spans="1:9" x14ac:dyDescent="0.25">
      <c r="A321" s="15">
        <v>2023</v>
      </c>
      <c r="B321" s="6">
        <v>45001</v>
      </c>
      <c r="C321" s="15">
        <v>3</v>
      </c>
      <c r="D321" s="15" t="s">
        <v>32</v>
      </c>
      <c r="E321" s="15">
        <v>514</v>
      </c>
      <c r="F321" s="15" t="s">
        <v>15</v>
      </c>
      <c r="G321" s="15">
        <v>7</v>
      </c>
      <c r="H321" s="16">
        <v>45.5</v>
      </c>
      <c r="I321" t="s">
        <v>13</v>
      </c>
    </row>
    <row r="322" spans="1:9" x14ac:dyDescent="0.25">
      <c r="A322" s="15">
        <v>2023</v>
      </c>
      <c r="B322" s="6">
        <v>45001</v>
      </c>
      <c r="C322" s="15">
        <v>3</v>
      </c>
      <c r="D322" s="15" t="s">
        <v>32</v>
      </c>
      <c r="E322" s="15">
        <v>580</v>
      </c>
      <c r="F322" s="15" t="s">
        <v>24</v>
      </c>
      <c r="G322" s="15">
        <v>8</v>
      </c>
      <c r="H322" s="16">
        <v>64</v>
      </c>
      <c r="I322" t="s">
        <v>13</v>
      </c>
    </row>
    <row r="323" spans="1:9" x14ac:dyDescent="0.25">
      <c r="A323" s="15">
        <v>2023</v>
      </c>
      <c r="B323" s="6">
        <v>45002</v>
      </c>
      <c r="C323" s="15">
        <v>3</v>
      </c>
      <c r="D323" s="15" t="s">
        <v>32</v>
      </c>
      <c r="E323" s="15">
        <v>516</v>
      </c>
      <c r="F323" s="15" t="s">
        <v>14</v>
      </c>
      <c r="G323" s="15">
        <v>5</v>
      </c>
      <c r="H323" s="16">
        <v>22.5</v>
      </c>
      <c r="I323" t="s">
        <v>13</v>
      </c>
    </row>
    <row r="324" spans="1:9" x14ac:dyDescent="0.25">
      <c r="A324" s="15">
        <v>2023</v>
      </c>
      <c r="B324" s="6">
        <v>45002</v>
      </c>
      <c r="C324" s="15">
        <v>3</v>
      </c>
      <c r="D324" s="15" t="s">
        <v>32</v>
      </c>
      <c r="E324" s="15">
        <v>580</v>
      </c>
      <c r="F324" s="15" t="s">
        <v>24</v>
      </c>
      <c r="G324" s="15">
        <v>9</v>
      </c>
      <c r="H324" s="16">
        <v>72</v>
      </c>
      <c r="I324" t="s">
        <v>13</v>
      </c>
    </row>
    <row r="325" spans="1:9" x14ac:dyDescent="0.25">
      <c r="A325" s="15">
        <v>2023</v>
      </c>
      <c r="B325" s="6">
        <v>45003</v>
      </c>
      <c r="C325" s="15">
        <v>3</v>
      </c>
      <c r="D325" s="15" t="s">
        <v>32</v>
      </c>
      <c r="E325" s="15">
        <v>518</v>
      </c>
      <c r="F325" s="15" t="s">
        <v>23</v>
      </c>
      <c r="G325" s="15">
        <v>3</v>
      </c>
      <c r="H325" s="16">
        <v>12</v>
      </c>
      <c r="I325" t="s">
        <v>13</v>
      </c>
    </row>
    <row r="326" spans="1:9" x14ac:dyDescent="0.25">
      <c r="A326" s="15">
        <v>2023</v>
      </c>
      <c r="B326" s="6">
        <v>45003</v>
      </c>
      <c r="C326" s="15">
        <v>3</v>
      </c>
      <c r="D326" s="15" t="s">
        <v>32</v>
      </c>
      <c r="E326" s="15">
        <v>580</v>
      </c>
      <c r="F326" s="15" t="s">
        <v>24</v>
      </c>
      <c r="G326" s="15">
        <v>7</v>
      </c>
      <c r="H326" s="16">
        <v>56</v>
      </c>
      <c r="I326" t="s">
        <v>13</v>
      </c>
    </row>
    <row r="327" spans="1:9" x14ac:dyDescent="0.25">
      <c r="A327" s="15">
        <v>2023</v>
      </c>
      <c r="B327" s="6">
        <v>45004</v>
      </c>
      <c r="C327" s="15">
        <v>3</v>
      </c>
      <c r="D327" s="15" t="s">
        <v>32</v>
      </c>
      <c r="E327" s="15">
        <v>520</v>
      </c>
      <c r="F327" s="15" t="s">
        <v>27</v>
      </c>
      <c r="G327" s="15">
        <v>5</v>
      </c>
      <c r="H327" s="16">
        <v>20</v>
      </c>
      <c r="I327" t="s">
        <v>13</v>
      </c>
    </row>
    <row r="328" spans="1:9" x14ac:dyDescent="0.25">
      <c r="A328" s="15">
        <v>2023</v>
      </c>
      <c r="B328" s="6">
        <v>45005</v>
      </c>
      <c r="C328" s="15">
        <v>3</v>
      </c>
      <c r="D328" s="15" t="s">
        <v>32</v>
      </c>
      <c r="E328" s="15">
        <v>530</v>
      </c>
      <c r="F328" s="15" t="s">
        <v>17</v>
      </c>
      <c r="G328" s="15">
        <v>7</v>
      </c>
      <c r="H328" s="16">
        <v>59.5</v>
      </c>
      <c r="I328" t="s">
        <v>13</v>
      </c>
    </row>
    <row r="329" spans="1:9" x14ac:dyDescent="0.25">
      <c r="A329" s="15">
        <v>2023</v>
      </c>
      <c r="B329" s="6">
        <v>45005</v>
      </c>
      <c r="C329" s="15">
        <v>3</v>
      </c>
      <c r="D329" s="15" t="s">
        <v>32</v>
      </c>
      <c r="E329" s="15">
        <v>540</v>
      </c>
      <c r="F329" s="15" t="s">
        <v>18</v>
      </c>
      <c r="G329" s="15">
        <v>10</v>
      </c>
      <c r="H329" s="16">
        <v>75</v>
      </c>
      <c r="I329" t="s">
        <v>13</v>
      </c>
    </row>
    <row r="330" spans="1:9" x14ac:dyDescent="0.25">
      <c r="A330" s="15">
        <v>2023</v>
      </c>
      <c r="B330" s="6">
        <v>45005</v>
      </c>
      <c r="C330" s="15">
        <v>3</v>
      </c>
      <c r="D330" s="15" t="s">
        <v>32</v>
      </c>
      <c r="E330" s="15">
        <v>542</v>
      </c>
      <c r="F330" s="15" t="s">
        <v>22</v>
      </c>
      <c r="G330" s="15">
        <v>2</v>
      </c>
      <c r="H330" s="16">
        <v>20</v>
      </c>
      <c r="I330" t="s">
        <v>13</v>
      </c>
    </row>
    <row r="331" spans="1:9" x14ac:dyDescent="0.25">
      <c r="A331" s="15">
        <v>2023</v>
      </c>
      <c r="B331" s="6">
        <v>45005</v>
      </c>
      <c r="C331" s="15">
        <v>3</v>
      </c>
      <c r="D331" s="15" t="s">
        <v>32</v>
      </c>
      <c r="E331" s="15">
        <v>548</v>
      </c>
      <c r="F331" s="15" t="s">
        <v>16</v>
      </c>
      <c r="G331" s="15">
        <v>5</v>
      </c>
      <c r="H331" s="16">
        <v>10</v>
      </c>
      <c r="I331" t="s">
        <v>13</v>
      </c>
    </row>
    <row r="332" spans="1:9" x14ac:dyDescent="0.25">
      <c r="A332" s="15">
        <v>2023</v>
      </c>
      <c r="B332" s="6">
        <v>45005</v>
      </c>
      <c r="C332" s="15">
        <v>3</v>
      </c>
      <c r="D332" s="15" t="s">
        <v>32</v>
      </c>
      <c r="E332" s="15">
        <v>560</v>
      </c>
      <c r="F332" s="15" t="s">
        <v>21</v>
      </c>
      <c r="G332" s="15">
        <v>10</v>
      </c>
      <c r="H332" s="16">
        <v>80</v>
      </c>
      <c r="I332" t="s">
        <v>13</v>
      </c>
    </row>
    <row r="333" spans="1:9" x14ac:dyDescent="0.25">
      <c r="A333" s="15">
        <v>2023</v>
      </c>
      <c r="B333" s="6">
        <v>45005</v>
      </c>
      <c r="C333" s="15">
        <v>3</v>
      </c>
      <c r="D333" s="15" t="s">
        <v>32</v>
      </c>
      <c r="E333" s="15">
        <v>572</v>
      </c>
      <c r="F333" s="15" t="s">
        <v>44</v>
      </c>
      <c r="G333" s="15">
        <v>6</v>
      </c>
      <c r="H333" s="16">
        <v>36</v>
      </c>
      <c r="I333" t="s">
        <v>13</v>
      </c>
    </row>
    <row r="334" spans="1:9" x14ac:dyDescent="0.25">
      <c r="A334" s="15">
        <v>2023</v>
      </c>
      <c r="B334" s="6">
        <v>45005</v>
      </c>
      <c r="C334" s="15">
        <v>3</v>
      </c>
      <c r="D334" s="15" t="s">
        <v>32</v>
      </c>
      <c r="E334" s="15">
        <v>574</v>
      </c>
      <c r="F334" s="15" t="s">
        <v>45</v>
      </c>
      <c r="G334" s="15">
        <v>5</v>
      </c>
      <c r="H334" s="16">
        <v>27.5</v>
      </c>
      <c r="I334" t="s">
        <v>13</v>
      </c>
    </row>
    <row r="335" spans="1:9" x14ac:dyDescent="0.25">
      <c r="A335" s="15">
        <v>2023</v>
      </c>
      <c r="B335" s="6">
        <v>45006</v>
      </c>
      <c r="C335" s="15">
        <v>3</v>
      </c>
      <c r="D335" s="15" t="s">
        <v>32</v>
      </c>
      <c r="E335" s="15">
        <v>568</v>
      </c>
      <c r="F335" s="15" t="s">
        <v>43</v>
      </c>
      <c r="G335" s="15">
        <v>7</v>
      </c>
      <c r="H335" s="16">
        <v>73.5</v>
      </c>
      <c r="I335" t="s">
        <v>13</v>
      </c>
    </row>
    <row r="336" spans="1:9" x14ac:dyDescent="0.25">
      <c r="A336" s="15">
        <v>2023</v>
      </c>
      <c r="B336" s="6">
        <v>45007</v>
      </c>
      <c r="C336" s="15">
        <v>3</v>
      </c>
      <c r="D336" s="15" t="s">
        <v>32</v>
      </c>
      <c r="E336" s="15">
        <v>580</v>
      </c>
      <c r="F336" s="15" t="s">
        <v>24</v>
      </c>
      <c r="G336" s="15">
        <v>8</v>
      </c>
      <c r="H336" s="16">
        <v>64</v>
      </c>
      <c r="I336" t="s">
        <v>13</v>
      </c>
    </row>
    <row r="337" spans="1:9" x14ac:dyDescent="0.25">
      <c r="A337" s="15">
        <v>2023</v>
      </c>
      <c r="B337" s="6">
        <v>45007</v>
      </c>
      <c r="C337" s="15">
        <v>3</v>
      </c>
      <c r="D337" s="15" t="s">
        <v>32</v>
      </c>
      <c r="E337" s="15">
        <v>580</v>
      </c>
      <c r="F337" s="15" t="s">
        <v>24</v>
      </c>
      <c r="G337" s="15">
        <v>8</v>
      </c>
      <c r="H337" s="16">
        <v>64</v>
      </c>
      <c r="I337" t="s">
        <v>13</v>
      </c>
    </row>
    <row r="338" spans="1:9" x14ac:dyDescent="0.25">
      <c r="A338" s="15">
        <v>2023</v>
      </c>
      <c r="B338" s="6">
        <v>45007</v>
      </c>
      <c r="C338" s="15">
        <v>3</v>
      </c>
      <c r="D338" s="15" t="s">
        <v>32</v>
      </c>
      <c r="E338" s="15">
        <v>576</v>
      </c>
      <c r="F338" s="15" t="s">
        <v>36</v>
      </c>
      <c r="G338" s="15">
        <v>10</v>
      </c>
      <c r="H338" s="16">
        <v>125</v>
      </c>
      <c r="I338" t="s">
        <v>13</v>
      </c>
    </row>
  </sheetData>
  <phoneticPr fontId="4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55092-DCBB-49BE-8410-9106D04D9FAE}">
  <dimension ref="A1:I351"/>
  <sheetViews>
    <sheetView zoomScale="115" zoomScaleNormal="115" workbookViewId="0">
      <selection activeCell="G13" sqref="G13"/>
    </sheetView>
  </sheetViews>
  <sheetFormatPr defaultRowHeight="15" x14ac:dyDescent="0.25"/>
  <cols>
    <col min="1" max="1" width="6.85546875" bestFit="1" customWidth="1"/>
    <col min="2" max="2" width="17.5703125" bestFit="1" customWidth="1"/>
    <col min="3" max="3" width="7.140625" bestFit="1" customWidth="1"/>
    <col min="4" max="4" width="15.85546875" bestFit="1" customWidth="1"/>
    <col min="5" max="5" width="12.7109375" bestFit="1" customWidth="1"/>
    <col min="6" max="6" width="19.5703125" bestFit="1" customWidth="1"/>
    <col min="7" max="7" width="13.7109375" bestFit="1" customWidth="1"/>
    <col min="8" max="8" width="11.140625" customWidth="1"/>
    <col min="9" max="9" width="9.85546875" bestFit="1" customWidth="1"/>
    <col min="10" max="10" width="8.28515625" bestFit="1" customWidth="1"/>
    <col min="11" max="11" width="9.85546875" bestFit="1" customWidth="1"/>
  </cols>
  <sheetData>
    <row r="1" spans="1:9" x14ac:dyDescent="0.25">
      <c r="A1" t="s">
        <v>7</v>
      </c>
      <c r="B1" t="s">
        <v>1</v>
      </c>
      <c r="C1" t="s">
        <v>8</v>
      </c>
      <c r="D1" t="s">
        <v>9</v>
      </c>
      <c r="E1" t="s">
        <v>2</v>
      </c>
      <c r="F1" t="s">
        <v>10</v>
      </c>
      <c r="G1" t="s">
        <v>3</v>
      </c>
      <c r="H1" t="s">
        <v>4</v>
      </c>
      <c r="I1" t="s">
        <v>5</v>
      </c>
    </row>
    <row r="2" spans="1:9" x14ac:dyDescent="0.25">
      <c r="A2" s="7">
        <v>2022</v>
      </c>
      <c r="B2" s="13">
        <v>44564</v>
      </c>
      <c r="C2" s="7">
        <v>1</v>
      </c>
      <c r="D2" s="7" t="s">
        <v>11</v>
      </c>
      <c r="E2" s="7">
        <v>510</v>
      </c>
      <c r="F2" s="7" t="s">
        <v>12</v>
      </c>
      <c r="G2" s="7">
        <v>8</v>
      </c>
      <c r="H2" s="14">
        <v>48</v>
      </c>
      <c r="I2" t="s">
        <v>6</v>
      </c>
    </row>
    <row r="3" spans="1:9" x14ac:dyDescent="0.25">
      <c r="A3" s="7">
        <v>2022</v>
      </c>
      <c r="B3" s="13">
        <v>44565</v>
      </c>
      <c r="C3" s="7">
        <v>1</v>
      </c>
      <c r="D3" s="7" t="s">
        <v>11</v>
      </c>
      <c r="E3" s="7">
        <v>510</v>
      </c>
      <c r="F3" s="7" t="s">
        <v>12</v>
      </c>
      <c r="G3" s="7">
        <v>9</v>
      </c>
      <c r="H3" s="14">
        <v>54</v>
      </c>
      <c r="I3" t="s">
        <v>6</v>
      </c>
    </row>
    <row r="4" spans="1:9" x14ac:dyDescent="0.25">
      <c r="A4" s="7">
        <v>2022</v>
      </c>
      <c r="B4" s="13">
        <v>44566</v>
      </c>
      <c r="C4" s="7">
        <v>1</v>
      </c>
      <c r="D4" s="7" t="s">
        <v>11</v>
      </c>
      <c r="E4" s="7">
        <v>510</v>
      </c>
      <c r="F4" s="7" t="s">
        <v>12</v>
      </c>
      <c r="G4" s="7">
        <v>3</v>
      </c>
      <c r="H4" s="14">
        <v>18</v>
      </c>
      <c r="I4" t="s">
        <v>6</v>
      </c>
    </row>
    <row r="5" spans="1:9" x14ac:dyDescent="0.25">
      <c r="A5" s="7">
        <v>2022</v>
      </c>
      <c r="B5" s="13">
        <v>44573</v>
      </c>
      <c r="C5" s="7">
        <v>1</v>
      </c>
      <c r="D5" s="7" t="s">
        <v>11</v>
      </c>
      <c r="E5" s="7">
        <v>510</v>
      </c>
      <c r="F5" s="7" t="s">
        <v>12</v>
      </c>
      <c r="G5" s="7">
        <v>3</v>
      </c>
      <c r="H5" s="14">
        <v>18</v>
      </c>
      <c r="I5" t="s">
        <v>6</v>
      </c>
    </row>
    <row r="6" spans="1:9" x14ac:dyDescent="0.25">
      <c r="A6" s="7">
        <v>2022</v>
      </c>
      <c r="B6" s="13">
        <v>44573</v>
      </c>
      <c r="C6" s="7">
        <v>1</v>
      </c>
      <c r="D6" s="7" t="s">
        <v>11</v>
      </c>
      <c r="E6" s="7">
        <v>510</v>
      </c>
      <c r="F6" s="7" t="s">
        <v>12</v>
      </c>
      <c r="G6" s="7">
        <v>7</v>
      </c>
      <c r="H6" s="14">
        <v>42</v>
      </c>
      <c r="I6" t="s">
        <v>6</v>
      </c>
    </row>
    <row r="7" spans="1:9" x14ac:dyDescent="0.25">
      <c r="A7" s="7">
        <v>2022</v>
      </c>
      <c r="B7" s="13">
        <v>44580</v>
      </c>
      <c r="C7" s="7">
        <v>1</v>
      </c>
      <c r="D7" s="7" t="s">
        <v>11</v>
      </c>
      <c r="E7" s="7">
        <v>510</v>
      </c>
      <c r="F7" s="7" t="s">
        <v>12</v>
      </c>
      <c r="G7" s="7">
        <v>3</v>
      </c>
      <c r="H7" s="14">
        <v>18</v>
      </c>
      <c r="I7" t="s">
        <v>6</v>
      </c>
    </row>
    <row r="8" spans="1:9" x14ac:dyDescent="0.25">
      <c r="A8" s="7">
        <v>2022</v>
      </c>
      <c r="B8" s="13">
        <v>44589</v>
      </c>
      <c r="C8" s="7">
        <v>1</v>
      </c>
      <c r="D8" s="7" t="s">
        <v>11</v>
      </c>
      <c r="E8" s="7">
        <v>510</v>
      </c>
      <c r="F8" s="7" t="s">
        <v>12</v>
      </c>
      <c r="G8" s="7">
        <v>8</v>
      </c>
      <c r="H8" s="14">
        <v>48</v>
      </c>
      <c r="I8" t="s">
        <v>6</v>
      </c>
    </row>
    <row r="9" spans="1:9" x14ac:dyDescent="0.25">
      <c r="A9" s="7">
        <v>2022</v>
      </c>
      <c r="B9" s="13">
        <v>44592</v>
      </c>
      <c r="C9" s="7">
        <v>1</v>
      </c>
      <c r="D9" s="7" t="s">
        <v>11</v>
      </c>
      <c r="E9" s="7">
        <v>510</v>
      </c>
      <c r="F9" s="7" t="s">
        <v>12</v>
      </c>
      <c r="G9" s="7">
        <v>10</v>
      </c>
      <c r="H9" s="14">
        <v>60</v>
      </c>
      <c r="I9" t="s">
        <v>6</v>
      </c>
    </row>
    <row r="10" spans="1:9" x14ac:dyDescent="0.25">
      <c r="A10" s="7">
        <v>2022</v>
      </c>
      <c r="B10" s="13">
        <v>44564</v>
      </c>
      <c r="C10" s="7">
        <v>1</v>
      </c>
      <c r="D10" s="7" t="s">
        <v>11</v>
      </c>
      <c r="E10" s="7">
        <v>516</v>
      </c>
      <c r="F10" s="7" t="s">
        <v>14</v>
      </c>
      <c r="G10" s="7">
        <v>5</v>
      </c>
      <c r="H10" s="14">
        <v>22.5</v>
      </c>
      <c r="I10" t="s">
        <v>6</v>
      </c>
    </row>
    <row r="11" spans="1:9" x14ac:dyDescent="0.25">
      <c r="A11" s="7">
        <v>2022</v>
      </c>
      <c r="B11" s="13">
        <v>44565</v>
      </c>
      <c r="C11" s="7">
        <v>1</v>
      </c>
      <c r="D11" s="7" t="s">
        <v>11</v>
      </c>
      <c r="E11" s="7">
        <v>514</v>
      </c>
      <c r="F11" s="7" t="s">
        <v>15</v>
      </c>
      <c r="G11" s="7">
        <v>11</v>
      </c>
      <c r="H11" s="14">
        <v>71.5</v>
      </c>
      <c r="I11" t="s">
        <v>6</v>
      </c>
    </row>
    <row r="12" spans="1:9" x14ac:dyDescent="0.25">
      <c r="A12" s="7">
        <v>2022</v>
      </c>
      <c r="B12" s="13">
        <v>44566</v>
      </c>
      <c r="C12" s="7">
        <v>1</v>
      </c>
      <c r="D12" s="7" t="s">
        <v>11</v>
      </c>
      <c r="E12" s="7">
        <v>548</v>
      </c>
      <c r="F12" s="7" t="s">
        <v>16</v>
      </c>
      <c r="G12" s="7">
        <v>4</v>
      </c>
      <c r="H12" s="14">
        <v>8</v>
      </c>
      <c r="I12" t="s">
        <v>6</v>
      </c>
    </row>
    <row r="13" spans="1:9" x14ac:dyDescent="0.25">
      <c r="A13" s="7">
        <v>2022</v>
      </c>
      <c r="B13" s="13">
        <v>44587</v>
      </c>
      <c r="C13" s="7">
        <v>1</v>
      </c>
      <c r="D13" s="7" t="s">
        <v>11</v>
      </c>
      <c r="E13" s="7">
        <v>548</v>
      </c>
      <c r="F13" s="7" t="s">
        <v>16</v>
      </c>
      <c r="G13" s="7">
        <v>4</v>
      </c>
      <c r="H13" s="14">
        <v>8</v>
      </c>
      <c r="I13" t="s">
        <v>6</v>
      </c>
    </row>
    <row r="14" spans="1:9" x14ac:dyDescent="0.25">
      <c r="A14" s="7">
        <v>2022</v>
      </c>
      <c r="B14" s="13">
        <v>44567</v>
      </c>
      <c r="C14" s="7">
        <v>1</v>
      </c>
      <c r="D14" s="7" t="s">
        <v>11</v>
      </c>
      <c r="E14" s="7">
        <v>530</v>
      </c>
      <c r="F14" s="7" t="s">
        <v>17</v>
      </c>
      <c r="G14" s="7">
        <v>3</v>
      </c>
      <c r="H14" s="14">
        <v>25.5</v>
      </c>
      <c r="I14" t="s">
        <v>6</v>
      </c>
    </row>
    <row r="15" spans="1:9" x14ac:dyDescent="0.25">
      <c r="A15" s="7">
        <v>2022</v>
      </c>
      <c r="B15" s="13">
        <v>44582</v>
      </c>
      <c r="C15" s="7">
        <v>1</v>
      </c>
      <c r="D15" s="7" t="s">
        <v>11</v>
      </c>
      <c r="E15" s="7">
        <v>530</v>
      </c>
      <c r="F15" s="7" t="s">
        <v>17</v>
      </c>
      <c r="G15" s="7">
        <v>3</v>
      </c>
      <c r="H15" s="14">
        <v>25.5</v>
      </c>
      <c r="I15" t="s">
        <v>6</v>
      </c>
    </row>
    <row r="16" spans="1:9" x14ac:dyDescent="0.25">
      <c r="A16" s="7">
        <v>2022</v>
      </c>
      <c r="B16" s="13">
        <v>44567</v>
      </c>
      <c r="C16" s="7">
        <v>1</v>
      </c>
      <c r="D16" s="7" t="s">
        <v>11</v>
      </c>
      <c r="E16" s="7">
        <v>540</v>
      </c>
      <c r="F16" s="7" t="s">
        <v>18</v>
      </c>
      <c r="G16" s="7">
        <v>7</v>
      </c>
      <c r="H16" s="14">
        <v>52.5</v>
      </c>
      <c r="I16" t="s">
        <v>6</v>
      </c>
    </row>
    <row r="17" spans="1:9" x14ac:dyDescent="0.25">
      <c r="A17" s="7">
        <v>2022</v>
      </c>
      <c r="B17" s="13">
        <v>44582</v>
      </c>
      <c r="C17" s="7">
        <v>1</v>
      </c>
      <c r="D17" s="7" t="s">
        <v>11</v>
      </c>
      <c r="E17" s="7">
        <v>540</v>
      </c>
      <c r="F17" s="7" t="s">
        <v>18</v>
      </c>
      <c r="G17" s="7">
        <v>11</v>
      </c>
      <c r="H17" s="14">
        <v>82.5</v>
      </c>
      <c r="I17" t="s">
        <v>6</v>
      </c>
    </row>
    <row r="18" spans="1:9" x14ac:dyDescent="0.25">
      <c r="A18" s="7">
        <v>2022</v>
      </c>
      <c r="B18" s="13">
        <v>44568</v>
      </c>
      <c r="C18" s="7">
        <v>1</v>
      </c>
      <c r="D18" s="7" t="s">
        <v>11</v>
      </c>
      <c r="E18" s="7">
        <v>524</v>
      </c>
      <c r="F18" s="7" t="s">
        <v>19</v>
      </c>
      <c r="G18" s="7">
        <v>9</v>
      </c>
      <c r="H18" s="14">
        <v>18</v>
      </c>
      <c r="I18" t="s">
        <v>6</v>
      </c>
    </row>
    <row r="19" spans="1:9" x14ac:dyDescent="0.25">
      <c r="A19" s="7">
        <v>2022</v>
      </c>
      <c r="B19" s="13">
        <v>44568</v>
      </c>
      <c r="C19" s="7">
        <v>1</v>
      </c>
      <c r="D19" s="7" t="s">
        <v>11</v>
      </c>
      <c r="E19" s="7">
        <v>562</v>
      </c>
      <c r="F19" s="7" t="s">
        <v>20</v>
      </c>
      <c r="G19" s="7">
        <v>3</v>
      </c>
      <c r="H19" s="14">
        <v>15</v>
      </c>
      <c r="I19" t="s">
        <v>6</v>
      </c>
    </row>
    <row r="20" spans="1:9" x14ac:dyDescent="0.25">
      <c r="A20" s="7">
        <v>2022</v>
      </c>
      <c r="B20" s="13">
        <v>44571</v>
      </c>
      <c r="C20" s="7">
        <v>1</v>
      </c>
      <c r="D20" s="7" t="s">
        <v>11</v>
      </c>
      <c r="E20" s="7">
        <v>560</v>
      </c>
      <c r="F20" s="7" t="s">
        <v>21</v>
      </c>
      <c r="G20" s="7">
        <v>4</v>
      </c>
      <c r="H20" s="14">
        <v>32</v>
      </c>
      <c r="I20" t="s">
        <v>6</v>
      </c>
    </row>
    <row r="21" spans="1:9" x14ac:dyDescent="0.25">
      <c r="A21" s="7">
        <v>2022</v>
      </c>
      <c r="B21" s="13">
        <v>44575</v>
      </c>
      <c r="C21" s="7">
        <v>1</v>
      </c>
      <c r="D21" s="7" t="s">
        <v>11</v>
      </c>
      <c r="E21" s="7">
        <v>560</v>
      </c>
      <c r="F21" s="7" t="s">
        <v>21</v>
      </c>
      <c r="G21" s="7">
        <v>5</v>
      </c>
      <c r="H21" s="14">
        <v>40</v>
      </c>
      <c r="I21" t="s">
        <v>6</v>
      </c>
    </row>
    <row r="22" spans="1:9" x14ac:dyDescent="0.25">
      <c r="A22" s="7">
        <v>2022</v>
      </c>
      <c r="B22" s="13">
        <v>44571</v>
      </c>
      <c r="C22" s="7">
        <v>1</v>
      </c>
      <c r="D22" s="7" t="s">
        <v>11</v>
      </c>
      <c r="E22" s="7">
        <v>542</v>
      </c>
      <c r="F22" s="7" t="s">
        <v>22</v>
      </c>
      <c r="G22" s="7">
        <v>2</v>
      </c>
      <c r="H22" s="14">
        <v>20</v>
      </c>
      <c r="I22" t="s">
        <v>6</v>
      </c>
    </row>
    <row r="23" spans="1:9" x14ac:dyDescent="0.25">
      <c r="A23" s="7">
        <v>2022</v>
      </c>
      <c r="B23" s="13">
        <v>44585</v>
      </c>
      <c r="C23" s="7">
        <v>1</v>
      </c>
      <c r="D23" s="7" t="s">
        <v>11</v>
      </c>
      <c r="E23" s="7">
        <v>542</v>
      </c>
      <c r="F23" s="7" t="s">
        <v>22</v>
      </c>
      <c r="G23" s="7">
        <v>3</v>
      </c>
      <c r="H23" s="14">
        <v>30</v>
      </c>
      <c r="I23" t="s">
        <v>6</v>
      </c>
    </row>
    <row r="24" spans="1:9" x14ac:dyDescent="0.25">
      <c r="A24" s="7">
        <v>2022</v>
      </c>
      <c r="B24" s="13">
        <v>44592</v>
      </c>
      <c r="C24" s="7">
        <v>1</v>
      </c>
      <c r="D24" s="7" t="s">
        <v>11</v>
      </c>
      <c r="E24" s="7">
        <v>542</v>
      </c>
      <c r="F24" s="7" t="s">
        <v>22</v>
      </c>
      <c r="G24" s="7">
        <v>4</v>
      </c>
      <c r="H24" s="14">
        <v>40</v>
      </c>
      <c r="I24" t="s">
        <v>6</v>
      </c>
    </row>
    <row r="25" spans="1:9" x14ac:dyDescent="0.25">
      <c r="A25" s="7">
        <v>2022</v>
      </c>
      <c r="B25" s="13">
        <v>44575</v>
      </c>
      <c r="C25" s="7">
        <v>1</v>
      </c>
      <c r="D25" s="7" t="s">
        <v>11</v>
      </c>
      <c r="E25" s="7">
        <v>518</v>
      </c>
      <c r="F25" s="7" t="s">
        <v>23</v>
      </c>
      <c r="G25" s="7">
        <v>6</v>
      </c>
      <c r="H25" s="14">
        <v>24</v>
      </c>
      <c r="I25" t="s">
        <v>6</v>
      </c>
    </row>
    <row r="26" spans="1:9" x14ac:dyDescent="0.25">
      <c r="A26" s="7">
        <v>2022</v>
      </c>
      <c r="B26" s="13">
        <v>44578</v>
      </c>
      <c r="C26" s="7">
        <v>1</v>
      </c>
      <c r="D26" s="7" t="s">
        <v>11</v>
      </c>
      <c r="E26" s="7">
        <v>578</v>
      </c>
      <c r="F26" s="7" t="s">
        <v>25</v>
      </c>
      <c r="G26" s="7">
        <v>4</v>
      </c>
      <c r="H26" s="14">
        <v>62</v>
      </c>
      <c r="I26" t="s">
        <v>6</v>
      </c>
    </row>
    <row r="27" spans="1:9" x14ac:dyDescent="0.25">
      <c r="A27" s="7">
        <v>2022</v>
      </c>
      <c r="B27" s="13">
        <v>44585</v>
      </c>
      <c r="C27" s="7">
        <v>1</v>
      </c>
      <c r="D27" s="7" t="s">
        <v>11</v>
      </c>
      <c r="E27" s="7">
        <v>536</v>
      </c>
      <c r="F27" s="7" t="s">
        <v>26</v>
      </c>
      <c r="G27" s="7">
        <v>4</v>
      </c>
      <c r="H27" s="14">
        <v>20</v>
      </c>
      <c r="I27" t="s">
        <v>6</v>
      </c>
    </row>
    <row r="28" spans="1:9" x14ac:dyDescent="0.25">
      <c r="A28" s="7">
        <v>2022</v>
      </c>
      <c r="B28" s="13">
        <v>44587</v>
      </c>
      <c r="C28" s="7">
        <v>1</v>
      </c>
      <c r="D28" s="7" t="s">
        <v>11</v>
      </c>
      <c r="E28" s="7">
        <v>520</v>
      </c>
      <c r="F28" s="7" t="s">
        <v>27</v>
      </c>
      <c r="G28" s="7">
        <v>5</v>
      </c>
      <c r="H28" s="14">
        <v>20</v>
      </c>
      <c r="I28" t="s">
        <v>6</v>
      </c>
    </row>
    <row r="29" spans="1:9" x14ac:dyDescent="0.25">
      <c r="A29" s="7">
        <v>2022</v>
      </c>
      <c r="B29" s="13">
        <v>44589</v>
      </c>
      <c r="C29" s="7">
        <v>1</v>
      </c>
      <c r="D29" s="7" t="s">
        <v>11</v>
      </c>
      <c r="E29" s="7">
        <v>522</v>
      </c>
      <c r="F29" s="7" t="s">
        <v>28</v>
      </c>
      <c r="G29" s="7">
        <v>7</v>
      </c>
      <c r="H29" s="14">
        <v>28</v>
      </c>
      <c r="I29" t="s">
        <v>6</v>
      </c>
    </row>
    <row r="30" spans="1:9" x14ac:dyDescent="0.25">
      <c r="A30" s="7">
        <v>2022</v>
      </c>
      <c r="B30" s="13">
        <v>44578</v>
      </c>
      <c r="C30" s="7">
        <v>1</v>
      </c>
      <c r="D30" s="7" t="s">
        <v>11</v>
      </c>
      <c r="E30" s="7">
        <v>512</v>
      </c>
      <c r="F30" s="7" t="s">
        <v>56</v>
      </c>
      <c r="G30" s="7">
        <v>3</v>
      </c>
      <c r="H30" s="14">
        <v>9</v>
      </c>
      <c r="I30" t="s">
        <v>6</v>
      </c>
    </row>
    <row r="31" spans="1:9" x14ac:dyDescent="0.25">
      <c r="A31" s="7">
        <v>2022</v>
      </c>
      <c r="B31" s="13">
        <v>44599</v>
      </c>
      <c r="C31" s="7">
        <v>2</v>
      </c>
      <c r="D31" s="7" t="s">
        <v>29</v>
      </c>
      <c r="E31" s="7">
        <v>532</v>
      </c>
      <c r="F31" s="7" t="s">
        <v>30</v>
      </c>
      <c r="G31" s="7">
        <v>3</v>
      </c>
      <c r="H31" s="14">
        <v>30</v>
      </c>
      <c r="I31" t="s">
        <v>6</v>
      </c>
    </row>
    <row r="32" spans="1:9" x14ac:dyDescent="0.25">
      <c r="A32" s="7">
        <v>2022</v>
      </c>
      <c r="B32" s="13">
        <v>44599</v>
      </c>
      <c r="C32" s="7">
        <v>2</v>
      </c>
      <c r="D32" s="7" t="s">
        <v>29</v>
      </c>
      <c r="E32" s="7">
        <v>544</v>
      </c>
      <c r="F32" s="7" t="s">
        <v>31</v>
      </c>
      <c r="G32" s="7">
        <v>7</v>
      </c>
      <c r="H32" s="14">
        <v>105</v>
      </c>
      <c r="I32" t="s">
        <v>6</v>
      </c>
    </row>
    <row r="33" spans="1:9" x14ac:dyDescent="0.25">
      <c r="A33" s="7">
        <v>2022</v>
      </c>
      <c r="B33" s="13">
        <v>44580</v>
      </c>
      <c r="C33" s="7">
        <v>1</v>
      </c>
      <c r="D33" s="7" t="s">
        <v>11</v>
      </c>
      <c r="E33" s="7">
        <v>576</v>
      </c>
      <c r="F33" s="7" t="s">
        <v>36</v>
      </c>
      <c r="G33" s="7">
        <v>3</v>
      </c>
      <c r="H33" s="14">
        <v>37.5</v>
      </c>
      <c r="I33" t="s">
        <v>6</v>
      </c>
    </row>
    <row r="34" spans="1:9" x14ac:dyDescent="0.25">
      <c r="A34" s="7">
        <v>2022</v>
      </c>
      <c r="B34" s="13">
        <v>44599</v>
      </c>
      <c r="C34" s="7">
        <v>2</v>
      </c>
      <c r="D34" s="7" t="s">
        <v>29</v>
      </c>
      <c r="E34" s="7">
        <v>514</v>
      </c>
      <c r="F34" s="7" t="s">
        <v>15</v>
      </c>
      <c r="G34" s="7">
        <v>7</v>
      </c>
      <c r="H34" s="14">
        <v>45.5</v>
      </c>
      <c r="I34" t="s">
        <v>6</v>
      </c>
    </row>
    <row r="35" spans="1:9" x14ac:dyDescent="0.25">
      <c r="A35" s="7">
        <v>2022</v>
      </c>
      <c r="B35" s="13">
        <v>44599</v>
      </c>
      <c r="C35" s="7">
        <v>2</v>
      </c>
      <c r="D35" s="7" t="s">
        <v>29</v>
      </c>
      <c r="E35" s="7">
        <v>548</v>
      </c>
      <c r="F35" s="7" t="s">
        <v>16</v>
      </c>
      <c r="G35" s="7">
        <v>11</v>
      </c>
      <c r="H35" s="14">
        <v>22</v>
      </c>
      <c r="I35" t="s">
        <v>6</v>
      </c>
    </row>
    <row r="36" spans="1:9" x14ac:dyDescent="0.25">
      <c r="A36" s="7">
        <v>2022</v>
      </c>
      <c r="B36" s="13">
        <v>44600</v>
      </c>
      <c r="C36" s="7">
        <v>2</v>
      </c>
      <c r="D36" s="7" t="s">
        <v>29</v>
      </c>
      <c r="E36" s="7">
        <v>536</v>
      </c>
      <c r="F36" s="7" t="s">
        <v>26</v>
      </c>
      <c r="G36" s="7">
        <v>12</v>
      </c>
      <c r="H36" s="14">
        <v>60</v>
      </c>
      <c r="I36" t="s">
        <v>6</v>
      </c>
    </row>
    <row r="37" spans="1:9" x14ac:dyDescent="0.25">
      <c r="A37" s="7">
        <v>2022</v>
      </c>
      <c r="B37" s="13">
        <v>44600</v>
      </c>
      <c r="C37" s="7">
        <v>2</v>
      </c>
      <c r="D37" s="7" t="s">
        <v>29</v>
      </c>
      <c r="E37" s="7">
        <v>542</v>
      </c>
      <c r="F37" s="7" t="s">
        <v>22</v>
      </c>
      <c r="G37" s="7">
        <v>4</v>
      </c>
      <c r="H37" s="14">
        <v>40</v>
      </c>
      <c r="I37" t="s">
        <v>6</v>
      </c>
    </row>
    <row r="38" spans="1:9" x14ac:dyDescent="0.25">
      <c r="A38" s="7">
        <v>2022</v>
      </c>
      <c r="B38" s="13">
        <v>44601</v>
      </c>
      <c r="C38" s="7">
        <v>2</v>
      </c>
      <c r="D38" s="7" t="s">
        <v>29</v>
      </c>
      <c r="E38" s="7">
        <v>514</v>
      </c>
      <c r="F38" s="7" t="s">
        <v>15</v>
      </c>
      <c r="G38" s="7">
        <v>8</v>
      </c>
      <c r="H38" s="14">
        <v>52</v>
      </c>
      <c r="I38" t="s">
        <v>6</v>
      </c>
    </row>
    <row r="39" spans="1:9" x14ac:dyDescent="0.25">
      <c r="A39" s="7">
        <v>2022</v>
      </c>
      <c r="B39" s="13">
        <v>44601</v>
      </c>
      <c r="C39" s="7">
        <v>2</v>
      </c>
      <c r="D39" s="7" t="s">
        <v>29</v>
      </c>
      <c r="E39" s="7">
        <v>548</v>
      </c>
      <c r="F39" s="7" t="s">
        <v>16</v>
      </c>
      <c r="G39" s="7">
        <v>12</v>
      </c>
      <c r="H39" s="14">
        <v>24</v>
      </c>
      <c r="I39" t="s">
        <v>6</v>
      </c>
    </row>
    <row r="40" spans="1:9" x14ac:dyDescent="0.25">
      <c r="A40" s="7">
        <v>2022</v>
      </c>
      <c r="B40" s="13">
        <v>44602</v>
      </c>
      <c r="C40" s="7">
        <v>2</v>
      </c>
      <c r="D40" s="7" t="s">
        <v>29</v>
      </c>
      <c r="E40" s="7">
        <v>540</v>
      </c>
      <c r="F40" s="7" t="s">
        <v>18</v>
      </c>
      <c r="G40" s="7">
        <v>7</v>
      </c>
      <c r="H40" s="14">
        <v>52.5</v>
      </c>
      <c r="I40" t="s">
        <v>6</v>
      </c>
    </row>
    <row r="41" spans="1:9" x14ac:dyDescent="0.25">
      <c r="A41" s="7">
        <v>2022</v>
      </c>
      <c r="B41" s="13">
        <v>44602</v>
      </c>
      <c r="C41" s="7">
        <v>2</v>
      </c>
      <c r="D41" s="7" t="s">
        <v>29</v>
      </c>
      <c r="E41" s="7">
        <v>560</v>
      </c>
      <c r="F41" s="7" t="s">
        <v>21</v>
      </c>
      <c r="G41" s="7">
        <v>9</v>
      </c>
      <c r="H41" s="14">
        <v>72</v>
      </c>
      <c r="I41" t="s">
        <v>6</v>
      </c>
    </row>
    <row r="42" spans="1:9" x14ac:dyDescent="0.25">
      <c r="A42" s="7">
        <v>2022</v>
      </c>
      <c r="B42" s="13">
        <v>44603</v>
      </c>
      <c r="C42" s="7">
        <v>2</v>
      </c>
      <c r="D42" s="7" t="s">
        <v>29</v>
      </c>
      <c r="E42" s="7">
        <v>516</v>
      </c>
      <c r="F42" s="7" t="s">
        <v>14</v>
      </c>
      <c r="G42" s="7">
        <v>7</v>
      </c>
      <c r="H42" s="14">
        <v>31.5</v>
      </c>
      <c r="I42" t="s">
        <v>6</v>
      </c>
    </row>
    <row r="43" spans="1:9" x14ac:dyDescent="0.25">
      <c r="A43" s="7">
        <v>2022</v>
      </c>
      <c r="B43" s="13">
        <v>44603</v>
      </c>
      <c r="C43" s="7">
        <v>2</v>
      </c>
      <c r="D43" s="7" t="s">
        <v>29</v>
      </c>
      <c r="E43" s="7">
        <v>530</v>
      </c>
      <c r="F43" s="7" t="s">
        <v>17</v>
      </c>
      <c r="G43" s="7">
        <v>4</v>
      </c>
      <c r="H43" s="14">
        <v>34</v>
      </c>
      <c r="I43" t="s">
        <v>6</v>
      </c>
    </row>
    <row r="44" spans="1:9" x14ac:dyDescent="0.25">
      <c r="A44" s="7">
        <v>2022</v>
      </c>
      <c r="B44" s="13">
        <v>44613</v>
      </c>
      <c r="C44" s="7">
        <v>2</v>
      </c>
      <c r="D44" s="7" t="s">
        <v>29</v>
      </c>
      <c r="E44" s="7">
        <v>518</v>
      </c>
      <c r="F44" s="7" t="s">
        <v>23</v>
      </c>
      <c r="G44" s="7">
        <v>6</v>
      </c>
      <c r="H44" s="14">
        <v>24</v>
      </c>
      <c r="I44" t="s">
        <v>6</v>
      </c>
    </row>
    <row r="45" spans="1:9" x14ac:dyDescent="0.25">
      <c r="A45" s="7">
        <v>2022</v>
      </c>
      <c r="B45" s="13">
        <v>44613</v>
      </c>
      <c r="C45" s="7">
        <v>2</v>
      </c>
      <c r="D45" s="7" t="s">
        <v>29</v>
      </c>
      <c r="E45" s="7">
        <v>524</v>
      </c>
      <c r="F45" s="7" t="s">
        <v>19</v>
      </c>
      <c r="G45" s="7">
        <v>2</v>
      </c>
      <c r="H45" s="14">
        <v>4</v>
      </c>
      <c r="I45" t="s">
        <v>6</v>
      </c>
    </row>
    <row r="46" spans="1:9" x14ac:dyDescent="0.25">
      <c r="A46" s="7">
        <v>2022</v>
      </c>
      <c r="B46" s="13">
        <v>44615</v>
      </c>
      <c r="C46" s="7">
        <v>2</v>
      </c>
      <c r="D46" s="7" t="s">
        <v>29</v>
      </c>
      <c r="E46" s="7">
        <v>520</v>
      </c>
      <c r="F46" s="7" t="s">
        <v>27</v>
      </c>
      <c r="G46" s="7">
        <v>7</v>
      </c>
      <c r="H46" s="14">
        <v>28</v>
      </c>
      <c r="I46" t="s">
        <v>6</v>
      </c>
    </row>
    <row r="47" spans="1:9" x14ac:dyDescent="0.25">
      <c r="A47" s="7">
        <v>2022</v>
      </c>
      <c r="B47" s="13">
        <v>44615</v>
      </c>
      <c r="C47" s="7">
        <v>2</v>
      </c>
      <c r="D47" s="7" t="s">
        <v>29</v>
      </c>
      <c r="E47" s="7">
        <v>542</v>
      </c>
      <c r="F47" s="7" t="s">
        <v>22</v>
      </c>
      <c r="G47" s="7">
        <v>5</v>
      </c>
      <c r="H47" s="14">
        <v>50</v>
      </c>
      <c r="I47" t="s">
        <v>6</v>
      </c>
    </row>
    <row r="48" spans="1:9" x14ac:dyDescent="0.25">
      <c r="A48" s="7">
        <v>2022</v>
      </c>
      <c r="B48" s="13">
        <v>44616</v>
      </c>
      <c r="C48" s="7">
        <v>2</v>
      </c>
      <c r="D48" s="7" t="s">
        <v>29</v>
      </c>
      <c r="E48" s="7">
        <v>522</v>
      </c>
      <c r="F48" s="7" t="s">
        <v>28</v>
      </c>
      <c r="G48" s="7">
        <v>5</v>
      </c>
      <c r="H48" s="14">
        <v>20</v>
      </c>
      <c r="I48" t="s">
        <v>6</v>
      </c>
    </row>
    <row r="49" spans="1:9" x14ac:dyDescent="0.25">
      <c r="A49" s="7">
        <v>2022</v>
      </c>
      <c r="B49" s="13">
        <v>44616</v>
      </c>
      <c r="C49" s="7">
        <v>2</v>
      </c>
      <c r="D49" s="7" t="s">
        <v>29</v>
      </c>
      <c r="E49" s="7">
        <v>510</v>
      </c>
      <c r="F49" s="7" t="s">
        <v>12</v>
      </c>
      <c r="G49" s="7">
        <v>6</v>
      </c>
      <c r="H49" s="14">
        <v>36</v>
      </c>
      <c r="I49" t="s">
        <v>6</v>
      </c>
    </row>
    <row r="50" spans="1:9" x14ac:dyDescent="0.25">
      <c r="A50" s="7">
        <v>2022</v>
      </c>
      <c r="B50" s="13">
        <v>44617</v>
      </c>
      <c r="C50" s="7">
        <v>2</v>
      </c>
      <c r="D50" s="7" t="s">
        <v>29</v>
      </c>
      <c r="E50" s="7">
        <v>562</v>
      </c>
      <c r="F50" s="7" t="s">
        <v>20</v>
      </c>
      <c r="G50" s="7">
        <v>7</v>
      </c>
      <c r="H50" s="14">
        <v>35</v>
      </c>
      <c r="I50" t="s">
        <v>6</v>
      </c>
    </row>
    <row r="51" spans="1:9" x14ac:dyDescent="0.25">
      <c r="A51" s="7">
        <v>2022</v>
      </c>
      <c r="B51" s="13">
        <v>44617</v>
      </c>
      <c r="C51" s="7">
        <v>2</v>
      </c>
      <c r="D51" s="7" t="s">
        <v>29</v>
      </c>
      <c r="E51" s="7">
        <v>510</v>
      </c>
      <c r="F51" s="7" t="s">
        <v>12</v>
      </c>
      <c r="G51" s="7">
        <v>6</v>
      </c>
      <c r="H51" s="14">
        <v>36</v>
      </c>
      <c r="I51" t="s">
        <v>6</v>
      </c>
    </row>
    <row r="52" spans="1:9" x14ac:dyDescent="0.25">
      <c r="A52" s="7">
        <v>2022</v>
      </c>
      <c r="B52" s="13">
        <v>44627</v>
      </c>
      <c r="C52" s="7">
        <v>3</v>
      </c>
      <c r="D52" s="7" t="s">
        <v>32</v>
      </c>
      <c r="E52" s="7">
        <v>532</v>
      </c>
      <c r="F52" s="7" t="s">
        <v>30</v>
      </c>
      <c r="G52" s="7">
        <v>4</v>
      </c>
      <c r="H52" s="14">
        <v>40</v>
      </c>
      <c r="I52" t="s">
        <v>6</v>
      </c>
    </row>
    <row r="53" spans="1:9" x14ac:dyDescent="0.25">
      <c r="A53" s="7">
        <v>2022</v>
      </c>
      <c r="B53" s="13">
        <v>44627</v>
      </c>
      <c r="C53" s="7">
        <v>3</v>
      </c>
      <c r="D53" s="7" t="s">
        <v>32</v>
      </c>
      <c r="E53" s="7">
        <v>544</v>
      </c>
      <c r="F53" s="7" t="s">
        <v>31</v>
      </c>
      <c r="G53" s="7">
        <v>8</v>
      </c>
      <c r="H53" s="14">
        <v>120</v>
      </c>
      <c r="I53" t="s">
        <v>6</v>
      </c>
    </row>
    <row r="54" spans="1:9" x14ac:dyDescent="0.25">
      <c r="A54" s="7">
        <v>2022</v>
      </c>
      <c r="B54" s="13">
        <v>44628</v>
      </c>
      <c r="C54" s="7">
        <v>3</v>
      </c>
      <c r="D54" s="7" t="s">
        <v>32</v>
      </c>
      <c r="E54" s="7">
        <v>536</v>
      </c>
      <c r="F54" s="7" t="s">
        <v>26</v>
      </c>
      <c r="G54" s="7">
        <v>2</v>
      </c>
      <c r="H54" s="14">
        <v>10</v>
      </c>
      <c r="I54" t="s">
        <v>6</v>
      </c>
    </row>
    <row r="55" spans="1:9" x14ac:dyDescent="0.25">
      <c r="A55" s="7">
        <v>2022</v>
      </c>
      <c r="B55" s="13">
        <v>44628</v>
      </c>
      <c r="C55" s="7">
        <v>3</v>
      </c>
      <c r="D55" s="7" t="s">
        <v>32</v>
      </c>
      <c r="E55" s="7">
        <v>542</v>
      </c>
      <c r="F55" s="7" t="s">
        <v>22</v>
      </c>
      <c r="G55" s="7">
        <v>5</v>
      </c>
      <c r="H55" s="14">
        <v>50</v>
      </c>
      <c r="I55" t="s">
        <v>6</v>
      </c>
    </row>
    <row r="56" spans="1:9" x14ac:dyDescent="0.25">
      <c r="A56" s="7">
        <v>2022</v>
      </c>
      <c r="B56" s="13">
        <v>44634</v>
      </c>
      <c r="C56" s="7">
        <v>3</v>
      </c>
      <c r="D56" s="7" t="s">
        <v>32</v>
      </c>
      <c r="E56" s="7">
        <v>514</v>
      </c>
      <c r="F56" s="7" t="s">
        <v>15</v>
      </c>
      <c r="G56" s="7">
        <v>7</v>
      </c>
      <c r="H56" s="14">
        <v>45.5</v>
      </c>
      <c r="I56" t="s">
        <v>6</v>
      </c>
    </row>
    <row r="57" spans="1:9" x14ac:dyDescent="0.25">
      <c r="A57" s="7">
        <v>2022</v>
      </c>
      <c r="B57" s="13">
        <v>44634</v>
      </c>
      <c r="C57" s="7">
        <v>3</v>
      </c>
      <c r="D57" s="7" t="s">
        <v>32</v>
      </c>
      <c r="E57" s="7">
        <v>548</v>
      </c>
      <c r="F57" s="7" t="s">
        <v>16</v>
      </c>
      <c r="G57" s="7">
        <v>11</v>
      </c>
      <c r="H57" s="14">
        <v>22</v>
      </c>
      <c r="I57" t="s">
        <v>6</v>
      </c>
    </row>
    <row r="58" spans="1:9" x14ac:dyDescent="0.25">
      <c r="A58" s="7">
        <v>2022</v>
      </c>
      <c r="B58" s="13">
        <v>44636</v>
      </c>
      <c r="C58" s="7">
        <v>3</v>
      </c>
      <c r="D58" s="7" t="s">
        <v>32</v>
      </c>
      <c r="E58" s="7">
        <v>540</v>
      </c>
      <c r="F58" s="7" t="s">
        <v>18</v>
      </c>
      <c r="G58" s="7">
        <v>11</v>
      </c>
      <c r="H58" s="14">
        <v>82.5</v>
      </c>
      <c r="I58" t="s">
        <v>6</v>
      </c>
    </row>
    <row r="59" spans="1:9" x14ac:dyDescent="0.25">
      <c r="A59" s="7">
        <v>2022</v>
      </c>
      <c r="B59" s="13">
        <v>44636</v>
      </c>
      <c r="C59" s="7">
        <v>3</v>
      </c>
      <c r="D59" s="7" t="s">
        <v>32</v>
      </c>
      <c r="E59" s="7">
        <v>560</v>
      </c>
      <c r="F59" s="7" t="s">
        <v>21</v>
      </c>
      <c r="G59" s="7">
        <v>9</v>
      </c>
      <c r="H59" s="14">
        <v>72</v>
      </c>
      <c r="I59" t="s">
        <v>6</v>
      </c>
    </row>
    <row r="60" spans="1:9" x14ac:dyDescent="0.25">
      <c r="A60" s="7">
        <v>2022</v>
      </c>
      <c r="B60" s="13">
        <v>44638</v>
      </c>
      <c r="C60" s="7">
        <v>3</v>
      </c>
      <c r="D60" s="7" t="s">
        <v>32</v>
      </c>
      <c r="E60" s="7">
        <v>516</v>
      </c>
      <c r="F60" s="7" t="s">
        <v>14</v>
      </c>
      <c r="G60" s="7">
        <v>5</v>
      </c>
      <c r="H60" s="14">
        <v>22.5</v>
      </c>
      <c r="I60" t="s">
        <v>6</v>
      </c>
    </row>
    <row r="61" spans="1:9" x14ac:dyDescent="0.25">
      <c r="A61" s="7">
        <v>2022</v>
      </c>
      <c r="B61" s="13">
        <v>44638</v>
      </c>
      <c r="C61" s="7">
        <v>3</v>
      </c>
      <c r="D61" s="7" t="s">
        <v>32</v>
      </c>
      <c r="E61" s="7">
        <v>530</v>
      </c>
      <c r="F61" s="7" t="s">
        <v>17</v>
      </c>
      <c r="G61" s="7">
        <v>5</v>
      </c>
      <c r="H61" s="14">
        <v>42.5</v>
      </c>
      <c r="I61" t="s">
        <v>6</v>
      </c>
    </row>
    <row r="62" spans="1:9" x14ac:dyDescent="0.25">
      <c r="A62" s="7">
        <v>2022</v>
      </c>
      <c r="B62" s="13">
        <v>44639</v>
      </c>
      <c r="C62" s="7">
        <v>3</v>
      </c>
      <c r="D62" s="7" t="s">
        <v>32</v>
      </c>
      <c r="E62" s="7">
        <v>524</v>
      </c>
      <c r="F62" s="7" t="s">
        <v>19</v>
      </c>
      <c r="G62" s="7">
        <v>3</v>
      </c>
      <c r="H62" s="14">
        <v>6</v>
      </c>
      <c r="I62" t="s">
        <v>6</v>
      </c>
    </row>
    <row r="63" spans="1:9" x14ac:dyDescent="0.25">
      <c r="A63" s="7">
        <v>2022</v>
      </c>
      <c r="B63" s="13">
        <v>44639</v>
      </c>
      <c r="C63" s="7">
        <v>3</v>
      </c>
      <c r="D63" s="7" t="s">
        <v>32</v>
      </c>
      <c r="E63" s="7">
        <v>542</v>
      </c>
      <c r="F63" s="7" t="s">
        <v>22</v>
      </c>
      <c r="G63" s="7">
        <v>6</v>
      </c>
      <c r="H63" s="14">
        <v>60</v>
      </c>
      <c r="I63" t="s">
        <v>6</v>
      </c>
    </row>
    <row r="64" spans="1:9" x14ac:dyDescent="0.25">
      <c r="A64" s="7">
        <v>2022</v>
      </c>
      <c r="B64" s="13">
        <v>44642</v>
      </c>
      <c r="C64" s="7">
        <v>3</v>
      </c>
      <c r="D64" s="7" t="s">
        <v>32</v>
      </c>
      <c r="E64" s="7">
        <v>518</v>
      </c>
      <c r="F64" s="7" t="s">
        <v>23</v>
      </c>
      <c r="G64" s="7">
        <v>4</v>
      </c>
      <c r="H64" s="14">
        <v>16</v>
      </c>
      <c r="I64" t="s">
        <v>6</v>
      </c>
    </row>
    <row r="65" spans="1:9" x14ac:dyDescent="0.25">
      <c r="A65" s="7">
        <v>2022</v>
      </c>
      <c r="B65" s="13">
        <v>44642</v>
      </c>
      <c r="C65" s="7">
        <v>3</v>
      </c>
      <c r="D65" s="7" t="s">
        <v>32</v>
      </c>
      <c r="E65" s="7">
        <v>524</v>
      </c>
      <c r="F65" s="7" t="s">
        <v>19</v>
      </c>
      <c r="G65" s="7">
        <v>3</v>
      </c>
      <c r="H65" s="14">
        <v>6</v>
      </c>
      <c r="I65" t="s">
        <v>6</v>
      </c>
    </row>
    <row r="66" spans="1:9" x14ac:dyDescent="0.25">
      <c r="A66" s="7">
        <v>2022</v>
      </c>
      <c r="B66" s="13">
        <v>44644</v>
      </c>
      <c r="C66" s="7">
        <v>3</v>
      </c>
      <c r="D66" s="7" t="s">
        <v>32</v>
      </c>
      <c r="E66" s="7">
        <v>520</v>
      </c>
      <c r="F66" s="7" t="s">
        <v>27</v>
      </c>
      <c r="G66" s="7">
        <v>6</v>
      </c>
      <c r="H66" s="14">
        <v>24</v>
      </c>
      <c r="I66" t="s">
        <v>6</v>
      </c>
    </row>
    <row r="67" spans="1:9" x14ac:dyDescent="0.25">
      <c r="A67" s="7">
        <v>2022</v>
      </c>
      <c r="B67" s="13">
        <v>44644</v>
      </c>
      <c r="C67" s="7">
        <v>3</v>
      </c>
      <c r="D67" s="7" t="s">
        <v>32</v>
      </c>
      <c r="E67" s="7">
        <v>542</v>
      </c>
      <c r="F67" s="7" t="s">
        <v>22</v>
      </c>
      <c r="G67" s="7">
        <v>6</v>
      </c>
      <c r="H67" s="14">
        <v>60</v>
      </c>
      <c r="I67" t="s">
        <v>6</v>
      </c>
    </row>
    <row r="68" spans="1:9" x14ac:dyDescent="0.25">
      <c r="A68" s="7">
        <v>2022</v>
      </c>
      <c r="B68" s="13">
        <v>44646</v>
      </c>
      <c r="C68" s="7">
        <v>3</v>
      </c>
      <c r="D68" s="7" t="s">
        <v>32</v>
      </c>
      <c r="E68" s="7">
        <v>522</v>
      </c>
      <c r="F68" s="7" t="s">
        <v>28</v>
      </c>
      <c r="G68" s="7">
        <v>6</v>
      </c>
      <c r="H68" s="14">
        <v>24</v>
      </c>
      <c r="I68" t="s">
        <v>6</v>
      </c>
    </row>
    <row r="69" spans="1:9" x14ac:dyDescent="0.25">
      <c r="A69" s="7">
        <v>2022</v>
      </c>
      <c r="B69" s="13">
        <v>44646</v>
      </c>
      <c r="C69" s="7">
        <v>3</v>
      </c>
      <c r="D69" s="7" t="s">
        <v>32</v>
      </c>
      <c r="E69" s="7">
        <v>510</v>
      </c>
      <c r="F69" s="7" t="s">
        <v>12</v>
      </c>
      <c r="G69" s="7">
        <v>6</v>
      </c>
      <c r="H69" s="14">
        <v>36</v>
      </c>
      <c r="I69" t="s">
        <v>6</v>
      </c>
    </row>
    <row r="70" spans="1:9" x14ac:dyDescent="0.25">
      <c r="A70" s="7">
        <v>2022</v>
      </c>
      <c r="B70" s="13">
        <v>44648</v>
      </c>
      <c r="C70" s="7">
        <v>3</v>
      </c>
      <c r="D70" s="7" t="s">
        <v>32</v>
      </c>
      <c r="E70" s="7">
        <v>562</v>
      </c>
      <c r="F70" s="7" t="s">
        <v>20</v>
      </c>
      <c r="G70" s="7">
        <v>5</v>
      </c>
      <c r="H70" s="14">
        <v>25</v>
      </c>
      <c r="I70" t="s">
        <v>6</v>
      </c>
    </row>
    <row r="71" spans="1:9" x14ac:dyDescent="0.25">
      <c r="A71" s="7">
        <v>2022</v>
      </c>
      <c r="B71" s="13">
        <v>44648</v>
      </c>
      <c r="C71" s="7">
        <v>3</v>
      </c>
      <c r="D71" s="7" t="s">
        <v>32</v>
      </c>
      <c r="E71" s="7">
        <v>510</v>
      </c>
      <c r="F71" s="7" t="s">
        <v>12</v>
      </c>
      <c r="G71" s="7">
        <v>6</v>
      </c>
      <c r="H71" s="14">
        <v>36</v>
      </c>
      <c r="I71" t="s">
        <v>6</v>
      </c>
    </row>
    <row r="72" spans="1:9" x14ac:dyDescent="0.25">
      <c r="A72" s="7">
        <v>2022</v>
      </c>
      <c r="B72" s="13">
        <v>44650</v>
      </c>
      <c r="C72" s="7">
        <v>3</v>
      </c>
      <c r="D72" s="7" t="s">
        <v>32</v>
      </c>
      <c r="E72" s="7">
        <v>544</v>
      </c>
      <c r="F72" s="7" t="s">
        <v>31</v>
      </c>
      <c r="G72" s="7">
        <v>6</v>
      </c>
      <c r="H72" s="14">
        <v>90</v>
      </c>
      <c r="I72" t="s">
        <v>6</v>
      </c>
    </row>
    <row r="73" spans="1:9" x14ac:dyDescent="0.25">
      <c r="A73" s="7">
        <v>2022</v>
      </c>
      <c r="B73" s="13">
        <v>44655</v>
      </c>
      <c r="C73" s="7">
        <v>4</v>
      </c>
      <c r="D73" s="7" t="s">
        <v>33</v>
      </c>
      <c r="E73" s="7">
        <v>532</v>
      </c>
      <c r="F73" s="7" t="s">
        <v>30</v>
      </c>
      <c r="G73" s="7">
        <v>4</v>
      </c>
      <c r="H73" s="14">
        <v>40</v>
      </c>
      <c r="I73" t="s">
        <v>6</v>
      </c>
    </row>
    <row r="74" spans="1:9" x14ac:dyDescent="0.25">
      <c r="A74" s="7">
        <v>2022</v>
      </c>
      <c r="B74" s="13">
        <v>44655</v>
      </c>
      <c r="C74" s="7">
        <v>4</v>
      </c>
      <c r="D74" s="7" t="s">
        <v>33</v>
      </c>
      <c r="E74" s="7">
        <v>544</v>
      </c>
      <c r="F74" s="7" t="s">
        <v>31</v>
      </c>
      <c r="G74" s="7">
        <v>6</v>
      </c>
      <c r="H74" s="14">
        <v>90</v>
      </c>
      <c r="I74" t="s">
        <v>6</v>
      </c>
    </row>
    <row r="75" spans="1:9" x14ac:dyDescent="0.25">
      <c r="A75" s="7">
        <v>2022</v>
      </c>
      <c r="B75" s="13">
        <v>44657</v>
      </c>
      <c r="C75" s="7">
        <v>4</v>
      </c>
      <c r="D75" s="7" t="s">
        <v>33</v>
      </c>
      <c r="E75" s="7">
        <v>536</v>
      </c>
      <c r="F75" s="7" t="s">
        <v>26</v>
      </c>
      <c r="G75" s="7">
        <v>7</v>
      </c>
      <c r="H75" s="14">
        <v>35</v>
      </c>
      <c r="I75" t="s">
        <v>6</v>
      </c>
    </row>
    <row r="76" spans="1:9" x14ac:dyDescent="0.25">
      <c r="A76" s="7">
        <v>2022</v>
      </c>
      <c r="B76" s="13">
        <v>44657</v>
      </c>
      <c r="C76" s="7">
        <v>4</v>
      </c>
      <c r="D76" s="7" t="s">
        <v>33</v>
      </c>
      <c r="E76" s="7">
        <v>542</v>
      </c>
      <c r="F76" s="7" t="s">
        <v>22</v>
      </c>
      <c r="G76" s="7">
        <v>3</v>
      </c>
      <c r="H76" s="14">
        <v>30</v>
      </c>
      <c r="I76" t="s">
        <v>6</v>
      </c>
    </row>
    <row r="77" spans="1:9" x14ac:dyDescent="0.25">
      <c r="A77" s="7">
        <v>2022</v>
      </c>
      <c r="B77" s="13">
        <v>44659</v>
      </c>
      <c r="C77" s="7">
        <v>4</v>
      </c>
      <c r="D77" s="7" t="s">
        <v>33</v>
      </c>
      <c r="E77" s="7">
        <v>514</v>
      </c>
      <c r="F77" s="7" t="s">
        <v>15</v>
      </c>
      <c r="G77" s="7">
        <v>8</v>
      </c>
      <c r="H77" s="14">
        <v>52</v>
      </c>
      <c r="I77" t="s">
        <v>6</v>
      </c>
    </row>
    <row r="78" spans="1:9" x14ac:dyDescent="0.25">
      <c r="A78" s="7">
        <v>2022</v>
      </c>
      <c r="B78" s="13">
        <v>44659</v>
      </c>
      <c r="C78" s="7">
        <v>4</v>
      </c>
      <c r="D78" s="7" t="s">
        <v>33</v>
      </c>
      <c r="E78" s="7">
        <v>548</v>
      </c>
      <c r="F78" s="7" t="s">
        <v>16</v>
      </c>
      <c r="G78" s="7">
        <v>12</v>
      </c>
      <c r="H78" s="14">
        <v>24</v>
      </c>
      <c r="I78" t="s">
        <v>6</v>
      </c>
    </row>
    <row r="79" spans="1:9" x14ac:dyDescent="0.25">
      <c r="A79" s="7">
        <v>2022</v>
      </c>
      <c r="B79" s="13">
        <v>44663</v>
      </c>
      <c r="C79" s="7">
        <v>4</v>
      </c>
      <c r="D79" s="7" t="s">
        <v>33</v>
      </c>
      <c r="E79" s="7">
        <v>540</v>
      </c>
      <c r="F79" s="7" t="s">
        <v>18</v>
      </c>
      <c r="G79" s="7">
        <v>5</v>
      </c>
      <c r="H79" s="14">
        <v>37.5</v>
      </c>
      <c r="I79" t="s">
        <v>6</v>
      </c>
    </row>
    <row r="80" spans="1:9" x14ac:dyDescent="0.25">
      <c r="A80" s="7">
        <v>2022</v>
      </c>
      <c r="B80" s="13">
        <v>44663</v>
      </c>
      <c r="C80" s="7">
        <v>4</v>
      </c>
      <c r="D80" s="7" t="s">
        <v>33</v>
      </c>
      <c r="E80" s="7">
        <v>560</v>
      </c>
      <c r="F80" s="7" t="s">
        <v>21</v>
      </c>
      <c r="G80" s="7">
        <v>5</v>
      </c>
      <c r="H80" s="14">
        <v>40</v>
      </c>
      <c r="I80" t="s">
        <v>6</v>
      </c>
    </row>
    <row r="81" spans="1:9" x14ac:dyDescent="0.25">
      <c r="A81" s="7">
        <v>2022</v>
      </c>
      <c r="B81" s="13">
        <v>44665</v>
      </c>
      <c r="C81" s="7">
        <v>4</v>
      </c>
      <c r="D81" s="7" t="s">
        <v>33</v>
      </c>
      <c r="E81" s="7">
        <v>516</v>
      </c>
      <c r="F81" s="7" t="s">
        <v>14</v>
      </c>
      <c r="G81" s="7">
        <v>9</v>
      </c>
      <c r="H81" s="14">
        <v>40.5</v>
      </c>
      <c r="I81" t="s">
        <v>6</v>
      </c>
    </row>
    <row r="82" spans="1:9" x14ac:dyDescent="0.25">
      <c r="A82" s="7">
        <v>2022</v>
      </c>
      <c r="B82" s="13">
        <v>44665</v>
      </c>
      <c r="C82" s="7">
        <v>4</v>
      </c>
      <c r="D82" s="7" t="s">
        <v>33</v>
      </c>
      <c r="E82" s="7">
        <v>530</v>
      </c>
      <c r="F82" s="7" t="s">
        <v>17</v>
      </c>
      <c r="G82" s="7">
        <v>5</v>
      </c>
      <c r="H82" s="14">
        <v>42.5</v>
      </c>
      <c r="I82" t="s">
        <v>6</v>
      </c>
    </row>
    <row r="83" spans="1:9" x14ac:dyDescent="0.25">
      <c r="A83" s="7">
        <v>2022</v>
      </c>
      <c r="B83" s="13">
        <v>44669</v>
      </c>
      <c r="C83" s="7">
        <v>4</v>
      </c>
      <c r="D83" s="7" t="s">
        <v>33</v>
      </c>
      <c r="E83" s="7">
        <v>518</v>
      </c>
      <c r="F83" s="7" t="s">
        <v>23</v>
      </c>
      <c r="G83" s="7">
        <v>4</v>
      </c>
      <c r="H83" s="14">
        <v>16</v>
      </c>
      <c r="I83" t="s">
        <v>6</v>
      </c>
    </row>
    <row r="84" spans="1:9" x14ac:dyDescent="0.25">
      <c r="A84" s="7">
        <v>2022</v>
      </c>
      <c r="B84" s="13">
        <v>44669</v>
      </c>
      <c r="C84" s="7">
        <v>4</v>
      </c>
      <c r="D84" s="7" t="s">
        <v>33</v>
      </c>
      <c r="E84" s="7">
        <v>524</v>
      </c>
      <c r="F84" s="7" t="s">
        <v>19</v>
      </c>
      <c r="G84" s="7">
        <v>3</v>
      </c>
      <c r="H84" s="14">
        <v>6</v>
      </c>
      <c r="I84" t="s">
        <v>6</v>
      </c>
    </row>
    <row r="85" spans="1:9" x14ac:dyDescent="0.25">
      <c r="A85" s="7">
        <v>2022</v>
      </c>
      <c r="B85" s="13">
        <v>44671</v>
      </c>
      <c r="C85" s="7">
        <v>4</v>
      </c>
      <c r="D85" s="7" t="s">
        <v>33</v>
      </c>
      <c r="E85" s="7">
        <v>520</v>
      </c>
      <c r="F85" s="7" t="s">
        <v>27</v>
      </c>
      <c r="G85" s="7">
        <v>6</v>
      </c>
      <c r="H85" s="14">
        <v>24</v>
      </c>
      <c r="I85" t="s">
        <v>6</v>
      </c>
    </row>
    <row r="86" spans="1:9" x14ac:dyDescent="0.25">
      <c r="A86" s="7">
        <v>2022</v>
      </c>
      <c r="B86" s="13">
        <v>44671</v>
      </c>
      <c r="C86" s="7">
        <v>4</v>
      </c>
      <c r="D86" s="7" t="s">
        <v>33</v>
      </c>
      <c r="E86" s="7">
        <v>542</v>
      </c>
      <c r="F86" s="7" t="s">
        <v>22</v>
      </c>
      <c r="G86" s="7">
        <v>6</v>
      </c>
      <c r="H86" s="14">
        <v>60</v>
      </c>
      <c r="I86" t="s">
        <v>6</v>
      </c>
    </row>
    <row r="87" spans="1:9" x14ac:dyDescent="0.25">
      <c r="A87" s="7">
        <v>2022</v>
      </c>
      <c r="B87" s="13">
        <v>44673</v>
      </c>
      <c r="C87" s="7">
        <v>4</v>
      </c>
      <c r="D87" s="7" t="s">
        <v>33</v>
      </c>
      <c r="E87" s="7">
        <v>522</v>
      </c>
      <c r="F87" s="7" t="s">
        <v>28</v>
      </c>
      <c r="G87" s="7">
        <v>6</v>
      </c>
      <c r="H87" s="14">
        <v>24</v>
      </c>
      <c r="I87" t="s">
        <v>6</v>
      </c>
    </row>
    <row r="88" spans="1:9" x14ac:dyDescent="0.25">
      <c r="A88" s="7">
        <v>2022</v>
      </c>
      <c r="B88" s="13">
        <v>44673</v>
      </c>
      <c r="C88" s="7">
        <v>4</v>
      </c>
      <c r="D88" s="7" t="s">
        <v>33</v>
      </c>
      <c r="E88" s="7">
        <v>510</v>
      </c>
      <c r="F88" s="7" t="s">
        <v>12</v>
      </c>
      <c r="G88" s="7">
        <v>6</v>
      </c>
      <c r="H88" s="14">
        <v>36</v>
      </c>
      <c r="I88" t="s">
        <v>6</v>
      </c>
    </row>
    <row r="89" spans="1:9" x14ac:dyDescent="0.25">
      <c r="A89" s="7">
        <v>2022</v>
      </c>
      <c r="B89" s="13">
        <v>44677</v>
      </c>
      <c r="C89" s="7">
        <v>4</v>
      </c>
      <c r="D89" s="7" t="s">
        <v>33</v>
      </c>
      <c r="E89" s="7">
        <v>562</v>
      </c>
      <c r="F89" s="7" t="s">
        <v>20</v>
      </c>
      <c r="G89" s="7">
        <v>5</v>
      </c>
      <c r="H89" s="14">
        <v>25</v>
      </c>
      <c r="I89" t="s">
        <v>6</v>
      </c>
    </row>
    <row r="90" spans="1:9" x14ac:dyDescent="0.25">
      <c r="A90" s="7">
        <v>2022</v>
      </c>
      <c r="B90" s="13">
        <v>44677</v>
      </c>
      <c r="C90" s="7">
        <v>4</v>
      </c>
      <c r="D90" s="7" t="s">
        <v>33</v>
      </c>
      <c r="E90" s="7">
        <v>510</v>
      </c>
      <c r="F90" s="7" t="s">
        <v>12</v>
      </c>
      <c r="G90" s="7">
        <v>6</v>
      </c>
      <c r="H90" s="14">
        <v>36</v>
      </c>
      <c r="I90" t="s">
        <v>6</v>
      </c>
    </row>
    <row r="91" spans="1:9" x14ac:dyDescent="0.25">
      <c r="A91" s="7">
        <v>2022</v>
      </c>
      <c r="B91" s="13">
        <v>44683</v>
      </c>
      <c r="C91" s="7">
        <v>5</v>
      </c>
      <c r="D91" s="7" t="s">
        <v>34</v>
      </c>
      <c r="E91" s="7">
        <v>532</v>
      </c>
      <c r="F91" s="7" t="s">
        <v>30</v>
      </c>
      <c r="G91" s="7">
        <v>2</v>
      </c>
      <c r="H91" s="14">
        <v>20</v>
      </c>
      <c r="I91" t="s">
        <v>6</v>
      </c>
    </row>
    <row r="92" spans="1:9" x14ac:dyDescent="0.25">
      <c r="A92" s="7">
        <v>2022</v>
      </c>
      <c r="B92" s="13">
        <v>44683</v>
      </c>
      <c r="C92" s="7">
        <v>5</v>
      </c>
      <c r="D92" s="7" t="s">
        <v>34</v>
      </c>
      <c r="E92" s="7">
        <v>544</v>
      </c>
      <c r="F92" s="7" t="s">
        <v>31</v>
      </c>
      <c r="G92" s="7">
        <v>6</v>
      </c>
      <c r="H92" s="14">
        <v>90</v>
      </c>
      <c r="I92" t="s">
        <v>6</v>
      </c>
    </row>
    <row r="93" spans="1:9" x14ac:dyDescent="0.25">
      <c r="A93" s="7">
        <v>2022</v>
      </c>
      <c r="B93" s="13">
        <v>44685</v>
      </c>
      <c r="C93" s="7">
        <v>5</v>
      </c>
      <c r="D93" s="7" t="s">
        <v>34</v>
      </c>
      <c r="E93" s="7">
        <v>536</v>
      </c>
      <c r="F93" s="7" t="s">
        <v>26</v>
      </c>
      <c r="G93" s="7">
        <v>5</v>
      </c>
      <c r="H93" s="14">
        <v>25</v>
      </c>
      <c r="I93" t="s">
        <v>6</v>
      </c>
    </row>
    <row r="94" spans="1:9" x14ac:dyDescent="0.25">
      <c r="A94" s="7">
        <v>2022</v>
      </c>
      <c r="B94" s="13">
        <v>44685</v>
      </c>
      <c r="C94" s="7">
        <v>5</v>
      </c>
      <c r="D94" s="7" t="s">
        <v>34</v>
      </c>
      <c r="E94" s="7">
        <v>580</v>
      </c>
      <c r="F94" s="7" t="s">
        <v>24</v>
      </c>
      <c r="G94" s="7">
        <v>13</v>
      </c>
      <c r="H94" s="14">
        <v>104</v>
      </c>
      <c r="I94" t="s">
        <v>6</v>
      </c>
    </row>
    <row r="95" spans="1:9" x14ac:dyDescent="0.25">
      <c r="A95" s="7">
        <v>2022</v>
      </c>
      <c r="B95" s="13">
        <v>44685</v>
      </c>
      <c r="C95" s="7">
        <v>5</v>
      </c>
      <c r="D95" s="7" t="s">
        <v>34</v>
      </c>
      <c r="E95" s="7">
        <v>542</v>
      </c>
      <c r="F95" s="7" t="s">
        <v>22</v>
      </c>
      <c r="G95" s="7">
        <v>3</v>
      </c>
      <c r="H95" s="14">
        <v>30</v>
      </c>
      <c r="I95" t="s">
        <v>6</v>
      </c>
    </row>
    <row r="96" spans="1:9" x14ac:dyDescent="0.25">
      <c r="A96" s="7">
        <v>2022</v>
      </c>
      <c r="B96" s="13">
        <v>44687</v>
      </c>
      <c r="C96" s="7">
        <v>5</v>
      </c>
      <c r="D96" s="7" t="s">
        <v>34</v>
      </c>
      <c r="E96" s="7">
        <v>514</v>
      </c>
      <c r="F96" s="7" t="s">
        <v>15</v>
      </c>
      <c r="G96" s="7">
        <v>7</v>
      </c>
      <c r="H96" s="14">
        <v>45.5</v>
      </c>
      <c r="I96" t="s">
        <v>6</v>
      </c>
    </row>
    <row r="97" spans="1:9" x14ac:dyDescent="0.25">
      <c r="A97" s="7">
        <v>2022</v>
      </c>
      <c r="B97" s="13">
        <v>44687</v>
      </c>
      <c r="C97" s="7">
        <v>5</v>
      </c>
      <c r="D97" s="7" t="s">
        <v>34</v>
      </c>
      <c r="E97" s="7">
        <v>548</v>
      </c>
      <c r="F97" s="7" t="s">
        <v>16</v>
      </c>
      <c r="G97" s="7">
        <v>10</v>
      </c>
      <c r="H97" s="14">
        <v>20</v>
      </c>
      <c r="I97" t="s">
        <v>6</v>
      </c>
    </row>
    <row r="98" spans="1:9" x14ac:dyDescent="0.25">
      <c r="A98" s="7">
        <v>2022</v>
      </c>
      <c r="B98" s="13">
        <v>44690</v>
      </c>
      <c r="C98" s="7">
        <v>5</v>
      </c>
      <c r="D98" s="7" t="s">
        <v>34</v>
      </c>
      <c r="E98" s="7">
        <v>540</v>
      </c>
      <c r="F98" s="7" t="s">
        <v>18</v>
      </c>
      <c r="G98" s="7">
        <v>5</v>
      </c>
      <c r="H98" s="14">
        <v>37.5</v>
      </c>
      <c r="I98" t="s">
        <v>6</v>
      </c>
    </row>
    <row r="99" spans="1:9" x14ac:dyDescent="0.25">
      <c r="A99" s="7">
        <v>2022</v>
      </c>
      <c r="B99" s="13">
        <v>44690</v>
      </c>
      <c r="C99" s="7">
        <v>5</v>
      </c>
      <c r="D99" s="7" t="s">
        <v>34</v>
      </c>
      <c r="E99" s="7">
        <v>560</v>
      </c>
      <c r="F99" s="7" t="s">
        <v>21</v>
      </c>
      <c r="G99" s="7">
        <v>5</v>
      </c>
      <c r="H99" s="14">
        <v>40</v>
      </c>
      <c r="I99" t="s">
        <v>6</v>
      </c>
    </row>
    <row r="100" spans="1:9" x14ac:dyDescent="0.25">
      <c r="A100" s="7">
        <v>2022</v>
      </c>
      <c r="B100" s="13">
        <v>44697</v>
      </c>
      <c r="C100" s="7">
        <v>5</v>
      </c>
      <c r="D100" s="7" t="s">
        <v>34</v>
      </c>
      <c r="E100" s="7">
        <v>516</v>
      </c>
      <c r="F100" s="7" t="s">
        <v>14</v>
      </c>
      <c r="G100" s="7">
        <v>7</v>
      </c>
      <c r="H100" s="14">
        <v>31.5</v>
      </c>
      <c r="I100" t="s">
        <v>6</v>
      </c>
    </row>
    <row r="101" spans="1:9" x14ac:dyDescent="0.25">
      <c r="A101" s="7">
        <v>2022</v>
      </c>
      <c r="B101" s="13">
        <v>44697</v>
      </c>
      <c r="C101" s="7">
        <v>5</v>
      </c>
      <c r="D101" s="7" t="s">
        <v>34</v>
      </c>
      <c r="E101" s="7">
        <v>530</v>
      </c>
      <c r="F101" s="7" t="s">
        <v>17</v>
      </c>
      <c r="G101" s="7">
        <v>5</v>
      </c>
      <c r="H101" s="14">
        <v>42.5</v>
      </c>
      <c r="I101" t="s">
        <v>6</v>
      </c>
    </row>
    <row r="102" spans="1:9" x14ac:dyDescent="0.25">
      <c r="A102" s="7">
        <v>2022</v>
      </c>
      <c r="B102" s="13">
        <v>44699</v>
      </c>
      <c r="C102" s="7">
        <v>5</v>
      </c>
      <c r="D102" s="7" t="s">
        <v>34</v>
      </c>
      <c r="E102" s="7">
        <v>518</v>
      </c>
      <c r="F102" s="7" t="s">
        <v>23</v>
      </c>
      <c r="G102" s="7">
        <v>4</v>
      </c>
      <c r="H102" s="14">
        <v>16</v>
      </c>
      <c r="I102" t="s">
        <v>6</v>
      </c>
    </row>
    <row r="103" spans="1:9" x14ac:dyDescent="0.25">
      <c r="A103" s="7">
        <v>2022</v>
      </c>
      <c r="B103" s="13">
        <v>44699</v>
      </c>
      <c r="C103" s="7">
        <v>5</v>
      </c>
      <c r="D103" s="7" t="s">
        <v>34</v>
      </c>
      <c r="E103" s="7">
        <v>524</v>
      </c>
      <c r="F103" s="7" t="s">
        <v>19</v>
      </c>
      <c r="G103" s="7">
        <v>3</v>
      </c>
      <c r="H103" s="14">
        <v>6</v>
      </c>
      <c r="I103" t="s">
        <v>6</v>
      </c>
    </row>
    <row r="104" spans="1:9" x14ac:dyDescent="0.25">
      <c r="A104" s="7">
        <v>2022</v>
      </c>
      <c r="B104" s="13">
        <v>44701</v>
      </c>
      <c r="C104" s="7">
        <v>5</v>
      </c>
      <c r="D104" s="7" t="s">
        <v>34</v>
      </c>
      <c r="E104" s="7">
        <v>520</v>
      </c>
      <c r="F104" s="7" t="s">
        <v>27</v>
      </c>
      <c r="G104" s="7">
        <v>6</v>
      </c>
      <c r="H104" s="14">
        <v>24</v>
      </c>
      <c r="I104" t="s">
        <v>6</v>
      </c>
    </row>
    <row r="105" spans="1:9" x14ac:dyDescent="0.25">
      <c r="A105" s="7">
        <v>2022</v>
      </c>
      <c r="B105" s="13">
        <v>44701</v>
      </c>
      <c r="C105" s="7">
        <v>5</v>
      </c>
      <c r="D105" s="7" t="s">
        <v>34</v>
      </c>
      <c r="E105" s="7">
        <v>542</v>
      </c>
      <c r="F105" s="7" t="s">
        <v>22</v>
      </c>
      <c r="G105" s="7">
        <v>6</v>
      </c>
      <c r="H105" s="14">
        <v>60</v>
      </c>
      <c r="I105" t="s">
        <v>6</v>
      </c>
    </row>
    <row r="106" spans="1:9" x14ac:dyDescent="0.25">
      <c r="A106" s="7">
        <v>2022</v>
      </c>
      <c r="B106" s="13">
        <v>44704</v>
      </c>
      <c r="C106" s="7">
        <v>5</v>
      </c>
      <c r="D106" s="7" t="s">
        <v>34</v>
      </c>
      <c r="E106" s="7">
        <v>522</v>
      </c>
      <c r="F106" s="7" t="s">
        <v>28</v>
      </c>
      <c r="G106" s="7">
        <v>6</v>
      </c>
      <c r="H106" s="14">
        <v>24</v>
      </c>
      <c r="I106" t="s">
        <v>6</v>
      </c>
    </row>
    <row r="107" spans="1:9" x14ac:dyDescent="0.25">
      <c r="A107" s="7">
        <v>2022</v>
      </c>
      <c r="B107" s="13">
        <v>44704</v>
      </c>
      <c r="C107" s="7">
        <v>5</v>
      </c>
      <c r="D107" s="7" t="s">
        <v>34</v>
      </c>
      <c r="E107" s="7">
        <v>510</v>
      </c>
      <c r="F107" s="7" t="s">
        <v>12</v>
      </c>
      <c r="G107" s="7">
        <v>6</v>
      </c>
      <c r="H107" s="14">
        <v>36</v>
      </c>
      <c r="I107" t="s">
        <v>6</v>
      </c>
    </row>
    <row r="108" spans="1:9" x14ac:dyDescent="0.25">
      <c r="A108" s="7">
        <v>2022</v>
      </c>
      <c r="B108" s="13">
        <v>44706</v>
      </c>
      <c r="C108" s="7">
        <v>5</v>
      </c>
      <c r="D108" s="7" t="s">
        <v>34</v>
      </c>
      <c r="E108" s="7">
        <v>562</v>
      </c>
      <c r="F108" s="7" t="s">
        <v>20</v>
      </c>
      <c r="G108" s="7">
        <v>5</v>
      </c>
      <c r="H108" s="14">
        <v>25</v>
      </c>
      <c r="I108" t="s">
        <v>6</v>
      </c>
    </row>
    <row r="109" spans="1:9" x14ac:dyDescent="0.25">
      <c r="A109" s="7">
        <v>2022</v>
      </c>
      <c r="B109" s="13">
        <v>44706</v>
      </c>
      <c r="C109" s="7">
        <v>5</v>
      </c>
      <c r="D109" s="7" t="s">
        <v>34</v>
      </c>
      <c r="E109" s="7">
        <v>510</v>
      </c>
      <c r="F109" s="7" t="s">
        <v>12</v>
      </c>
      <c r="G109" s="7">
        <v>6</v>
      </c>
      <c r="H109" s="14">
        <v>36</v>
      </c>
      <c r="I109" t="s">
        <v>6</v>
      </c>
    </row>
    <row r="110" spans="1:9" x14ac:dyDescent="0.25">
      <c r="A110" s="7">
        <v>2022</v>
      </c>
      <c r="B110" s="13">
        <v>44707</v>
      </c>
      <c r="C110" s="7">
        <v>5</v>
      </c>
      <c r="D110" s="7" t="s">
        <v>34</v>
      </c>
      <c r="E110" s="7">
        <v>532</v>
      </c>
      <c r="F110" s="7" t="s">
        <v>30</v>
      </c>
      <c r="G110" s="7">
        <v>2</v>
      </c>
      <c r="H110" s="14">
        <v>20</v>
      </c>
      <c r="I110" t="s">
        <v>6</v>
      </c>
    </row>
    <row r="111" spans="1:9" x14ac:dyDescent="0.25">
      <c r="A111" s="7">
        <v>2022</v>
      </c>
      <c r="B111" s="13">
        <v>44707</v>
      </c>
      <c r="C111" s="7">
        <v>5</v>
      </c>
      <c r="D111" s="7" t="s">
        <v>34</v>
      </c>
      <c r="E111" s="7">
        <v>544</v>
      </c>
      <c r="F111" s="7" t="s">
        <v>31</v>
      </c>
      <c r="G111" s="7">
        <v>6</v>
      </c>
      <c r="H111" s="14">
        <v>90</v>
      </c>
      <c r="I111" t="s">
        <v>6</v>
      </c>
    </row>
    <row r="112" spans="1:9" x14ac:dyDescent="0.25">
      <c r="A112" s="7">
        <v>2022</v>
      </c>
      <c r="B112" s="13">
        <v>44707</v>
      </c>
      <c r="C112" s="7">
        <v>5</v>
      </c>
      <c r="D112" s="7" t="s">
        <v>34</v>
      </c>
      <c r="E112" s="7">
        <v>536</v>
      </c>
      <c r="F112" s="7" t="s">
        <v>26</v>
      </c>
      <c r="G112" s="7">
        <v>5</v>
      </c>
      <c r="H112" s="14">
        <v>25</v>
      </c>
      <c r="I112" t="s">
        <v>6</v>
      </c>
    </row>
    <row r="113" spans="1:9" x14ac:dyDescent="0.25">
      <c r="A113" s="7">
        <v>2022</v>
      </c>
      <c r="B113" s="13">
        <v>44708</v>
      </c>
      <c r="C113" s="7">
        <v>5</v>
      </c>
      <c r="D113" s="7" t="s">
        <v>34</v>
      </c>
      <c r="E113" s="7">
        <v>542</v>
      </c>
      <c r="F113" s="7" t="s">
        <v>22</v>
      </c>
      <c r="G113" s="7">
        <v>3</v>
      </c>
      <c r="H113" s="14">
        <v>30</v>
      </c>
      <c r="I113" t="s">
        <v>6</v>
      </c>
    </row>
    <row r="114" spans="1:9" x14ac:dyDescent="0.25">
      <c r="A114" s="7">
        <v>2022</v>
      </c>
      <c r="B114" s="13">
        <v>44708</v>
      </c>
      <c r="C114" s="7">
        <v>5</v>
      </c>
      <c r="D114" s="7" t="s">
        <v>34</v>
      </c>
      <c r="E114" s="7">
        <v>580</v>
      </c>
      <c r="F114" s="7" t="s">
        <v>24</v>
      </c>
      <c r="G114" s="7">
        <v>15</v>
      </c>
      <c r="H114" s="14">
        <v>120</v>
      </c>
      <c r="I114" t="s">
        <v>6</v>
      </c>
    </row>
    <row r="115" spans="1:9" x14ac:dyDescent="0.25">
      <c r="A115" s="7">
        <v>2022</v>
      </c>
      <c r="B115" s="13">
        <v>44708</v>
      </c>
      <c r="C115" s="7">
        <v>5</v>
      </c>
      <c r="D115" s="7" t="s">
        <v>34</v>
      </c>
      <c r="E115" s="7">
        <v>514</v>
      </c>
      <c r="F115" s="7" t="s">
        <v>15</v>
      </c>
      <c r="G115" s="7">
        <v>7</v>
      </c>
      <c r="H115" s="14">
        <v>45.5</v>
      </c>
      <c r="I115" t="s">
        <v>6</v>
      </c>
    </row>
    <row r="116" spans="1:9" x14ac:dyDescent="0.25">
      <c r="A116" s="7">
        <v>2022</v>
      </c>
      <c r="B116" s="13">
        <v>44713</v>
      </c>
      <c r="C116" s="7">
        <v>6</v>
      </c>
      <c r="D116" s="7" t="s">
        <v>35</v>
      </c>
      <c r="E116" s="7">
        <v>532</v>
      </c>
      <c r="F116" s="7" t="s">
        <v>30</v>
      </c>
      <c r="G116" s="7">
        <v>2</v>
      </c>
      <c r="H116" s="14">
        <v>20</v>
      </c>
      <c r="I116" t="s">
        <v>6</v>
      </c>
    </row>
    <row r="117" spans="1:9" x14ac:dyDescent="0.25">
      <c r="A117" s="7">
        <v>2022</v>
      </c>
      <c r="B117" s="13">
        <v>44713</v>
      </c>
      <c r="C117" s="7">
        <v>6</v>
      </c>
      <c r="D117" s="7" t="s">
        <v>35</v>
      </c>
      <c r="E117" s="7">
        <v>544</v>
      </c>
      <c r="F117" s="7" t="s">
        <v>31</v>
      </c>
      <c r="G117" s="7">
        <v>6</v>
      </c>
      <c r="H117" s="14">
        <v>90</v>
      </c>
      <c r="I117" t="s">
        <v>6</v>
      </c>
    </row>
    <row r="118" spans="1:9" x14ac:dyDescent="0.25">
      <c r="A118" s="7">
        <v>2022</v>
      </c>
      <c r="B118" s="13">
        <v>44715</v>
      </c>
      <c r="C118" s="7">
        <v>6</v>
      </c>
      <c r="D118" s="7" t="s">
        <v>35</v>
      </c>
      <c r="E118" s="7">
        <v>536</v>
      </c>
      <c r="F118" s="7" t="s">
        <v>26</v>
      </c>
      <c r="G118" s="7">
        <v>5</v>
      </c>
      <c r="H118" s="14">
        <v>25</v>
      </c>
      <c r="I118" t="s">
        <v>6</v>
      </c>
    </row>
    <row r="119" spans="1:9" x14ac:dyDescent="0.25">
      <c r="A119" s="7">
        <v>2022</v>
      </c>
      <c r="B119" s="13">
        <v>44718</v>
      </c>
      <c r="C119" s="7">
        <v>6</v>
      </c>
      <c r="D119" s="7" t="s">
        <v>35</v>
      </c>
      <c r="E119" s="7">
        <v>542</v>
      </c>
      <c r="F119" s="7" t="s">
        <v>22</v>
      </c>
      <c r="G119" s="7">
        <v>3</v>
      </c>
      <c r="H119" s="14">
        <v>30</v>
      </c>
      <c r="I119" t="s">
        <v>6</v>
      </c>
    </row>
    <row r="120" spans="1:9" x14ac:dyDescent="0.25">
      <c r="A120" s="7">
        <v>2022</v>
      </c>
      <c r="B120" s="13">
        <v>44718</v>
      </c>
      <c r="C120" s="7">
        <v>6</v>
      </c>
      <c r="D120" s="7" t="s">
        <v>35</v>
      </c>
      <c r="E120" s="7">
        <v>514</v>
      </c>
      <c r="F120" s="7" t="s">
        <v>15</v>
      </c>
      <c r="G120" s="7">
        <v>7</v>
      </c>
      <c r="H120" s="14">
        <v>45.5</v>
      </c>
      <c r="I120" t="s">
        <v>6</v>
      </c>
    </row>
    <row r="121" spans="1:9" x14ac:dyDescent="0.25">
      <c r="A121" s="7">
        <v>2022</v>
      </c>
      <c r="B121" s="13">
        <v>44718</v>
      </c>
      <c r="C121" s="7">
        <v>6</v>
      </c>
      <c r="D121" s="7" t="s">
        <v>35</v>
      </c>
      <c r="E121" s="7">
        <v>580</v>
      </c>
      <c r="F121" s="7" t="s">
        <v>24</v>
      </c>
      <c r="G121" s="7">
        <v>15</v>
      </c>
      <c r="H121" s="14">
        <v>120</v>
      </c>
      <c r="I121" t="s">
        <v>6</v>
      </c>
    </row>
    <row r="122" spans="1:9" x14ac:dyDescent="0.25">
      <c r="A122" s="7">
        <v>2022</v>
      </c>
      <c r="B122" s="13">
        <v>44720</v>
      </c>
      <c r="C122" s="7">
        <v>6</v>
      </c>
      <c r="D122" s="7" t="s">
        <v>35</v>
      </c>
      <c r="E122" s="7">
        <v>548</v>
      </c>
      <c r="F122" s="7" t="s">
        <v>16</v>
      </c>
      <c r="G122" s="7">
        <v>10</v>
      </c>
      <c r="H122" s="14">
        <v>20</v>
      </c>
      <c r="I122" t="s">
        <v>6</v>
      </c>
    </row>
    <row r="123" spans="1:9" x14ac:dyDescent="0.25">
      <c r="A123" s="7">
        <v>2022</v>
      </c>
      <c r="B123" s="13">
        <v>44720</v>
      </c>
      <c r="C123" s="7">
        <v>6</v>
      </c>
      <c r="D123" s="7" t="s">
        <v>35</v>
      </c>
      <c r="E123" s="7">
        <v>540</v>
      </c>
      <c r="F123" s="7" t="s">
        <v>18</v>
      </c>
      <c r="G123" s="7">
        <v>5</v>
      </c>
      <c r="H123" s="14">
        <v>37.5</v>
      </c>
      <c r="I123" t="s">
        <v>6</v>
      </c>
    </row>
    <row r="124" spans="1:9" x14ac:dyDescent="0.25">
      <c r="A124" s="7">
        <v>2022</v>
      </c>
      <c r="B124" s="13">
        <v>44722</v>
      </c>
      <c r="C124" s="7">
        <v>6</v>
      </c>
      <c r="D124" s="7" t="s">
        <v>35</v>
      </c>
      <c r="E124" s="7">
        <v>560</v>
      </c>
      <c r="F124" s="7" t="s">
        <v>21</v>
      </c>
      <c r="G124" s="7">
        <v>5</v>
      </c>
      <c r="H124" s="14">
        <v>40</v>
      </c>
      <c r="I124" t="s">
        <v>6</v>
      </c>
    </row>
    <row r="125" spans="1:9" x14ac:dyDescent="0.25">
      <c r="A125" s="7">
        <v>2022</v>
      </c>
      <c r="B125" s="13">
        <v>44732</v>
      </c>
      <c r="C125" s="7">
        <v>6</v>
      </c>
      <c r="D125" s="7" t="s">
        <v>35</v>
      </c>
      <c r="E125" s="7">
        <v>516</v>
      </c>
      <c r="F125" s="7" t="s">
        <v>14</v>
      </c>
      <c r="G125" s="7">
        <v>7</v>
      </c>
      <c r="H125" s="14">
        <v>31.5</v>
      </c>
      <c r="I125" t="s">
        <v>6</v>
      </c>
    </row>
    <row r="126" spans="1:9" x14ac:dyDescent="0.25">
      <c r="A126" s="7">
        <v>2022</v>
      </c>
      <c r="B126" s="13">
        <v>44732</v>
      </c>
      <c r="C126" s="7">
        <v>6</v>
      </c>
      <c r="D126" s="7" t="s">
        <v>35</v>
      </c>
      <c r="E126" s="7">
        <v>530</v>
      </c>
      <c r="F126" s="7" t="s">
        <v>17</v>
      </c>
      <c r="G126" s="7">
        <v>5</v>
      </c>
      <c r="H126" s="14">
        <v>42.5</v>
      </c>
      <c r="I126" t="s">
        <v>6</v>
      </c>
    </row>
    <row r="127" spans="1:9" x14ac:dyDescent="0.25">
      <c r="A127" s="7">
        <v>2022</v>
      </c>
      <c r="B127" s="13">
        <v>44734</v>
      </c>
      <c r="C127" s="7">
        <v>6</v>
      </c>
      <c r="D127" s="7" t="s">
        <v>35</v>
      </c>
      <c r="E127" s="7">
        <v>518</v>
      </c>
      <c r="F127" s="7" t="s">
        <v>23</v>
      </c>
      <c r="G127" s="7">
        <v>4</v>
      </c>
      <c r="H127" s="14">
        <v>16</v>
      </c>
      <c r="I127" t="s">
        <v>6</v>
      </c>
    </row>
    <row r="128" spans="1:9" x14ac:dyDescent="0.25">
      <c r="A128" s="7">
        <v>2022</v>
      </c>
      <c r="B128" s="13">
        <v>44734</v>
      </c>
      <c r="C128" s="7">
        <v>6</v>
      </c>
      <c r="D128" s="7" t="s">
        <v>35</v>
      </c>
      <c r="E128" s="7">
        <v>524</v>
      </c>
      <c r="F128" s="7" t="s">
        <v>19</v>
      </c>
      <c r="G128" s="7">
        <v>3</v>
      </c>
      <c r="H128" s="14">
        <v>6</v>
      </c>
      <c r="I128" t="s">
        <v>6</v>
      </c>
    </row>
    <row r="129" spans="1:9" x14ac:dyDescent="0.25">
      <c r="A129" s="7">
        <v>2022</v>
      </c>
      <c r="B129" s="13">
        <v>44734</v>
      </c>
      <c r="C129" s="7">
        <v>6</v>
      </c>
      <c r="D129" s="7" t="s">
        <v>35</v>
      </c>
      <c r="E129" s="7">
        <v>580</v>
      </c>
      <c r="F129" s="7" t="s">
        <v>24</v>
      </c>
      <c r="G129" s="7">
        <v>13</v>
      </c>
      <c r="H129" s="14">
        <v>104</v>
      </c>
      <c r="I129" t="s">
        <v>6</v>
      </c>
    </row>
    <row r="130" spans="1:9" x14ac:dyDescent="0.25">
      <c r="A130" s="7">
        <v>2022</v>
      </c>
      <c r="B130" s="13">
        <v>44736</v>
      </c>
      <c r="C130" s="7">
        <v>6</v>
      </c>
      <c r="D130" s="7" t="s">
        <v>35</v>
      </c>
      <c r="E130" s="7">
        <v>520</v>
      </c>
      <c r="F130" s="7" t="s">
        <v>27</v>
      </c>
      <c r="G130" s="7">
        <v>6</v>
      </c>
      <c r="H130" s="14">
        <v>24</v>
      </c>
      <c r="I130" t="s">
        <v>6</v>
      </c>
    </row>
    <row r="131" spans="1:9" x14ac:dyDescent="0.25">
      <c r="A131" s="7">
        <v>2022</v>
      </c>
      <c r="B131" s="13">
        <v>44736</v>
      </c>
      <c r="C131" s="7">
        <v>6</v>
      </c>
      <c r="D131" s="7" t="s">
        <v>35</v>
      </c>
      <c r="E131" s="7">
        <v>542</v>
      </c>
      <c r="F131" s="7" t="s">
        <v>22</v>
      </c>
      <c r="G131" s="7">
        <v>6</v>
      </c>
      <c r="H131" s="14">
        <v>60</v>
      </c>
      <c r="I131" t="s">
        <v>6</v>
      </c>
    </row>
    <row r="132" spans="1:9" x14ac:dyDescent="0.25">
      <c r="A132" s="7">
        <v>2022</v>
      </c>
      <c r="B132" s="13">
        <v>44739</v>
      </c>
      <c r="C132" s="7">
        <v>6</v>
      </c>
      <c r="D132" s="7" t="s">
        <v>35</v>
      </c>
      <c r="E132" s="7">
        <v>522</v>
      </c>
      <c r="F132" s="7" t="s">
        <v>28</v>
      </c>
      <c r="G132" s="7">
        <v>6</v>
      </c>
      <c r="H132" s="14">
        <v>24</v>
      </c>
      <c r="I132" t="s">
        <v>6</v>
      </c>
    </row>
    <row r="133" spans="1:9" x14ac:dyDescent="0.25">
      <c r="A133" s="7">
        <v>2022</v>
      </c>
      <c r="B133" s="13">
        <v>44739</v>
      </c>
      <c r="C133" s="7">
        <v>6</v>
      </c>
      <c r="D133" s="7" t="s">
        <v>35</v>
      </c>
      <c r="E133" s="7">
        <v>510</v>
      </c>
      <c r="F133" s="7" t="s">
        <v>12</v>
      </c>
      <c r="G133" s="7">
        <v>6</v>
      </c>
      <c r="H133" s="14">
        <v>36</v>
      </c>
      <c r="I133" t="s">
        <v>6</v>
      </c>
    </row>
    <row r="134" spans="1:9" x14ac:dyDescent="0.25">
      <c r="A134" s="7">
        <v>2022</v>
      </c>
      <c r="B134" s="13">
        <v>44741</v>
      </c>
      <c r="C134" s="7">
        <v>6</v>
      </c>
      <c r="D134" s="7" t="s">
        <v>35</v>
      </c>
      <c r="E134" s="7">
        <v>562</v>
      </c>
      <c r="F134" s="7" t="s">
        <v>20</v>
      </c>
      <c r="G134" s="7">
        <v>5</v>
      </c>
      <c r="H134" s="14">
        <v>25</v>
      </c>
      <c r="I134" t="s">
        <v>6</v>
      </c>
    </row>
    <row r="135" spans="1:9" x14ac:dyDescent="0.25">
      <c r="A135" s="7">
        <v>2022</v>
      </c>
      <c r="B135" s="13">
        <v>44741</v>
      </c>
      <c r="C135" s="7">
        <v>6</v>
      </c>
      <c r="D135" s="7" t="s">
        <v>35</v>
      </c>
      <c r="E135" s="7">
        <v>510</v>
      </c>
      <c r="F135" s="7" t="s">
        <v>12</v>
      </c>
      <c r="G135" s="7">
        <v>6</v>
      </c>
      <c r="H135" s="14">
        <v>36</v>
      </c>
      <c r="I135" t="s">
        <v>6</v>
      </c>
    </row>
    <row r="136" spans="1:9" x14ac:dyDescent="0.25">
      <c r="A136" s="7">
        <v>2022</v>
      </c>
      <c r="B136" s="13">
        <v>44742</v>
      </c>
      <c r="C136" s="7">
        <v>6</v>
      </c>
      <c r="D136" s="7" t="s">
        <v>35</v>
      </c>
      <c r="E136" s="7">
        <v>576</v>
      </c>
      <c r="F136" s="7" t="s">
        <v>36</v>
      </c>
      <c r="G136" s="7">
        <v>10</v>
      </c>
      <c r="H136" s="14">
        <v>125</v>
      </c>
      <c r="I136" t="s">
        <v>6</v>
      </c>
    </row>
    <row r="137" spans="1:9" x14ac:dyDescent="0.25">
      <c r="A137" s="7">
        <v>2022</v>
      </c>
      <c r="B137" s="13">
        <v>44742</v>
      </c>
      <c r="C137" s="7">
        <v>6</v>
      </c>
      <c r="D137" s="7" t="s">
        <v>35</v>
      </c>
      <c r="E137" s="7">
        <v>578</v>
      </c>
      <c r="F137" s="7" t="s">
        <v>25</v>
      </c>
      <c r="G137" s="7">
        <v>4</v>
      </c>
      <c r="H137" s="14">
        <v>62</v>
      </c>
      <c r="I137" t="s">
        <v>6</v>
      </c>
    </row>
    <row r="138" spans="1:9" x14ac:dyDescent="0.25">
      <c r="A138" s="7">
        <v>2022</v>
      </c>
      <c r="B138" s="13">
        <v>44742</v>
      </c>
      <c r="C138" s="7">
        <v>6</v>
      </c>
      <c r="D138" s="7" t="s">
        <v>35</v>
      </c>
      <c r="E138" s="7">
        <v>532</v>
      </c>
      <c r="F138" s="7" t="s">
        <v>30</v>
      </c>
      <c r="G138" s="7">
        <v>2</v>
      </c>
      <c r="H138" s="14">
        <v>20</v>
      </c>
      <c r="I138" t="s">
        <v>6</v>
      </c>
    </row>
    <row r="139" spans="1:9" x14ac:dyDescent="0.25">
      <c r="A139" s="7">
        <v>2022</v>
      </c>
      <c r="B139" s="13">
        <v>44742</v>
      </c>
      <c r="C139" s="7">
        <v>6</v>
      </c>
      <c r="D139" s="7" t="s">
        <v>35</v>
      </c>
      <c r="E139" s="7">
        <v>544</v>
      </c>
      <c r="F139" s="7" t="s">
        <v>31</v>
      </c>
      <c r="G139" s="7">
        <v>6</v>
      </c>
      <c r="H139" s="14">
        <v>90</v>
      </c>
      <c r="I139" t="s">
        <v>6</v>
      </c>
    </row>
    <row r="140" spans="1:9" x14ac:dyDescent="0.25">
      <c r="A140" s="7">
        <v>2022</v>
      </c>
      <c r="B140" s="13">
        <v>44745</v>
      </c>
      <c r="C140" s="7">
        <v>7</v>
      </c>
      <c r="D140" s="7" t="s">
        <v>37</v>
      </c>
      <c r="E140" s="7">
        <v>532</v>
      </c>
      <c r="F140" s="7" t="s">
        <v>30</v>
      </c>
      <c r="G140" s="7">
        <v>2</v>
      </c>
      <c r="H140" s="14">
        <v>20</v>
      </c>
      <c r="I140" t="s">
        <v>6</v>
      </c>
    </row>
    <row r="141" spans="1:9" x14ac:dyDescent="0.25">
      <c r="A141" s="7">
        <v>2022</v>
      </c>
      <c r="B141" s="13">
        <v>44745</v>
      </c>
      <c r="C141" s="7">
        <v>7</v>
      </c>
      <c r="D141" s="7" t="s">
        <v>37</v>
      </c>
      <c r="E141" s="7">
        <v>544</v>
      </c>
      <c r="F141" s="7" t="s">
        <v>31</v>
      </c>
      <c r="G141" s="7">
        <v>6</v>
      </c>
      <c r="H141" s="14">
        <v>90</v>
      </c>
      <c r="I141" t="s">
        <v>6</v>
      </c>
    </row>
    <row r="142" spans="1:9" x14ac:dyDescent="0.25">
      <c r="A142" s="7">
        <v>2022</v>
      </c>
      <c r="B142" s="13">
        <v>44747</v>
      </c>
      <c r="C142" s="7">
        <v>7</v>
      </c>
      <c r="D142" s="7" t="s">
        <v>37</v>
      </c>
      <c r="E142" s="7">
        <v>536</v>
      </c>
      <c r="F142" s="7" t="s">
        <v>26</v>
      </c>
      <c r="G142" s="7">
        <v>5</v>
      </c>
      <c r="H142" s="14">
        <v>25</v>
      </c>
      <c r="I142" t="s">
        <v>6</v>
      </c>
    </row>
    <row r="143" spans="1:9" x14ac:dyDescent="0.25">
      <c r="A143" s="7">
        <v>2022</v>
      </c>
      <c r="B143" s="13">
        <v>44747</v>
      </c>
      <c r="C143" s="7">
        <v>7</v>
      </c>
      <c r="D143" s="7" t="s">
        <v>37</v>
      </c>
      <c r="E143" s="7">
        <v>580</v>
      </c>
      <c r="F143" s="7" t="s">
        <v>24</v>
      </c>
      <c r="G143" s="7">
        <v>11</v>
      </c>
      <c r="H143" s="14">
        <v>88</v>
      </c>
      <c r="I143" t="s">
        <v>6</v>
      </c>
    </row>
    <row r="144" spans="1:9" x14ac:dyDescent="0.25">
      <c r="A144" s="7">
        <v>2022</v>
      </c>
      <c r="B144" s="13">
        <v>44747</v>
      </c>
      <c r="C144" s="7">
        <v>7</v>
      </c>
      <c r="D144" s="7" t="s">
        <v>37</v>
      </c>
      <c r="E144" s="7">
        <v>542</v>
      </c>
      <c r="F144" s="7" t="s">
        <v>22</v>
      </c>
      <c r="G144" s="7">
        <v>3</v>
      </c>
      <c r="H144" s="14">
        <v>30</v>
      </c>
      <c r="I144" t="s">
        <v>6</v>
      </c>
    </row>
    <row r="145" spans="1:9" x14ac:dyDescent="0.25">
      <c r="A145" s="7">
        <v>2022</v>
      </c>
      <c r="B145" s="13">
        <v>44749</v>
      </c>
      <c r="C145" s="7">
        <v>7</v>
      </c>
      <c r="D145" s="7" t="s">
        <v>37</v>
      </c>
      <c r="E145" s="7">
        <v>514</v>
      </c>
      <c r="F145" s="7" t="s">
        <v>15</v>
      </c>
      <c r="G145" s="7">
        <v>7</v>
      </c>
      <c r="H145" s="14">
        <v>45.5</v>
      </c>
      <c r="I145" t="s">
        <v>6</v>
      </c>
    </row>
    <row r="146" spans="1:9" x14ac:dyDescent="0.25">
      <c r="A146" s="7">
        <v>2022</v>
      </c>
      <c r="B146" s="13">
        <v>44749</v>
      </c>
      <c r="C146" s="7">
        <v>7</v>
      </c>
      <c r="D146" s="7" t="s">
        <v>37</v>
      </c>
      <c r="E146" s="7">
        <v>548</v>
      </c>
      <c r="F146" s="7" t="s">
        <v>16</v>
      </c>
      <c r="G146" s="7">
        <v>10</v>
      </c>
      <c r="H146" s="14">
        <v>20</v>
      </c>
      <c r="I146" t="s">
        <v>6</v>
      </c>
    </row>
    <row r="147" spans="1:9" x14ac:dyDescent="0.25">
      <c r="A147" s="7">
        <v>2022</v>
      </c>
      <c r="B147" s="13">
        <v>44752</v>
      </c>
      <c r="C147" s="7">
        <v>7</v>
      </c>
      <c r="D147" s="7" t="s">
        <v>37</v>
      </c>
      <c r="E147" s="7">
        <v>540</v>
      </c>
      <c r="F147" s="7" t="s">
        <v>18</v>
      </c>
      <c r="G147" s="7">
        <v>5</v>
      </c>
      <c r="H147" s="14">
        <v>37.5</v>
      </c>
      <c r="I147" t="s">
        <v>6</v>
      </c>
    </row>
    <row r="148" spans="1:9" x14ac:dyDescent="0.25">
      <c r="A148" s="7">
        <v>2022</v>
      </c>
      <c r="B148" s="13">
        <v>44752</v>
      </c>
      <c r="C148" s="7">
        <v>7</v>
      </c>
      <c r="D148" s="7" t="s">
        <v>37</v>
      </c>
      <c r="E148" s="7">
        <v>560</v>
      </c>
      <c r="F148" s="7" t="s">
        <v>21</v>
      </c>
      <c r="G148" s="7">
        <v>5</v>
      </c>
      <c r="H148" s="14">
        <v>40</v>
      </c>
      <c r="I148" t="s">
        <v>6</v>
      </c>
    </row>
    <row r="149" spans="1:9" x14ac:dyDescent="0.25">
      <c r="A149" s="7">
        <v>2022</v>
      </c>
      <c r="B149" s="13">
        <v>44754</v>
      </c>
      <c r="C149" s="7">
        <v>7</v>
      </c>
      <c r="D149" s="7" t="s">
        <v>37</v>
      </c>
      <c r="E149" s="7">
        <v>516</v>
      </c>
      <c r="F149" s="7" t="s">
        <v>14</v>
      </c>
      <c r="G149" s="7">
        <v>7</v>
      </c>
      <c r="H149" s="14">
        <v>31.5</v>
      </c>
      <c r="I149" t="s">
        <v>6</v>
      </c>
    </row>
    <row r="150" spans="1:9" x14ac:dyDescent="0.25">
      <c r="A150" s="7">
        <v>2022</v>
      </c>
      <c r="B150" s="13">
        <v>44754</v>
      </c>
      <c r="C150" s="7">
        <v>7</v>
      </c>
      <c r="D150" s="7" t="s">
        <v>37</v>
      </c>
      <c r="E150" s="7">
        <v>530</v>
      </c>
      <c r="F150" s="7" t="s">
        <v>17</v>
      </c>
      <c r="G150" s="7">
        <v>5</v>
      </c>
      <c r="H150" s="14">
        <v>42.5</v>
      </c>
      <c r="I150" t="s">
        <v>6</v>
      </c>
    </row>
    <row r="151" spans="1:9" x14ac:dyDescent="0.25">
      <c r="A151" s="7">
        <v>2022</v>
      </c>
      <c r="B151" s="13">
        <v>44756</v>
      </c>
      <c r="C151" s="7">
        <v>7</v>
      </c>
      <c r="D151" s="7" t="s">
        <v>37</v>
      </c>
      <c r="E151" s="7">
        <v>518</v>
      </c>
      <c r="F151" s="7" t="s">
        <v>23</v>
      </c>
      <c r="G151" s="7">
        <v>4</v>
      </c>
      <c r="H151" s="14">
        <v>16</v>
      </c>
      <c r="I151" t="s">
        <v>6</v>
      </c>
    </row>
    <row r="152" spans="1:9" x14ac:dyDescent="0.25">
      <c r="A152" s="7">
        <v>2022</v>
      </c>
      <c r="B152" s="13">
        <v>44756</v>
      </c>
      <c r="C152" s="7">
        <v>7</v>
      </c>
      <c r="D152" s="7" t="s">
        <v>37</v>
      </c>
      <c r="E152" s="7">
        <v>524</v>
      </c>
      <c r="F152" s="7" t="s">
        <v>19</v>
      </c>
      <c r="G152" s="7">
        <v>3</v>
      </c>
      <c r="H152" s="14">
        <v>6</v>
      </c>
      <c r="I152" t="s">
        <v>6</v>
      </c>
    </row>
    <row r="153" spans="1:9" x14ac:dyDescent="0.25">
      <c r="A153" s="7">
        <v>2022</v>
      </c>
      <c r="B153" s="13">
        <v>44766</v>
      </c>
      <c r="C153" s="7">
        <v>7</v>
      </c>
      <c r="D153" s="7" t="s">
        <v>37</v>
      </c>
      <c r="E153" s="7">
        <v>520</v>
      </c>
      <c r="F153" s="7" t="s">
        <v>27</v>
      </c>
      <c r="G153" s="7">
        <v>6</v>
      </c>
      <c r="H153" s="14">
        <v>24</v>
      </c>
      <c r="I153" t="s">
        <v>6</v>
      </c>
    </row>
    <row r="154" spans="1:9" x14ac:dyDescent="0.25">
      <c r="A154" s="7">
        <v>2022</v>
      </c>
      <c r="B154" s="13">
        <v>44766</v>
      </c>
      <c r="C154" s="7">
        <v>7</v>
      </c>
      <c r="D154" s="7" t="s">
        <v>37</v>
      </c>
      <c r="E154" s="7">
        <v>542</v>
      </c>
      <c r="F154" s="7" t="s">
        <v>22</v>
      </c>
      <c r="G154" s="7">
        <v>6</v>
      </c>
      <c r="H154" s="14">
        <v>60</v>
      </c>
      <c r="I154" t="s">
        <v>6</v>
      </c>
    </row>
    <row r="155" spans="1:9" x14ac:dyDescent="0.25">
      <c r="A155" s="7">
        <v>2022</v>
      </c>
      <c r="B155" s="13">
        <v>44768</v>
      </c>
      <c r="C155" s="7">
        <v>7</v>
      </c>
      <c r="D155" s="7" t="s">
        <v>37</v>
      </c>
      <c r="E155" s="7">
        <v>522</v>
      </c>
      <c r="F155" s="7" t="s">
        <v>28</v>
      </c>
      <c r="G155" s="7">
        <v>6</v>
      </c>
      <c r="H155" s="14">
        <v>24</v>
      </c>
      <c r="I155" t="s">
        <v>6</v>
      </c>
    </row>
    <row r="156" spans="1:9" x14ac:dyDescent="0.25">
      <c r="A156" s="7">
        <v>2022</v>
      </c>
      <c r="B156" s="13">
        <v>44768</v>
      </c>
      <c r="C156" s="7">
        <v>7</v>
      </c>
      <c r="D156" s="7" t="s">
        <v>37</v>
      </c>
      <c r="E156" s="7">
        <v>510</v>
      </c>
      <c r="F156" s="7" t="s">
        <v>12</v>
      </c>
      <c r="G156" s="7">
        <v>6</v>
      </c>
      <c r="H156" s="14">
        <v>36</v>
      </c>
      <c r="I156" t="s">
        <v>6</v>
      </c>
    </row>
    <row r="157" spans="1:9" x14ac:dyDescent="0.25">
      <c r="A157" s="7">
        <v>2022</v>
      </c>
      <c r="B157" s="13">
        <v>44770</v>
      </c>
      <c r="C157" s="7">
        <v>7</v>
      </c>
      <c r="D157" s="7" t="s">
        <v>37</v>
      </c>
      <c r="E157" s="7">
        <v>562</v>
      </c>
      <c r="F157" s="7" t="s">
        <v>20</v>
      </c>
      <c r="G157" s="7">
        <v>5</v>
      </c>
      <c r="H157" s="14">
        <v>25</v>
      </c>
      <c r="I157" t="s">
        <v>6</v>
      </c>
    </row>
    <row r="158" spans="1:9" x14ac:dyDescent="0.25">
      <c r="A158" s="7">
        <v>2022</v>
      </c>
      <c r="B158" s="13">
        <v>44770</v>
      </c>
      <c r="C158" s="7">
        <v>7</v>
      </c>
      <c r="D158" s="7" t="s">
        <v>37</v>
      </c>
      <c r="E158" s="7">
        <v>510</v>
      </c>
      <c r="F158" s="7" t="s">
        <v>12</v>
      </c>
      <c r="G158" s="7">
        <v>6</v>
      </c>
      <c r="H158" s="14">
        <v>36</v>
      </c>
      <c r="I158" t="s">
        <v>6</v>
      </c>
    </row>
    <row r="159" spans="1:9" x14ac:dyDescent="0.25">
      <c r="A159" s="7">
        <v>2022</v>
      </c>
      <c r="B159" s="13">
        <v>44747</v>
      </c>
      <c r="C159" s="7">
        <v>7</v>
      </c>
      <c r="D159" s="7" t="s">
        <v>37</v>
      </c>
      <c r="E159" s="7">
        <v>580</v>
      </c>
      <c r="F159" s="7" t="s">
        <v>24</v>
      </c>
      <c r="G159" s="7">
        <v>12</v>
      </c>
      <c r="H159" s="14">
        <v>96</v>
      </c>
      <c r="I159" t="s">
        <v>6</v>
      </c>
    </row>
    <row r="160" spans="1:9" x14ac:dyDescent="0.25">
      <c r="A160" s="7">
        <v>2022</v>
      </c>
      <c r="B160" s="13">
        <v>44771</v>
      </c>
      <c r="C160" s="7">
        <v>7</v>
      </c>
      <c r="D160" s="7" t="s">
        <v>37</v>
      </c>
      <c r="E160" s="7">
        <v>532</v>
      </c>
      <c r="F160" s="7" t="s">
        <v>30</v>
      </c>
      <c r="G160" s="7">
        <v>2</v>
      </c>
      <c r="H160" s="14">
        <v>20</v>
      </c>
      <c r="I160" t="s">
        <v>6</v>
      </c>
    </row>
    <row r="161" spans="1:9" x14ac:dyDescent="0.25">
      <c r="A161" s="7">
        <v>2022</v>
      </c>
      <c r="B161" s="13">
        <v>44771</v>
      </c>
      <c r="C161" s="7">
        <v>7</v>
      </c>
      <c r="D161" s="7" t="s">
        <v>37</v>
      </c>
      <c r="E161" s="7">
        <v>544</v>
      </c>
      <c r="F161" s="7" t="s">
        <v>31</v>
      </c>
      <c r="G161" s="7">
        <v>6</v>
      </c>
      <c r="H161" s="14">
        <v>90</v>
      </c>
      <c r="I161" t="s">
        <v>6</v>
      </c>
    </row>
    <row r="162" spans="1:9" x14ac:dyDescent="0.25">
      <c r="A162" s="7">
        <v>2022</v>
      </c>
      <c r="B162" s="13">
        <v>44771</v>
      </c>
      <c r="C162" s="7">
        <v>7</v>
      </c>
      <c r="D162" s="7" t="s">
        <v>37</v>
      </c>
      <c r="E162" s="7">
        <v>536</v>
      </c>
      <c r="F162" s="7" t="s">
        <v>26</v>
      </c>
      <c r="G162" s="7">
        <v>5</v>
      </c>
      <c r="H162" s="14">
        <v>25</v>
      </c>
      <c r="I162" t="s">
        <v>6</v>
      </c>
    </row>
    <row r="163" spans="1:9" x14ac:dyDescent="0.25">
      <c r="A163" s="7">
        <v>2022</v>
      </c>
      <c r="B163" s="13">
        <v>44771</v>
      </c>
      <c r="C163" s="7">
        <v>7</v>
      </c>
      <c r="D163" s="7" t="s">
        <v>37</v>
      </c>
      <c r="E163" s="7">
        <v>542</v>
      </c>
      <c r="F163" s="7" t="s">
        <v>22</v>
      </c>
      <c r="G163" s="7">
        <v>3</v>
      </c>
      <c r="H163" s="14">
        <v>30</v>
      </c>
      <c r="I163" t="s">
        <v>6</v>
      </c>
    </row>
    <row r="164" spans="1:9" x14ac:dyDescent="0.25">
      <c r="A164" s="7">
        <v>2022</v>
      </c>
      <c r="B164" s="13">
        <v>44774</v>
      </c>
      <c r="C164" s="7">
        <v>8</v>
      </c>
      <c r="D164" s="7" t="s">
        <v>38</v>
      </c>
      <c r="E164" s="7">
        <v>532</v>
      </c>
      <c r="F164" s="7" t="s">
        <v>30</v>
      </c>
      <c r="G164" s="7">
        <v>2</v>
      </c>
      <c r="H164" s="14">
        <v>20</v>
      </c>
      <c r="I164" t="s">
        <v>6</v>
      </c>
    </row>
    <row r="165" spans="1:9" x14ac:dyDescent="0.25">
      <c r="A165" s="7">
        <v>2022</v>
      </c>
      <c r="B165" s="13">
        <v>44774</v>
      </c>
      <c r="C165" s="7">
        <v>8</v>
      </c>
      <c r="D165" s="7" t="s">
        <v>38</v>
      </c>
      <c r="E165" s="7">
        <v>544</v>
      </c>
      <c r="F165" s="7" t="s">
        <v>31</v>
      </c>
      <c r="G165" s="7">
        <v>6</v>
      </c>
      <c r="H165" s="14">
        <v>90</v>
      </c>
      <c r="I165" t="s">
        <v>6</v>
      </c>
    </row>
    <row r="166" spans="1:9" x14ac:dyDescent="0.25">
      <c r="A166" s="7">
        <v>2022</v>
      </c>
      <c r="B166" s="13">
        <v>44776</v>
      </c>
      <c r="C166" s="7">
        <v>8</v>
      </c>
      <c r="D166" s="7" t="s">
        <v>38</v>
      </c>
      <c r="E166" s="7">
        <v>536</v>
      </c>
      <c r="F166" s="7" t="s">
        <v>26</v>
      </c>
      <c r="G166" s="7">
        <v>5</v>
      </c>
      <c r="H166" s="14">
        <v>25</v>
      </c>
      <c r="I166" t="s">
        <v>6</v>
      </c>
    </row>
    <row r="167" spans="1:9" x14ac:dyDescent="0.25">
      <c r="A167" s="7">
        <v>2022</v>
      </c>
      <c r="B167" s="13">
        <v>44776</v>
      </c>
      <c r="C167" s="7">
        <v>8</v>
      </c>
      <c r="D167" s="7" t="s">
        <v>38</v>
      </c>
      <c r="E167" s="7">
        <v>542</v>
      </c>
      <c r="F167" s="7" t="s">
        <v>22</v>
      </c>
      <c r="G167" s="7">
        <v>3</v>
      </c>
      <c r="H167" s="14">
        <v>30</v>
      </c>
      <c r="I167" t="s">
        <v>6</v>
      </c>
    </row>
    <row r="168" spans="1:9" x14ac:dyDescent="0.25">
      <c r="A168" s="7">
        <v>2022</v>
      </c>
      <c r="B168" s="13">
        <v>44778</v>
      </c>
      <c r="C168" s="7">
        <v>8</v>
      </c>
      <c r="D168" s="7" t="s">
        <v>38</v>
      </c>
      <c r="E168" s="7">
        <v>514</v>
      </c>
      <c r="F168" s="7" t="s">
        <v>15</v>
      </c>
      <c r="G168" s="7">
        <v>7</v>
      </c>
      <c r="H168" s="14">
        <v>45.5</v>
      </c>
      <c r="I168" t="s">
        <v>6</v>
      </c>
    </row>
    <row r="169" spans="1:9" x14ac:dyDescent="0.25">
      <c r="A169" s="7">
        <v>2022</v>
      </c>
      <c r="B169" s="13">
        <v>44778</v>
      </c>
      <c r="C169" s="7">
        <v>8</v>
      </c>
      <c r="D169" s="7" t="s">
        <v>38</v>
      </c>
      <c r="E169" s="7">
        <v>548</v>
      </c>
      <c r="F169" s="7" t="s">
        <v>16</v>
      </c>
      <c r="G169" s="7">
        <v>10</v>
      </c>
      <c r="H169" s="14">
        <v>20</v>
      </c>
      <c r="I169" t="s">
        <v>6</v>
      </c>
    </row>
    <row r="170" spans="1:9" x14ac:dyDescent="0.25">
      <c r="A170" s="7">
        <v>2022</v>
      </c>
      <c r="B170" s="13">
        <v>44778</v>
      </c>
      <c r="C170" s="7">
        <v>8</v>
      </c>
      <c r="D170" s="7" t="s">
        <v>38</v>
      </c>
      <c r="E170" s="7">
        <v>580</v>
      </c>
      <c r="F170" s="7" t="s">
        <v>24</v>
      </c>
      <c r="G170" s="7">
        <v>15</v>
      </c>
      <c r="H170" s="14">
        <v>120</v>
      </c>
      <c r="I170" t="s">
        <v>6</v>
      </c>
    </row>
    <row r="171" spans="1:9" x14ac:dyDescent="0.25">
      <c r="A171" s="7">
        <v>2022</v>
      </c>
      <c r="B171" s="13">
        <v>44781</v>
      </c>
      <c r="C171" s="7">
        <v>8</v>
      </c>
      <c r="D171" s="7" t="s">
        <v>38</v>
      </c>
      <c r="E171" s="7">
        <v>540</v>
      </c>
      <c r="F171" s="7" t="s">
        <v>18</v>
      </c>
      <c r="G171" s="7">
        <v>5</v>
      </c>
      <c r="H171" s="14">
        <v>37.5</v>
      </c>
      <c r="I171" t="s">
        <v>6</v>
      </c>
    </row>
    <row r="172" spans="1:9" x14ac:dyDescent="0.25">
      <c r="A172" s="7">
        <v>2022</v>
      </c>
      <c r="B172" s="13">
        <v>44781</v>
      </c>
      <c r="C172" s="7">
        <v>8</v>
      </c>
      <c r="D172" s="7" t="s">
        <v>38</v>
      </c>
      <c r="E172" s="7">
        <v>560</v>
      </c>
      <c r="F172" s="7" t="s">
        <v>21</v>
      </c>
      <c r="G172" s="7">
        <v>5</v>
      </c>
      <c r="H172" s="14">
        <v>40</v>
      </c>
      <c r="I172" t="s">
        <v>6</v>
      </c>
    </row>
    <row r="173" spans="1:9" x14ac:dyDescent="0.25">
      <c r="A173" s="7">
        <v>2022</v>
      </c>
      <c r="B173" s="13">
        <v>44783</v>
      </c>
      <c r="C173" s="7">
        <v>8</v>
      </c>
      <c r="D173" s="7" t="s">
        <v>38</v>
      </c>
      <c r="E173" s="7">
        <v>516</v>
      </c>
      <c r="F173" s="7" t="s">
        <v>14</v>
      </c>
      <c r="G173" s="7">
        <v>7</v>
      </c>
      <c r="H173" s="14">
        <v>31.5</v>
      </c>
      <c r="I173" t="s">
        <v>6</v>
      </c>
    </row>
    <row r="174" spans="1:9" x14ac:dyDescent="0.25">
      <c r="A174" s="7">
        <v>2022</v>
      </c>
      <c r="B174" s="13">
        <v>44783</v>
      </c>
      <c r="C174" s="7">
        <v>8</v>
      </c>
      <c r="D174" s="7" t="s">
        <v>38</v>
      </c>
      <c r="E174" s="7">
        <v>530</v>
      </c>
      <c r="F174" s="7" t="s">
        <v>17</v>
      </c>
      <c r="G174" s="7">
        <v>5</v>
      </c>
      <c r="H174" s="14">
        <v>42.5</v>
      </c>
      <c r="I174" t="s">
        <v>6</v>
      </c>
    </row>
    <row r="175" spans="1:9" x14ac:dyDescent="0.25">
      <c r="A175" s="7">
        <v>2022</v>
      </c>
      <c r="B175" s="13">
        <v>44785</v>
      </c>
      <c r="C175" s="7">
        <v>8</v>
      </c>
      <c r="D175" s="7" t="s">
        <v>38</v>
      </c>
      <c r="E175" s="7">
        <v>518</v>
      </c>
      <c r="F175" s="7" t="s">
        <v>23</v>
      </c>
      <c r="G175" s="7">
        <v>4</v>
      </c>
      <c r="H175" s="14">
        <v>16</v>
      </c>
      <c r="I175" t="s">
        <v>6</v>
      </c>
    </row>
    <row r="176" spans="1:9" x14ac:dyDescent="0.25">
      <c r="A176" s="7">
        <v>2022</v>
      </c>
      <c r="B176" s="13">
        <v>44785</v>
      </c>
      <c r="C176" s="7">
        <v>8</v>
      </c>
      <c r="D176" s="7" t="s">
        <v>38</v>
      </c>
      <c r="E176" s="7">
        <v>524</v>
      </c>
      <c r="F176" s="7" t="s">
        <v>19</v>
      </c>
      <c r="G176" s="7">
        <v>3</v>
      </c>
      <c r="H176" s="14">
        <v>6</v>
      </c>
      <c r="I176" t="s">
        <v>6</v>
      </c>
    </row>
    <row r="177" spans="1:9" x14ac:dyDescent="0.25">
      <c r="A177" s="7">
        <v>2022</v>
      </c>
      <c r="B177" s="13">
        <v>44795</v>
      </c>
      <c r="C177" s="7">
        <v>8</v>
      </c>
      <c r="D177" s="7" t="s">
        <v>38</v>
      </c>
      <c r="E177" s="7">
        <v>520</v>
      </c>
      <c r="F177" s="7" t="s">
        <v>27</v>
      </c>
      <c r="G177" s="7">
        <v>6</v>
      </c>
      <c r="H177" s="14">
        <v>24</v>
      </c>
      <c r="I177" t="s">
        <v>6</v>
      </c>
    </row>
    <row r="178" spans="1:9" x14ac:dyDescent="0.25">
      <c r="A178" s="7">
        <v>2022</v>
      </c>
      <c r="B178" s="13">
        <v>44795</v>
      </c>
      <c r="C178" s="7">
        <v>8</v>
      </c>
      <c r="D178" s="7" t="s">
        <v>38</v>
      </c>
      <c r="E178" s="7">
        <v>542</v>
      </c>
      <c r="F178" s="7" t="s">
        <v>22</v>
      </c>
      <c r="G178" s="7">
        <v>6</v>
      </c>
      <c r="H178" s="14">
        <v>60</v>
      </c>
      <c r="I178" t="s">
        <v>6</v>
      </c>
    </row>
    <row r="179" spans="1:9" x14ac:dyDescent="0.25">
      <c r="A179" s="7">
        <v>2022</v>
      </c>
      <c r="B179" s="13">
        <v>44796</v>
      </c>
      <c r="C179" s="7">
        <v>8</v>
      </c>
      <c r="D179" s="7" t="s">
        <v>38</v>
      </c>
      <c r="E179" s="7">
        <v>510</v>
      </c>
      <c r="F179" s="7" t="s">
        <v>12</v>
      </c>
      <c r="G179" s="7">
        <v>6</v>
      </c>
      <c r="H179" s="14">
        <v>36</v>
      </c>
      <c r="I179" t="s">
        <v>6</v>
      </c>
    </row>
    <row r="180" spans="1:9" x14ac:dyDescent="0.25">
      <c r="A180" s="7">
        <v>2022</v>
      </c>
      <c r="B180" s="13">
        <v>44796</v>
      </c>
      <c r="C180" s="7">
        <v>8</v>
      </c>
      <c r="D180" s="7" t="s">
        <v>38</v>
      </c>
      <c r="E180" s="7">
        <v>532</v>
      </c>
      <c r="F180" s="7" t="s">
        <v>30</v>
      </c>
      <c r="G180" s="7">
        <v>2</v>
      </c>
      <c r="H180" s="14">
        <v>20</v>
      </c>
      <c r="I180" t="s">
        <v>6</v>
      </c>
    </row>
    <row r="181" spans="1:9" x14ac:dyDescent="0.25">
      <c r="A181" s="7">
        <v>2022</v>
      </c>
      <c r="B181" s="13">
        <v>44796</v>
      </c>
      <c r="C181" s="7">
        <v>8</v>
      </c>
      <c r="D181" s="7" t="s">
        <v>38</v>
      </c>
      <c r="E181" s="7">
        <v>544</v>
      </c>
      <c r="F181" s="7" t="s">
        <v>31</v>
      </c>
      <c r="G181" s="7">
        <v>6</v>
      </c>
      <c r="H181" s="14">
        <v>90</v>
      </c>
      <c r="I181" t="s">
        <v>6</v>
      </c>
    </row>
    <row r="182" spans="1:9" x14ac:dyDescent="0.25">
      <c r="A182" s="7">
        <v>2022</v>
      </c>
      <c r="B182" s="13">
        <v>44796</v>
      </c>
      <c r="C182" s="7">
        <v>8</v>
      </c>
      <c r="D182" s="7" t="s">
        <v>38</v>
      </c>
      <c r="E182" s="7">
        <v>536</v>
      </c>
      <c r="F182" s="7" t="s">
        <v>26</v>
      </c>
      <c r="G182" s="7">
        <v>5</v>
      </c>
      <c r="H182" s="14">
        <v>25</v>
      </c>
      <c r="I182" t="s">
        <v>6</v>
      </c>
    </row>
    <row r="183" spans="1:9" x14ac:dyDescent="0.25">
      <c r="A183" s="7">
        <v>2022</v>
      </c>
      <c r="B183" s="13">
        <v>44796</v>
      </c>
      <c r="C183" s="7">
        <v>8</v>
      </c>
      <c r="D183" s="7" t="s">
        <v>38</v>
      </c>
      <c r="E183" s="7">
        <v>542</v>
      </c>
      <c r="F183" s="7" t="s">
        <v>22</v>
      </c>
      <c r="G183" s="7">
        <v>3</v>
      </c>
      <c r="H183" s="14">
        <v>30</v>
      </c>
      <c r="I183" t="s">
        <v>6</v>
      </c>
    </row>
    <row r="184" spans="1:9" x14ac:dyDescent="0.25">
      <c r="A184" s="7">
        <v>2022</v>
      </c>
      <c r="B184" s="13">
        <v>44797</v>
      </c>
      <c r="C184" s="7">
        <v>8</v>
      </c>
      <c r="D184" s="7" t="s">
        <v>38</v>
      </c>
      <c r="E184" s="7">
        <v>522</v>
      </c>
      <c r="F184" s="7" t="s">
        <v>28</v>
      </c>
      <c r="G184" s="7">
        <v>6</v>
      </c>
      <c r="H184" s="14">
        <v>24</v>
      </c>
      <c r="I184" t="s">
        <v>6</v>
      </c>
    </row>
    <row r="185" spans="1:9" x14ac:dyDescent="0.25">
      <c r="A185" s="7">
        <v>2022</v>
      </c>
      <c r="B185" s="13">
        <v>44797</v>
      </c>
      <c r="C185" s="7">
        <v>8</v>
      </c>
      <c r="D185" s="7" t="s">
        <v>38</v>
      </c>
      <c r="E185" s="7">
        <v>510</v>
      </c>
      <c r="F185" s="7" t="s">
        <v>12</v>
      </c>
      <c r="G185" s="7">
        <v>6</v>
      </c>
      <c r="H185" s="14">
        <v>36</v>
      </c>
      <c r="I185" t="s">
        <v>6</v>
      </c>
    </row>
    <row r="186" spans="1:9" x14ac:dyDescent="0.25">
      <c r="A186" s="7">
        <v>2022</v>
      </c>
      <c r="B186" s="13">
        <v>44797</v>
      </c>
      <c r="C186" s="7">
        <v>8</v>
      </c>
      <c r="D186" s="7" t="s">
        <v>38</v>
      </c>
      <c r="E186" s="7">
        <v>580</v>
      </c>
      <c r="F186" s="7" t="s">
        <v>24</v>
      </c>
      <c r="G186" s="7">
        <v>12</v>
      </c>
      <c r="H186" s="14">
        <v>96</v>
      </c>
      <c r="I186" t="s">
        <v>6</v>
      </c>
    </row>
    <row r="187" spans="1:9" x14ac:dyDescent="0.25">
      <c r="A187" s="7">
        <v>2022</v>
      </c>
      <c r="B187" s="13">
        <v>44799</v>
      </c>
      <c r="C187" s="7">
        <v>8</v>
      </c>
      <c r="D187" s="7" t="s">
        <v>38</v>
      </c>
      <c r="E187" s="7">
        <v>562</v>
      </c>
      <c r="F187" s="7" t="s">
        <v>20</v>
      </c>
      <c r="G187" s="7">
        <v>5</v>
      </c>
      <c r="H187" s="14">
        <v>25</v>
      </c>
      <c r="I187" t="s">
        <v>6</v>
      </c>
    </row>
    <row r="188" spans="1:9" x14ac:dyDescent="0.25">
      <c r="A188" s="7">
        <v>2022</v>
      </c>
      <c r="B188" s="13">
        <v>44799</v>
      </c>
      <c r="C188" s="7">
        <v>8</v>
      </c>
      <c r="D188" s="7" t="s">
        <v>38</v>
      </c>
      <c r="E188" s="7">
        <v>510</v>
      </c>
      <c r="F188" s="7" t="s">
        <v>12</v>
      </c>
      <c r="G188" s="7">
        <v>6</v>
      </c>
      <c r="H188" s="14">
        <v>36</v>
      </c>
      <c r="I188" t="s">
        <v>6</v>
      </c>
    </row>
    <row r="189" spans="1:9" x14ac:dyDescent="0.25">
      <c r="A189" s="7">
        <v>2022</v>
      </c>
      <c r="B189" s="13">
        <v>44809</v>
      </c>
      <c r="C189" s="7">
        <v>9</v>
      </c>
      <c r="D189" s="7" t="s">
        <v>39</v>
      </c>
      <c r="E189" s="7">
        <v>532</v>
      </c>
      <c r="F189" s="7" t="s">
        <v>30</v>
      </c>
      <c r="G189" s="7">
        <v>2</v>
      </c>
      <c r="H189" s="14">
        <v>20</v>
      </c>
      <c r="I189" t="s">
        <v>6</v>
      </c>
    </row>
    <row r="190" spans="1:9" x14ac:dyDescent="0.25">
      <c r="A190" s="7">
        <v>2022</v>
      </c>
      <c r="B190" s="13">
        <v>44809</v>
      </c>
      <c r="C190" s="7">
        <v>9</v>
      </c>
      <c r="D190" s="7" t="s">
        <v>39</v>
      </c>
      <c r="E190" s="7">
        <v>544</v>
      </c>
      <c r="F190" s="7" t="s">
        <v>31</v>
      </c>
      <c r="G190" s="7">
        <v>6</v>
      </c>
      <c r="H190" s="14">
        <v>90</v>
      </c>
      <c r="I190" t="s">
        <v>6</v>
      </c>
    </row>
    <row r="191" spans="1:9" x14ac:dyDescent="0.25">
      <c r="A191" s="7">
        <v>2022</v>
      </c>
      <c r="B191" s="13">
        <v>44811</v>
      </c>
      <c r="C191" s="7">
        <v>9</v>
      </c>
      <c r="D191" s="7" t="s">
        <v>39</v>
      </c>
      <c r="E191" s="7">
        <v>536</v>
      </c>
      <c r="F191" s="7" t="s">
        <v>26</v>
      </c>
      <c r="G191" s="7">
        <v>5</v>
      </c>
      <c r="H191" s="14">
        <v>25</v>
      </c>
      <c r="I191" t="s">
        <v>6</v>
      </c>
    </row>
    <row r="192" spans="1:9" x14ac:dyDescent="0.25">
      <c r="A192" s="7">
        <v>2022</v>
      </c>
      <c r="B192" s="13">
        <v>44811</v>
      </c>
      <c r="C192" s="7">
        <v>9</v>
      </c>
      <c r="D192" s="7" t="s">
        <v>39</v>
      </c>
      <c r="E192" s="7">
        <v>542</v>
      </c>
      <c r="F192" s="7" t="s">
        <v>22</v>
      </c>
      <c r="G192" s="7">
        <v>3</v>
      </c>
      <c r="H192" s="14">
        <v>30</v>
      </c>
      <c r="I192" t="s">
        <v>6</v>
      </c>
    </row>
    <row r="193" spans="1:9" x14ac:dyDescent="0.25">
      <c r="A193" s="7">
        <v>2022</v>
      </c>
      <c r="B193" s="13">
        <v>44813</v>
      </c>
      <c r="C193" s="7">
        <v>9</v>
      </c>
      <c r="D193" s="7" t="s">
        <v>39</v>
      </c>
      <c r="E193" s="7">
        <v>514</v>
      </c>
      <c r="F193" s="7" t="s">
        <v>15</v>
      </c>
      <c r="G193" s="7">
        <v>7</v>
      </c>
      <c r="H193" s="14">
        <v>45.5</v>
      </c>
      <c r="I193" t="s">
        <v>6</v>
      </c>
    </row>
    <row r="194" spans="1:9" x14ac:dyDescent="0.25">
      <c r="A194" s="7">
        <v>2022</v>
      </c>
      <c r="B194" s="13">
        <v>44813</v>
      </c>
      <c r="C194" s="7">
        <v>9</v>
      </c>
      <c r="D194" s="7" t="s">
        <v>39</v>
      </c>
      <c r="E194" s="7">
        <v>548</v>
      </c>
      <c r="F194" s="7" t="s">
        <v>16</v>
      </c>
      <c r="G194" s="7">
        <v>10</v>
      </c>
      <c r="H194" s="14">
        <v>20</v>
      </c>
      <c r="I194" t="s">
        <v>6</v>
      </c>
    </row>
    <row r="195" spans="1:9" x14ac:dyDescent="0.25">
      <c r="A195" s="7">
        <v>2022</v>
      </c>
      <c r="B195" s="13">
        <v>44816</v>
      </c>
      <c r="C195" s="7">
        <v>9</v>
      </c>
      <c r="D195" s="7" t="s">
        <v>39</v>
      </c>
      <c r="E195" s="7">
        <v>540</v>
      </c>
      <c r="F195" s="7" t="s">
        <v>18</v>
      </c>
      <c r="G195" s="7">
        <v>5</v>
      </c>
      <c r="H195" s="14">
        <v>37.5</v>
      </c>
      <c r="I195" t="s">
        <v>6</v>
      </c>
    </row>
    <row r="196" spans="1:9" x14ac:dyDescent="0.25">
      <c r="A196" s="7">
        <v>2022</v>
      </c>
      <c r="B196" s="13">
        <v>44797</v>
      </c>
      <c r="C196" s="7">
        <v>8</v>
      </c>
      <c r="D196" s="7" t="s">
        <v>38</v>
      </c>
      <c r="E196" s="7">
        <v>580</v>
      </c>
      <c r="F196" s="7" t="s">
        <v>24</v>
      </c>
      <c r="G196" s="7">
        <v>13</v>
      </c>
      <c r="H196" s="14">
        <v>104</v>
      </c>
      <c r="I196" t="s">
        <v>6</v>
      </c>
    </row>
    <row r="197" spans="1:9" x14ac:dyDescent="0.25">
      <c r="A197" s="7">
        <v>2022</v>
      </c>
      <c r="B197" s="13">
        <v>44816</v>
      </c>
      <c r="C197" s="7">
        <v>9</v>
      </c>
      <c r="D197" s="7" t="s">
        <v>39</v>
      </c>
      <c r="E197" s="7">
        <v>560</v>
      </c>
      <c r="F197" s="7" t="s">
        <v>21</v>
      </c>
      <c r="G197" s="7">
        <v>5</v>
      </c>
      <c r="H197" s="14">
        <v>40</v>
      </c>
      <c r="I197" t="s">
        <v>6</v>
      </c>
    </row>
    <row r="198" spans="1:9" x14ac:dyDescent="0.25">
      <c r="A198" s="7">
        <v>2022</v>
      </c>
      <c r="B198" s="13">
        <v>44818</v>
      </c>
      <c r="C198" s="7">
        <v>9</v>
      </c>
      <c r="D198" s="7" t="s">
        <v>39</v>
      </c>
      <c r="E198" s="7">
        <v>516</v>
      </c>
      <c r="F198" s="7" t="s">
        <v>14</v>
      </c>
      <c r="G198" s="7">
        <v>7</v>
      </c>
      <c r="H198" s="14">
        <v>31.5</v>
      </c>
      <c r="I198" t="s">
        <v>6</v>
      </c>
    </row>
    <row r="199" spans="1:9" x14ac:dyDescent="0.25">
      <c r="A199" s="7">
        <v>2022</v>
      </c>
      <c r="B199" s="13">
        <v>44818</v>
      </c>
      <c r="C199" s="7">
        <v>9</v>
      </c>
      <c r="D199" s="7" t="s">
        <v>39</v>
      </c>
      <c r="E199" s="7">
        <v>530</v>
      </c>
      <c r="F199" s="7" t="s">
        <v>17</v>
      </c>
      <c r="G199" s="7">
        <v>5</v>
      </c>
      <c r="H199" s="14">
        <v>42.5</v>
      </c>
      <c r="I199" t="s">
        <v>6</v>
      </c>
    </row>
    <row r="200" spans="1:9" x14ac:dyDescent="0.25">
      <c r="A200" s="7">
        <v>2022</v>
      </c>
      <c r="B200" s="13">
        <v>44820</v>
      </c>
      <c r="C200" s="7">
        <v>9</v>
      </c>
      <c r="D200" s="7" t="s">
        <v>39</v>
      </c>
      <c r="E200" s="7">
        <v>518</v>
      </c>
      <c r="F200" s="7" t="s">
        <v>23</v>
      </c>
      <c r="G200" s="7">
        <v>4</v>
      </c>
      <c r="H200" s="14">
        <v>16</v>
      </c>
      <c r="I200" t="s">
        <v>6</v>
      </c>
    </row>
    <row r="201" spans="1:9" x14ac:dyDescent="0.25">
      <c r="A201" s="7">
        <v>2022</v>
      </c>
      <c r="B201" s="13">
        <v>44820</v>
      </c>
      <c r="C201" s="7">
        <v>9</v>
      </c>
      <c r="D201" s="7" t="s">
        <v>39</v>
      </c>
      <c r="E201" s="7">
        <v>524</v>
      </c>
      <c r="F201" s="7" t="s">
        <v>19</v>
      </c>
      <c r="G201" s="7">
        <v>3</v>
      </c>
      <c r="H201" s="14">
        <v>6</v>
      </c>
      <c r="I201" t="s">
        <v>6</v>
      </c>
    </row>
    <row r="202" spans="1:9" x14ac:dyDescent="0.25">
      <c r="A202" s="7">
        <v>2022</v>
      </c>
      <c r="B202" s="13">
        <v>44830</v>
      </c>
      <c r="C202" s="7">
        <v>9</v>
      </c>
      <c r="D202" s="7" t="s">
        <v>39</v>
      </c>
      <c r="E202" s="7">
        <v>520</v>
      </c>
      <c r="F202" s="7" t="s">
        <v>27</v>
      </c>
      <c r="G202" s="7">
        <v>6</v>
      </c>
      <c r="H202" s="14">
        <v>24</v>
      </c>
      <c r="I202" t="s">
        <v>6</v>
      </c>
    </row>
    <row r="203" spans="1:9" x14ac:dyDescent="0.25">
      <c r="A203" s="7">
        <v>2022</v>
      </c>
      <c r="B203" s="13">
        <v>44830</v>
      </c>
      <c r="C203" s="7">
        <v>9</v>
      </c>
      <c r="D203" s="7" t="s">
        <v>39</v>
      </c>
      <c r="E203" s="7">
        <v>542</v>
      </c>
      <c r="F203" s="7" t="s">
        <v>22</v>
      </c>
      <c r="G203" s="7">
        <v>6</v>
      </c>
      <c r="H203" s="14">
        <v>60</v>
      </c>
      <c r="I203" t="s">
        <v>6</v>
      </c>
    </row>
    <row r="204" spans="1:9" x14ac:dyDescent="0.25">
      <c r="A204" s="7">
        <v>2022</v>
      </c>
      <c r="B204" s="13">
        <v>44832</v>
      </c>
      <c r="C204" s="7">
        <v>9</v>
      </c>
      <c r="D204" s="7" t="s">
        <v>39</v>
      </c>
      <c r="E204" s="7">
        <v>522</v>
      </c>
      <c r="F204" s="7" t="s">
        <v>28</v>
      </c>
      <c r="G204" s="7">
        <v>6</v>
      </c>
      <c r="H204" s="14">
        <v>24</v>
      </c>
      <c r="I204" t="s">
        <v>6</v>
      </c>
    </row>
    <row r="205" spans="1:9" x14ac:dyDescent="0.25">
      <c r="A205" s="7">
        <v>2022</v>
      </c>
      <c r="B205" s="13">
        <v>44832</v>
      </c>
      <c r="C205" s="7">
        <v>9</v>
      </c>
      <c r="D205" s="7" t="s">
        <v>39</v>
      </c>
      <c r="E205" s="7">
        <v>510</v>
      </c>
      <c r="F205" s="7" t="s">
        <v>12</v>
      </c>
      <c r="G205" s="7">
        <v>6</v>
      </c>
      <c r="H205" s="14">
        <v>36</v>
      </c>
      <c r="I205" t="s">
        <v>6</v>
      </c>
    </row>
    <row r="206" spans="1:9" x14ac:dyDescent="0.25">
      <c r="A206" s="7">
        <v>2022</v>
      </c>
      <c r="B206" s="13">
        <v>44834</v>
      </c>
      <c r="C206" s="7">
        <v>9</v>
      </c>
      <c r="D206" s="7" t="s">
        <v>39</v>
      </c>
      <c r="E206" s="7">
        <v>562</v>
      </c>
      <c r="F206" s="7" t="s">
        <v>20</v>
      </c>
      <c r="G206" s="7">
        <v>5</v>
      </c>
      <c r="H206" s="14">
        <v>25</v>
      </c>
      <c r="I206" t="s">
        <v>6</v>
      </c>
    </row>
    <row r="207" spans="1:9" x14ac:dyDescent="0.25">
      <c r="A207" s="7">
        <v>2022</v>
      </c>
      <c r="B207" s="13">
        <v>44834</v>
      </c>
      <c r="C207" s="7">
        <v>9</v>
      </c>
      <c r="D207" s="7" t="s">
        <v>39</v>
      </c>
      <c r="E207" s="7">
        <v>510</v>
      </c>
      <c r="F207" s="7" t="s">
        <v>12</v>
      </c>
      <c r="G207" s="7">
        <v>6</v>
      </c>
      <c r="H207" s="14">
        <v>36</v>
      </c>
      <c r="I207" t="s">
        <v>6</v>
      </c>
    </row>
    <row r="208" spans="1:9" x14ac:dyDescent="0.25">
      <c r="A208" s="7">
        <v>2022</v>
      </c>
      <c r="B208" s="13">
        <v>44834</v>
      </c>
      <c r="C208" s="7">
        <v>9</v>
      </c>
      <c r="D208" s="7" t="s">
        <v>39</v>
      </c>
      <c r="E208" s="7">
        <v>580</v>
      </c>
      <c r="F208" s="7" t="s">
        <v>24</v>
      </c>
      <c r="G208" s="7">
        <v>13</v>
      </c>
      <c r="H208" s="14">
        <v>104</v>
      </c>
      <c r="I208" t="s">
        <v>6</v>
      </c>
    </row>
    <row r="209" spans="1:9" x14ac:dyDescent="0.25">
      <c r="A209" s="7">
        <v>2022</v>
      </c>
      <c r="B209" s="13">
        <v>44837</v>
      </c>
      <c r="C209" s="7">
        <v>10</v>
      </c>
      <c r="D209" s="7" t="s">
        <v>40</v>
      </c>
      <c r="E209" s="7">
        <v>532</v>
      </c>
      <c r="F209" s="7" t="s">
        <v>30</v>
      </c>
      <c r="G209" s="7">
        <v>2</v>
      </c>
      <c r="H209" s="14">
        <v>20</v>
      </c>
      <c r="I209" t="s">
        <v>6</v>
      </c>
    </row>
    <row r="210" spans="1:9" x14ac:dyDescent="0.25">
      <c r="A210" s="7">
        <v>2022</v>
      </c>
      <c r="B210" s="13">
        <v>44837</v>
      </c>
      <c r="C210" s="7">
        <v>10</v>
      </c>
      <c r="D210" s="7" t="s">
        <v>40</v>
      </c>
      <c r="E210" s="7">
        <v>544</v>
      </c>
      <c r="F210" s="7" t="s">
        <v>31</v>
      </c>
      <c r="G210" s="7">
        <v>6</v>
      </c>
      <c r="H210" s="14">
        <v>90</v>
      </c>
      <c r="I210" t="s">
        <v>6</v>
      </c>
    </row>
    <row r="211" spans="1:9" x14ac:dyDescent="0.25">
      <c r="A211" s="7">
        <v>2022</v>
      </c>
      <c r="B211" s="13">
        <v>44839</v>
      </c>
      <c r="C211" s="7">
        <v>10</v>
      </c>
      <c r="D211" s="7" t="s">
        <v>40</v>
      </c>
      <c r="E211" s="7">
        <v>536</v>
      </c>
      <c r="F211" s="7" t="s">
        <v>26</v>
      </c>
      <c r="G211" s="7">
        <v>5</v>
      </c>
      <c r="H211" s="14">
        <v>25</v>
      </c>
      <c r="I211" t="s">
        <v>6</v>
      </c>
    </row>
    <row r="212" spans="1:9" x14ac:dyDescent="0.25">
      <c r="A212" s="7">
        <v>2022</v>
      </c>
      <c r="B212" s="13">
        <v>44839</v>
      </c>
      <c r="C212" s="7">
        <v>10</v>
      </c>
      <c r="D212" s="7" t="s">
        <v>40</v>
      </c>
      <c r="E212" s="7">
        <v>542</v>
      </c>
      <c r="F212" s="7" t="s">
        <v>22</v>
      </c>
      <c r="G212" s="7">
        <v>3</v>
      </c>
      <c r="H212" s="14">
        <v>30</v>
      </c>
      <c r="I212" t="s">
        <v>6</v>
      </c>
    </row>
    <row r="213" spans="1:9" x14ac:dyDescent="0.25">
      <c r="A213" s="7">
        <v>2022</v>
      </c>
      <c r="B213" s="13">
        <v>44841</v>
      </c>
      <c r="C213" s="7">
        <v>10</v>
      </c>
      <c r="D213" s="7" t="s">
        <v>40</v>
      </c>
      <c r="E213" s="7">
        <v>514</v>
      </c>
      <c r="F213" s="7" t="s">
        <v>15</v>
      </c>
      <c r="G213" s="7">
        <v>7</v>
      </c>
      <c r="H213" s="14">
        <v>45.5</v>
      </c>
      <c r="I213" t="s">
        <v>6</v>
      </c>
    </row>
    <row r="214" spans="1:9" x14ac:dyDescent="0.25">
      <c r="A214" s="7">
        <v>2022</v>
      </c>
      <c r="B214" s="13">
        <v>44841</v>
      </c>
      <c r="C214" s="7">
        <v>10</v>
      </c>
      <c r="D214" s="7" t="s">
        <v>40</v>
      </c>
      <c r="E214" s="7">
        <v>548</v>
      </c>
      <c r="F214" s="7" t="s">
        <v>16</v>
      </c>
      <c r="G214" s="7">
        <v>10</v>
      </c>
      <c r="H214" s="14">
        <v>20</v>
      </c>
      <c r="I214" t="s">
        <v>6</v>
      </c>
    </row>
    <row r="215" spans="1:9" x14ac:dyDescent="0.25">
      <c r="A215" s="7">
        <v>2022</v>
      </c>
      <c r="B215" s="13">
        <v>44842</v>
      </c>
      <c r="C215" s="7">
        <v>10</v>
      </c>
      <c r="D215" s="7" t="s">
        <v>40</v>
      </c>
      <c r="E215" s="7">
        <v>580</v>
      </c>
      <c r="F215" s="7" t="s">
        <v>24</v>
      </c>
      <c r="G215" s="7">
        <v>5</v>
      </c>
      <c r="H215" s="14">
        <v>40</v>
      </c>
      <c r="I215" t="s">
        <v>6</v>
      </c>
    </row>
    <row r="216" spans="1:9" x14ac:dyDescent="0.25">
      <c r="A216" s="7">
        <v>2022</v>
      </c>
      <c r="B216" s="13">
        <v>44842</v>
      </c>
      <c r="C216" s="7">
        <v>10</v>
      </c>
      <c r="D216" s="7" t="s">
        <v>40</v>
      </c>
      <c r="E216" s="7">
        <v>522</v>
      </c>
      <c r="F216" s="7" t="s">
        <v>28</v>
      </c>
      <c r="G216" s="7">
        <v>5</v>
      </c>
      <c r="H216" s="14">
        <v>20</v>
      </c>
      <c r="I216" t="s">
        <v>6</v>
      </c>
    </row>
    <row r="217" spans="1:9" x14ac:dyDescent="0.25">
      <c r="A217" s="7">
        <v>2022</v>
      </c>
      <c r="B217" s="13">
        <v>44842</v>
      </c>
      <c r="C217" s="7">
        <v>10</v>
      </c>
      <c r="D217" s="7" t="s">
        <v>40</v>
      </c>
      <c r="E217" s="7">
        <v>524</v>
      </c>
      <c r="F217" s="7" t="s">
        <v>19</v>
      </c>
      <c r="G217" s="7">
        <v>3</v>
      </c>
      <c r="H217" s="14">
        <v>6</v>
      </c>
      <c r="I217" t="s">
        <v>6</v>
      </c>
    </row>
    <row r="218" spans="1:9" x14ac:dyDescent="0.25">
      <c r="A218" s="7">
        <v>2022</v>
      </c>
      <c r="B218" s="13">
        <v>44842</v>
      </c>
      <c r="C218" s="7">
        <v>10</v>
      </c>
      <c r="D218" s="7" t="s">
        <v>40</v>
      </c>
      <c r="E218" s="7">
        <v>530</v>
      </c>
      <c r="F218" s="7" t="s">
        <v>17</v>
      </c>
      <c r="G218" s="7">
        <v>6</v>
      </c>
      <c r="H218" s="14">
        <v>51</v>
      </c>
      <c r="I218" t="s">
        <v>6</v>
      </c>
    </row>
    <row r="219" spans="1:9" x14ac:dyDescent="0.25">
      <c r="A219" s="7">
        <v>2022</v>
      </c>
      <c r="B219" s="13">
        <v>44842</v>
      </c>
      <c r="C219" s="7">
        <v>10</v>
      </c>
      <c r="D219" s="7" t="s">
        <v>40</v>
      </c>
      <c r="E219" s="7">
        <v>540</v>
      </c>
      <c r="F219" s="7" t="s">
        <v>18</v>
      </c>
      <c r="G219" s="7">
        <v>5</v>
      </c>
      <c r="H219" s="14">
        <v>37.5</v>
      </c>
      <c r="I219" t="s">
        <v>6</v>
      </c>
    </row>
    <row r="220" spans="1:9" x14ac:dyDescent="0.25">
      <c r="A220" s="7">
        <v>2022</v>
      </c>
      <c r="B220" s="13">
        <v>44844</v>
      </c>
      <c r="C220" s="7">
        <v>10</v>
      </c>
      <c r="D220" s="7" t="s">
        <v>40</v>
      </c>
      <c r="E220" s="7">
        <v>540</v>
      </c>
      <c r="F220" s="7" t="s">
        <v>18</v>
      </c>
      <c r="G220" s="7">
        <v>5</v>
      </c>
      <c r="H220" s="14">
        <v>37.5</v>
      </c>
      <c r="I220" t="s">
        <v>6</v>
      </c>
    </row>
    <row r="221" spans="1:9" x14ac:dyDescent="0.25">
      <c r="A221" s="7">
        <v>2022</v>
      </c>
      <c r="B221" s="13">
        <v>44844</v>
      </c>
      <c r="C221" s="7">
        <v>10</v>
      </c>
      <c r="D221" s="7" t="s">
        <v>40</v>
      </c>
      <c r="E221" s="7">
        <v>560</v>
      </c>
      <c r="F221" s="7" t="s">
        <v>21</v>
      </c>
      <c r="G221" s="7">
        <v>5</v>
      </c>
      <c r="H221" s="14">
        <v>40</v>
      </c>
      <c r="I221" t="s">
        <v>6</v>
      </c>
    </row>
    <row r="222" spans="1:9" x14ac:dyDescent="0.25">
      <c r="A222" s="7">
        <v>2022</v>
      </c>
      <c r="B222" s="13">
        <v>44846</v>
      </c>
      <c r="C222" s="7">
        <v>10</v>
      </c>
      <c r="D222" s="7" t="s">
        <v>40</v>
      </c>
      <c r="E222" s="7">
        <v>516</v>
      </c>
      <c r="F222" s="7" t="s">
        <v>14</v>
      </c>
      <c r="G222" s="7">
        <v>7</v>
      </c>
      <c r="H222" s="14">
        <v>31.5</v>
      </c>
      <c r="I222" t="s">
        <v>6</v>
      </c>
    </row>
    <row r="223" spans="1:9" x14ac:dyDescent="0.25">
      <c r="A223" s="7">
        <v>2022</v>
      </c>
      <c r="B223" s="13">
        <v>44846</v>
      </c>
      <c r="C223" s="7">
        <v>10</v>
      </c>
      <c r="D223" s="7" t="s">
        <v>40</v>
      </c>
      <c r="E223" s="7">
        <v>530</v>
      </c>
      <c r="F223" s="7" t="s">
        <v>17</v>
      </c>
      <c r="G223" s="7">
        <v>5</v>
      </c>
      <c r="H223" s="14">
        <v>42.5</v>
      </c>
      <c r="I223" t="s">
        <v>6</v>
      </c>
    </row>
    <row r="224" spans="1:9" x14ac:dyDescent="0.25">
      <c r="A224" s="7">
        <v>2022</v>
      </c>
      <c r="B224" s="13">
        <v>44848</v>
      </c>
      <c r="C224" s="7">
        <v>10</v>
      </c>
      <c r="D224" s="7" t="s">
        <v>40</v>
      </c>
      <c r="E224" s="7">
        <v>518</v>
      </c>
      <c r="F224" s="7" t="s">
        <v>23</v>
      </c>
      <c r="G224" s="7">
        <v>4</v>
      </c>
      <c r="H224" s="14">
        <v>16</v>
      </c>
      <c r="I224" t="s">
        <v>6</v>
      </c>
    </row>
    <row r="225" spans="1:9" x14ac:dyDescent="0.25">
      <c r="A225" s="7">
        <v>2022</v>
      </c>
      <c r="B225" s="13">
        <v>44848</v>
      </c>
      <c r="C225" s="7">
        <v>10</v>
      </c>
      <c r="D225" s="7" t="s">
        <v>40</v>
      </c>
      <c r="E225" s="7">
        <v>524</v>
      </c>
      <c r="F225" s="7" t="s">
        <v>19</v>
      </c>
      <c r="G225" s="7">
        <v>3</v>
      </c>
      <c r="H225" s="14">
        <v>6</v>
      </c>
      <c r="I225" t="s">
        <v>6</v>
      </c>
    </row>
    <row r="226" spans="1:9" x14ac:dyDescent="0.25">
      <c r="A226" s="7">
        <v>2022</v>
      </c>
      <c r="B226" s="13">
        <v>44848</v>
      </c>
      <c r="C226" s="7">
        <v>10</v>
      </c>
      <c r="D226" s="7" t="s">
        <v>40</v>
      </c>
      <c r="E226" s="7">
        <v>580</v>
      </c>
      <c r="F226" s="7" t="s">
        <v>24</v>
      </c>
      <c r="G226" s="7">
        <v>14</v>
      </c>
      <c r="H226" s="14">
        <v>112</v>
      </c>
      <c r="I226" t="s">
        <v>6</v>
      </c>
    </row>
    <row r="227" spans="1:9" x14ac:dyDescent="0.25">
      <c r="A227" s="7">
        <v>2022</v>
      </c>
      <c r="B227" s="13">
        <v>44858</v>
      </c>
      <c r="C227" s="7">
        <v>10</v>
      </c>
      <c r="D227" s="7" t="s">
        <v>40</v>
      </c>
      <c r="E227" s="7">
        <v>520</v>
      </c>
      <c r="F227" s="7" t="s">
        <v>27</v>
      </c>
      <c r="G227" s="7">
        <v>6</v>
      </c>
      <c r="H227" s="14">
        <v>24</v>
      </c>
      <c r="I227" t="s">
        <v>6</v>
      </c>
    </row>
    <row r="228" spans="1:9" x14ac:dyDescent="0.25">
      <c r="A228" s="7">
        <v>2022</v>
      </c>
      <c r="B228" s="13">
        <v>44858</v>
      </c>
      <c r="C228" s="7">
        <v>10</v>
      </c>
      <c r="D228" s="7" t="s">
        <v>40</v>
      </c>
      <c r="E228" s="7">
        <v>542</v>
      </c>
      <c r="F228" s="7" t="s">
        <v>22</v>
      </c>
      <c r="G228" s="7">
        <v>6</v>
      </c>
      <c r="H228" s="14">
        <v>60</v>
      </c>
      <c r="I228" t="s">
        <v>6</v>
      </c>
    </row>
    <row r="229" spans="1:9" x14ac:dyDescent="0.25">
      <c r="A229" s="7">
        <v>2022</v>
      </c>
      <c r="B229" s="13">
        <v>44860</v>
      </c>
      <c r="C229" s="7">
        <v>10</v>
      </c>
      <c r="D229" s="7" t="s">
        <v>40</v>
      </c>
      <c r="E229" s="7">
        <v>522</v>
      </c>
      <c r="F229" s="7" t="s">
        <v>28</v>
      </c>
      <c r="G229" s="7">
        <v>6</v>
      </c>
      <c r="H229" s="14">
        <v>24</v>
      </c>
      <c r="I229" t="s">
        <v>6</v>
      </c>
    </row>
    <row r="230" spans="1:9" x14ac:dyDescent="0.25">
      <c r="A230" s="7">
        <v>2022</v>
      </c>
      <c r="B230" s="13">
        <v>44860</v>
      </c>
      <c r="C230" s="7">
        <v>10</v>
      </c>
      <c r="D230" s="7" t="s">
        <v>40</v>
      </c>
      <c r="E230" s="7">
        <v>510</v>
      </c>
      <c r="F230" s="7" t="s">
        <v>12</v>
      </c>
      <c r="G230" s="7">
        <v>6</v>
      </c>
      <c r="H230" s="14">
        <v>36</v>
      </c>
      <c r="I230" t="s">
        <v>6</v>
      </c>
    </row>
    <row r="231" spans="1:9" x14ac:dyDescent="0.25">
      <c r="A231" s="7">
        <v>2022</v>
      </c>
      <c r="B231" s="13">
        <v>44862</v>
      </c>
      <c r="C231" s="7">
        <v>10</v>
      </c>
      <c r="D231" s="7" t="s">
        <v>40</v>
      </c>
      <c r="E231" s="7">
        <v>562</v>
      </c>
      <c r="F231" s="7" t="s">
        <v>20</v>
      </c>
      <c r="G231" s="7">
        <v>5</v>
      </c>
      <c r="H231" s="14">
        <v>25</v>
      </c>
      <c r="I231" t="s">
        <v>6</v>
      </c>
    </row>
    <row r="232" spans="1:9" x14ac:dyDescent="0.25">
      <c r="A232" s="7">
        <v>2022</v>
      </c>
      <c r="B232" s="13">
        <v>44862</v>
      </c>
      <c r="C232" s="7">
        <v>10</v>
      </c>
      <c r="D232" s="7" t="s">
        <v>40</v>
      </c>
      <c r="E232" s="7">
        <v>510</v>
      </c>
      <c r="F232" s="7" t="s">
        <v>12</v>
      </c>
      <c r="G232" s="7">
        <v>6</v>
      </c>
      <c r="H232" s="14">
        <v>36</v>
      </c>
      <c r="I232" t="s">
        <v>6</v>
      </c>
    </row>
    <row r="233" spans="1:9" x14ac:dyDescent="0.25">
      <c r="A233" s="7">
        <v>2022</v>
      </c>
      <c r="B233" s="13">
        <v>44866</v>
      </c>
      <c r="C233" s="7">
        <v>11</v>
      </c>
      <c r="D233" s="7" t="s">
        <v>41</v>
      </c>
      <c r="E233" s="7">
        <v>532</v>
      </c>
      <c r="F233" s="7" t="s">
        <v>30</v>
      </c>
      <c r="G233" s="7">
        <v>2</v>
      </c>
      <c r="H233" s="14">
        <v>20</v>
      </c>
      <c r="I233" t="s">
        <v>6</v>
      </c>
    </row>
    <row r="234" spans="1:9" x14ac:dyDescent="0.25">
      <c r="A234" s="7">
        <v>2022</v>
      </c>
      <c r="B234" s="13">
        <v>44866</v>
      </c>
      <c r="C234" s="7">
        <v>11</v>
      </c>
      <c r="D234" s="7" t="s">
        <v>41</v>
      </c>
      <c r="E234" s="7">
        <v>544</v>
      </c>
      <c r="F234" s="7" t="s">
        <v>31</v>
      </c>
      <c r="G234" s="7">
        <v>6</v>
      </c>
      <c r="H234" s="14">
        <v>90</v>
      </c>
      <c r="I234" t="s">
        <v>6</v>
      </c>
    </row>
    <row r="235" spans="1:9" x14ac:dyDescent="0.25">
      <c r="A235" s="7">
        <v>2022</v>
      </c>
      <c r="B235" s="13">
        <v>44868</v>
      </c>
      <c r="C235" s="7">
        <v>11</v>
      </c>
      <c r="D235" s="7" t="s">
        <v>41</v>
      </c>
      <c r="E235" s="7">
        <v>536</v>
      </c>
      <c r="F235" s="7" t="s">
        <v>26</v>
      </c>
      <c r="G235" s="7">
        <v>5</v>
      </c>
      <c r="H235" s="14">
        <v>25</v>
      </c>
      <c r="I235" t="s">
        <v>6</v>
      </c>
    </row>
    <row r="236" spans="1:9" x14ac:dyDescent="0.25">
      <c r="A236" s="7">
        <v>2022</v>
      </c>
      <c r="B236" s="13">
        <v>44868</v>
      </c>
      <c r="C236" s="7">
        <v>11</v>
      </c>
      <c r="D236" s="7" t="s">
        <v>41</v>
      </c>
      <c r="E236" s="7">
        <v>542</v>
      </c>
      <c r="F236" s="7" t="s">
        <v>22</v>
      </c>
      <c r="G236" s="7">
        <v>3</v>
      </c>
      <c r="H236" s="14">
        <v>30</v>
      </c>
      <c r="I236" t="s">
        <v>6</v>
      </c>
    </row>
    <row r="237" spans="1:9" x14ac:dyDescent="0.25">
      <c r="A237" s="7">
        <v>2022</v>
      </c>
      <c r="B237" s="13">
        <v>44868</v>
      </c>
      <c r="C237" s="7">
        <v>11</v>
      </c>
      <c r="D237" s="7" t="s">
        <v>41</v>
      </c>
      <c r="E237" s="7">
        <v>580</v>
      </c>
      <c r="F237" s="7" t="s">
        <v>24</v>
      </c>
      <c r="G237" s="7">
        <v>12</v>
      </c>
      <c r="H237" s="14">
        <v>96</v>
      </c>
      <c r="I237" t="s">
        <v>6</v>
      </c>
    </row>
    <row r="238" spans="1:9" x14ac:dyDescent="0.25">
      <c r="A238" s="7">
        <v>2022</v>
      </c>
      <c r="B238" s="13">
        <v>44879</v>
      </c>
      <c r="C238" s="7">
        <v>11</v>
      </c>
      <c r="D238" s="7" t="s">
        <v>41</v>
      </c>
      <c r="E238" s="7">
        <v>514</v>
      </c>
      <c r="F238" s="7" t="s">
        <v>15</v>
      </c>
      <c r="G238" s="7">
        <v>7</v>
      </c>
      <c r="H238" s="14">
        <v>45.5</v>
      </c>
      <c r="I238" t="s">
        <v>6</v>
      </c>
    </row>
    <row r="239" spans="1:9" x14ac:dyDescent="0.25">
      <c r="A239" s="7">
        <v>2022</v>
      </c>
      <c r="B239" s="13">
        <v>44879</v>
      </c>
      <c r="C239" s="7">
        <v>11</v>
      </c>
      <c r="D239" s="7" t="s">
        <v>41</v>
      </c>
      <c r="E239" s="7">
        <v>548</v>
      </c>
      <c r="F239" s="7" t="s">
        <v>16</v>
      </c>
      <c r="G239" s="7">
        <v>10</v>
      </c>
      <c r="H239" s="14">
        <v>20</v>
      </c>
      <c r="I239" t="s">
        <v>6</v>
      </c>
    </row>
    <row r="240" spans="1:9" x14ac:dyDescent="0.25">
      <c r="A240" s="7">
        <v>2022</v>
      </c>
      <c r="B240" s="13">
        <v>44881</v>
      </c>
      <c r="C240" s="7">
        <v>11</v>
      </c>
      <c r="D240" s="7" t="s">
        <v>41</v>
      </c>
      <c r="E240" s="7">
        <v>540</v>
      </c>
      <c r="F240" s="7" t="s">
        <v>18</v>
      </c>
      <c r="G240" s="7">
        <v>5</v>
      </c>
      <c r="H240" s="14">
        <v>37.5</v>
      </c>
      <c r="I240" t="s">
        <v>6</v>
      </c>
    </row>
    <row r="241" spans="1:9" x14ac:dyDescent="0.25">
      <c r="A241" s="7">
        <v>2022</v>
      </c>
      <c r="B241" s="13">
        <v>44881</v>
      </c>
      <c r="C241" s="7">
        <v>11</v>
      </c>
      <c r="D241" s="7" t="s">
        <v>41</v>
      </c>
      <c r="E241" s="7">
        <v>560</v>
      </c>
      <c r="F241" s="7" t="s">
        <v>21</v>
      </c>
      <c r="G241" s="7">
        <v>5</v>
      </c>
      <c r="H241" s="14">
        <v>40</v>
      </c>
      <c r="I241" t="s">
        <v>6</v>
      </c>
    </row>
    <row r="242" spans="1:9" x14ac:dyDescent="0.25">
      <c r="A242" s="7">
        <v>2022</v>
      </c>
      <c r="B242" s="13">
        <v>44883</v>
      </c>
      <c r="C242" s="7">
        <v>11</v>
      </c>
      <c r="D242" s="7" t="s">
        <v>41</v>
      </c>
      <c r="E242" s="7">
        <v>516</v>
      </c>
      <c r="F242" s="7" t="s">
        <v>14</v>
      </c>
      <c r="G242" s="7">
        <v>7</v>
      </c>
      <c r="H242" s="14">
        <v>31.5</v>
      </c>
      <c r="I242" t="s">
        <v>6</v>
      </c>
    </row>
    <row r="243" spans="1:9" x14ac:dyDescent="0.25">
      <c r="A243" s="7">
        <v>2022</v>
      </c>
      <c r="B243" s="13">
        <v>44883</v>
      </c>
      <c r="C243" s="7">
        <v>11</v>
      </c>
      <c r="D243" s="7" t="s">
        <v>41</v>
      </c>
      <c r="E243" s="7">
        <v>530</v>
      </c>
      <c r="F243" s="7" t="s">
        <v>17</v>
      </c>
      <c r="G243" s="7">
        <v>5</v>
      </c>
      <c r="H243" s="14">
        <v>42.5</v>
      </c>
      <c r="I243" t="s">
        <v>6</v>
      </c>
    </row>
    <row r="244" spans="1:9" x14ac:dyDescent="0.25">
      <c r="A244" s="7">
        <v>2022</v>
      </c>
      <c r="B244" s="13">
        <v>44886</v>
      </c>
      <c r="C244" s="7">
        <v>11</v>
      </c>
      <c r="D244" s="7" t="s">
        <v>41</v>
      </c>
      <c r="E244" s="7">
        <v>518</v>
      </c>
      <c r="F244" s="7" t="s">
        <v>23</v>
      </c>
      <c r="G244" s="7">
        <v>4</v>
      </c>
      <c r="H244" s="14">
        <v>16</v>
      </c>
      <c r="I244" t="s">
        <v>6</v>
      </c>
    </row>
    <row r="245" spans="1:9" x14ac:dyDescent="0.25">
      <c r="A245" s="7">
        <v>2022</v>
      </c>
      <c r="B245" s="13">
        <v>44886</v>
      </c>
      <c r="C245" s="7">
        <v>11</v>
      </c>
      <c r="D245" s="7" t="s">
        <v>41</v>
      </c>
      <c r="E245" s="7">
        <v>524</v>
      </c>
      <c r="F245" s="7" t="s">
        <v>19</v>
      </c>
      <c r="G245" s="7">
        <v>3</v>
      </c>
      <c r="H245" s="14">
        <v>6</v>
      </c>
      <c r="I245" t="s">
        <v>6</v>
      </c>
    </row>
    <row r="246" spans="1:9" x14ac:dyDescent="0.25">
      <c r="A246" s="7">
        <v>2022</v>
      </c>
      <c r="B246" s="13">
        <v>44888</v>
      </c>
      <c r="C246" s="7">
        <v>11</v>
      </c>
      <c r="D246" s="7" t="s">
        <v>41</v>
      </c>
      <c r="E246" s="7">
        <v>520</v>
      </c>
      <c r="F246" s="7" t="s">
        <v>27</v>
      </c>
      <c r="G246" s="7">
        <v>6</v>
      </c>
      <c r="H246" s="14">
        <v>24</v>
      </c>
      <c r="I246" t="s">
        <v>6</v>
      </c>
    </row>
    <row r="247" spans="1:9" x14ac:dyDescent="0.25">
      <c r="A247" s="7">
        <v>2022</v>
      </c>
      <c r="B247" s="13">
        <v>44888</v>
      </c>
      <c r="C247" s="7">
        <v>11</v>
      </c>
      <c r="D247" s="7" t="s">
        <v>41</v>
      </c>
      <c r="E247" s="7">
        <v>542</v>
      </c>
      <c r="F247" s="7" t="s">
        <v>22</v>
      </c>
      <c r="G247" s="7">
        <v>6</v>
      </c>
      <c r="H247" s="14">
        <v>60</v>
      </c>
      <c r="I247" t="s">
        <v>6</v>
      </c>
    </row>
    <row r="248" spans="1:9" x14ac:dyDescent="0.25">
      <c r="A248" s="7">
        <v>2022</v>
      </c>
      <c r="B248" s="13">
        <v>44890</v>
      </c>
      <c r="C248" s="7">
        <v>11</v>
      </c>
      <c r="D248" s="7" t="s">
        <v>41</v>
      </c>
      <c r="E248" s="7">
        <v>522</v>
      </c>
      <c r="F248" s="7" t="s">
        <v>28</v>
      </c>
      <c r="G248" s="7">
        <v>6</v>
      </c>
      <c r="H248" s="14">
        <v>24</v>
      </c>
      <c r="I248" t="s">
        <v>6</v>
      </c>
    </row>
    <row r="249" spans="1:9" x14ac:dyDescent="0.25">
      <c r="A249" s="7">
        <v>2022</v>
      </c>
      <c r="B249" s="13">
        <v>44890</v>
      </c>
      <c r="C249" s="7">
        <v>11</v>
      </c>
      <c r="D249" s="7" t="s">
        <v>41</v>
      </c>
      <c r="E249" s="7">
        <v>510</v>
      </c>
      <c r="F249" s="7" t="s">
        <v>12</v>
      </c>
      <c r="G249" s="7">
        <v>6</v>
      </c>
      <c r="H249" s="14">
        <v>36</v>
      </c>
      <c r="I249" t="s">
        <v>6</v>
      </c>
    </row>
    <row r="250" spans="1:9" x14ac:dyDescent="0.25">
      <c r="A250" s="7">
        <v>2022</v>
      </c>
      <c r="B250" s="13">
        <v>44893</v>
      </c>
      <c r="C250" s="7">
        <v>11</v>
      </c>
      <c r="D250" s="7" t="s">
        <v>41</v>
      </c>
      <c r="E250" s="7">
        <v>562</v>
      </c>
      <c r="F250" s="7" t="s">
        <v>20</v>
      </c>
      <c r="G250" s="7">
        <v>5</v>
      </c>
      <c r="H250" s="14">
        <v>25</v>
      </c>
      <c r="I250" t="s">
        <v>6</v>
      </c>
    </row>
    <row r="251" spans="1:9" x14ac:dyDescent="0.25">
      <c r="A251" s="7">
        <v>2022</v>
      </c>
      <c r="B251" s="13">
        <v>44893</v>
      </c>
      <c r="C251" s="7">
        <v>11</v>
      </c>
      <c r="D251" s="7" t="s">
        <v>41</v>
      </c>
      <c r="E251" s="7">
        <v>510</v>
      </c>
      <c r="F251" s="7" t="s">
        <v>12</v>
      </c>
      <c r="G251" s="7">
        <v>6</v>
      </c>
      <c r="H251" s="14">
        <v>36</v>
      </c>
      <c r="I251" t="s">
        <v>6</v>
      </c>
    </row>
    <row r="252" spans="1:9" x14ac:dyDescent="0.25">
      <c r="A252" s="7">
        <v>2022</v>
      </c>
      <c r="B252" s="13">
        <v>44894</v>
      </c>
      <c r="C252" s="7">
        <v>11</v>
      </c>
      <c r="D252" s="7" t="s">
        <v>41</v>
      </c>
      <c r="E252" s="7">
        <v>518</v>
      </c>
      <c r="F252" s="7" t="s">
        <v>23</v>
      </c>
      <c r="G252" s="7">
        <v>4</v>
      </c>
      <c r="H252" s="14">
        <v>16</v>
      </c>
      <c r="I252" t="s">
        <v>6</v>
      </c>
    </row>
    <row r="253" spans="1:9" x14ac:dyDescent="0.25">
      <c r="A253" s="7">
        <v>2022</v>
      </c>
      <c r="B253" s="13">
        <v>44894</v>
      </c>
      <c r="C253" s="7">
        <v>11</v>
      </c>
      <c r="D253" s="7" t="s">
        <v>41</v>
      </c>
      <c r="E253" s="7">
        <v>524</v>
      </c>
      <c r="F253" s="7" t="s">
        <v>19</v>
      </c>
      <c r="G253" s="7">
        <v>3</v>
      </c>
      <c r="H253" s="14">
        <v>6</v>
      </c>
      <c r="I253" t="s">
        <v>6</v>
      </c>
    </row>
    <row r="254" spans="1:9" x14ac:dyDescent="0.25">
      <c r="A254" s="7">
        <v>2022</v>
      </c>
      <c r="B254" s="13">
        <v>44894</v>
      </c>
      <c r="C254" s="7">
        <v>11</v>
      </c>
      <c r="D254" s="7" t="s">
        <v>41</v>
      </c>
      <c r="E254" s="7">
        <v>520</v>
      </c>
      <c r="F254" s="7" t="s">
        <v>27</v>
      </c>
      <c r="G254" s="7">
        <v>6</v>
      </c>
      <c r="H254" s="14">
        <v>24</v>
      </c>
      <c r="I254" t="s">
        <v>6</v>
      </c>
    </row>
    <row r="255" spans="1:9" x14ac:dyDescent="0.25">
      <c r="A255" s="7">
        <v>2022</v>
      </c>
      <c r="B255" s="13">
        <v>44894</v>
      </c>
      <c r="C255" s="7">
        <v>11</v>
      </c>
      <c r="D255" s="7" t="s">
        <v>41</v>
      </c>
      <c r="E255" s="7">
        <v>542</v>
      </c>
      <c r="F255" s="7" t="s">
        <v>22</v>
      </c>
      <c r="G255" s="7">
        <v>6</v>
      </c>
      <c r="H255" s="14">
        <v>60</v>
      </c>
      <c r="I255" t="s">
        <v>6</v>
      </c>
    </row>
    <row r="256" spans="1:9" x14ac:dyDescent="0.25">
      <c r="A256" s="7">
        <v>2022</v>
      </c>
      <c r="B256" s="13">
        <v>44894</v>
      </c>
      <c r="C256" s="7">
        <v>11</v>
      </c>
      <c r="D256" s="7" t="s">
        <v>41</v>
      </c>
      <c r="E256" s="7">
        <v>522</v>
      </c>
      <c r="F256" s="7" t="s">
        <v>28</v>
      </c>
      <c r="G256" s="7">
        <v>6</v>
      </c>
      <c r="H256" s="14">
        <v>24</v>
      </c>
      <c r="I256" t="s">
        <v>6</v>
      </c>
    </row>
    <row r="257" spans="1:9" x14ac:dyDescent="0.25">
      <c r="A257" s="7">
        <v>2022</v>
      </c>
      <c r="B257" s="13">
        <v>44900</v>
      </c>
      <c r="C257" s="7">
        <v>12</v>
      </c>
      <c r="D257" s="7" t="s">
        <v>42</v>
      </c>
      <c r="E257" s="7">
        <v>532</v>
      </c>
      <c r="F257" s="7" t="s">
        <v>30</v>
      </c>
      <c r="G257" s="7">
        <v>2</v>
      </c>
      <c r="H257" s="14">
        <v>20</v>
      </c>
      <c r="I257" t="s">
        <v>6</v>
      </c>
    </row>
    <row r="258" spans="1:9" x14ac:dyDescent="0.25">
      <c r="A258" s="7">
        <v>2022</v>
      </c>
      <c r="B258" s="13">
        <v>44900</v>
      </c>
      <c r="C258" s="7">
        <v>12</v>
      </c>
      <c r="D258" s="7" t="s">
        <v>42</v>
      </c>
      <c r="E258" s="7">
        <v>544</v>
      </c>
      <c r="F258" s="7" t="s">
        <v>31</v>
      </c>
      <c r="G258" s="7">
        <v>6</v>
      </c>
      <c r="H258" s="14">
        <v>90</v>
      </c>
      <c r="I258" t="s">
        <v>6</v>
      </c>
    </row>
    <row r="259" spans="1:9" x14ac:dyDescent="0.25">
      <c r="A259" s="7">
        <v>2022</v>
      </c>
      <c r="B259" s="13">
        <v>44902</v>
      </c>
      <c r="C259" s="7">
        <v>12</v>
      </c>
      <c r="D259" s="7" t="s">
        <v>42</v>
      </c>
      <c r="E259" s="7">
        <v>536</v>
      </c>
      <c r="F259" s="7" t="s">
        <v>26</v>
      </c>
      <c r="G259" s="7">
        <v>5</v>
      </c>
      <c r="H259" s="14">
        <v>25</v>
      </c>
      <c r="I259" t="s">
        <v>6</v>
      </c>
    </row>
    <row r="260" spans="1:9" x14ac:dyDescent="0.25">
      <c r="A260" s="7">
        <v>2022</v>
      </c>
      <c r="B260" s="13">
        <v>44902</v>
      </c>
      <c r="C260" s="7">
        <v>12</v>
      </c>
      <c r="D260" s="7" t="s">
        <v>42</v>
      </c>
      <c r="E260" s="7">
        <v>542</v>
      </c>
      <c r="F260" s="7" t="s">
        <v>22</v>
      </c>
      <c r="G260" s="7">
        <v>3</v>
      </c>
      <c r="H260" s="14">
        <v>30</v>
      </c>
      <c r="I260" t="s">
        <v>6</v>
      </c>
    </row>
    <row r="261" spans="1:9" x14ac:dyDescent="0.25">
      <c r="A261" s="7">
        <v>2022</v>
      </c>
      <c r="B261" s="13">
        <v>44904</v>
      </c>
      <c r="C261" s="7">
        <v>12</v>
      </c>
      <c r="D261" s="7" t="s">
        <v>42</v>
      </c>
      <c r="E261" s="7">
        <v>514</v>
      </c>
      <c r="F261" s="7" t="s">
        <v>15</v>
      </c>
      <c r="G261" s="7">
        <v>7</v>
      </c>
      <c r="H261" s="14">
        <v>45.5</v>
      </c>
      <c r="I261" t="s">
        <v>6</v>
      </c>
    </row>
    <row r="262" spans="1:9" x14ac:dyDescent="0.25">
      <c r="A262" s="7">
        <v>2022</v>
      </c>
      <c r="B262" s="13">
        <v>44904</v>
      </c>
      <c r="C262" s="7">
        <v>12</v>
      </c>
      <c r="D262" s="7" t="s">
        <v>42</v>
      </c>
      <c r="E262" s="7">
        <v>548</v>
      </c>
      <c r="F262" s="7" t="s">
        <v>16</v>
      </c>
      <c r="G262" s="7">
        <v>10</v>
      </c>
      <c r="H262" s="14">
        <v>20</v>
      </c>
      <c r="I262" t="s">
        <v>6</v>
      </c>
    </row>
    <row r="263" spans="1:9" x14ac:dyDescent="0.25">
      <c r="A263" s="7">
        <v>2022</v>
      </c>
      <c r="B263" s="13">
        <v>44907</v>
      </c>
      <c r="C263" s="7">
        <v>12</v>
      </c>
      <c r="D263" s="7" t="s">
        <v>42</v>
      </c>
      <c r="E263" s="7">
        <v>540</v>
      </c>
      <c r="F263" s="7" t="s">
        <v>18</v>
      </c>
      <c r="G263" s="7">
        <v>5</v>
      </c>
      <c r="H263" s="14">
        <v>37.5</v>
      </c>
      <c r="I263" t="s">
        <v>6</v>
      </c>
    </row>
    <row r="264" spans="1:9" x14ac:dyDescent="0.25">
      <c r="A264" s="7">
        <v>2022</v>
      </c>
      <c r="B264" s="13">
        <v>44907</v>
      </c>
      <c r="C264" s="7">
        <v>12</v>
      </c>
      <c r="D264" s="7" t="s">
        <v>42</v>
      </c>
      <c r="E264" s="7">
        <v>560</v>
      </c>
      <c r="F264" s="7" t="s">
        <v>21</v>
      </c>
      <c r="G264" s="7">
        <v>5</v>
      </c>
      <c r="H264" s="14">
        <v>40</v>
      </c>
      <c r="I264" t="s">
        <v>6</v>
      </c>
    </row>
    <row r="265" spans="1:9" x14ac:dyDescent="0.25">
      <c r="A265" s="7">
        <v>2022</v>
      </c>
      <c r="B265" s="13">
        <v>44909</v>
      </c>
      <c r="C265" s="7">
        <v>12</v>
      </c>
      <c r="D265" s="7" t="s">
        <v>42</v>
      </c>
      <c r="E265" s="7">
        <v>516</v>
      </c>
      <c r="F265" s="7" t="s">
        <v>14</v>
      </c>
      <c r="G265" s="7">
        <v>7</v>
      </c>
      <c r="H265" s="14">
        <v>31.5</v>
      </c>
      <c r="I265" t="s">
        <v>6</v>
      </c>
    </row>
    <row r="266" spans="1:9" x14ac:dyDescent="0.25">
      <c r="A266" s="7">
        <v>2022</v>
      </c>
      <c r="B266" s="13">
        <v>44909</v>
      </c>
      <c r="C266" s="7">
        <v>12</v>
      </c>
      <c r="D266" s="7" t="s">
        <v>42</v>
      </c>
      <c r="E266" s="7">
        <v>530</v>
      </c>
      <c r="F266" s="7" t="s">
        <v>17</v>
      </c>
      <c r="G266" s="7">
        <v>5</v>
      </c>
      <c r="H266" s="14">
        <v>42.5</v>
      </c>
      <c r="I266" t="s">
        <v>6</v>
      </c>
    </row>
    <row r="267" spans="1:9" x14ac:dyDescent="0.25">
      <c r="A267" s="7">
        <v>2022</v>
      </c>
      <c r="B267" s="13">
        <v>44909</v>
      </c>
      <c r="C267" s="7">
        <v>12</v>
      </c>
      <c r="D267" s="7" t="s">
        <v>42</v>
      </c>
      <c r="E267" s="7">
        <v>580</v>
      </c>
      <c r="F267" s="7" t="s">
        <v>24</v>
      </c>
      <c r="G267" s="7">
        <v>17</v>
      </c>
      <c r="H267" s="14">
        <v>136</v>
      </c>
      <c r="I267" t="s">
        <v>6</v>
      </c>
    </row>
    <row r="268" spans="1:9" x14ac:dyDescent="0.25">
      <c r="A268" s="7">
        <v>2022</v>
      </c>
      <c r="B268" s="13">
        <v>44911</v>
      </c>
      <c r="C268" s="7">
        <v>12</v>
      </c>
      <c r="D268" s="7" t="s">
        <v>42</v>
      </c>
      <c r="E268" s="7">
        <v>518</v>
      </c>
      <c r="F268" s="7" t="s">
        <v>23</v>
      </c>
      <c r="G268" s="7">
        <v>4</v>
      </c>
      <c r="H268" s="14">
        <v>16</v>
      </c>
      <c r="I268" t="s">
        <v>6</v>
      </c>
    </row>
    <row r="269" spans="1:9" x14ac:dyDescent="0.25">
      <c r="A269" s="7">
        <v>2022</v>
      </c>
      <c r="B269" s="13">
        <v>44911</v>
      </c>
      <c r="C269" s="7">
        <v>12</v>
      </c>
      <c r="D269" s="7" t="s">
        <v>42</v>
      </c>
      <c r="E269" s="7">
        <v>524</v>
      </c>
      <c r="F269" s="7" t="s">
        <v>19</v>
      </c>
      <c r="G269" s="7">
        <v>3</v>
      </c>
      <c r="H269" s="14">
        <v>6</v>
      </c>
      <c r="I269" t="s">
        <v>6</v>
      </c>
    </row>
    <row r="270" spans="1:9" x14ac:dyDescent="0.25">
      <c r="A270" s="7">
        <v>2022</v>
      </c>
      <c r="B270" s="13">
        <v>44912</v>
      </c>
      <c r="C270" s="7">
        <v>12</v>
      </c>
      <c r="D270" s="7" t="s">
        <v>42</v>
      </c>
      <c r="E270" s="7">
        <v>576</v>
      </c>
      <c r="F270" s="7" t="s">
        <v>36</v>
      </c>
      <c r="G270" s="7">
        <v>10</v>
      </c>
      <c r="H270" s="14">
        <v>125</v>
      </c>
      <c r="I270" t="s">
        <v>6</v>
      </c>
    </row>
    <row r="271" spans="1:9" x14ac:dyDescent="0.25">
      <c r="A271" s="7">
        <v>2022</v>
      </c>
      <c r="B271" s="13">
        <v>44912</v>
      </c>
      <c r="C271" s="7">
        <v>12</v>
      </c>
      <c r="D271" s="7" t="s">
        <v>42</v>
      </c>
      <c r="E271" s="7">
        <v>578</v>
      </c>
      <c r="F271" s="7" t="s">
        <v>25</v>
      </c>
      <c r="G271" s="7">
        <v>4</v>
      </c>
      <c r="H271" s="14">
        <v>62</v>
      </c>
      <c r="I271" t="s">
        <v>6</v>
      </c>
    </row>
    <row r="272" spans="1:9" x14ac:dyDescent="0.25">
      <c r="A272" s="7">
        <v>2022</v>
      </c>
      <c r="B272" s="13">
        <v>44912</v>
      </c>
      <c r="C272" s="7">
        <v>12</v>
      </c>
      <c r="D272" s="7" t="s">
        <v>42</v>
      </c>
      <c r="E272" s="7">
        <v>580</v>
      </c>
      <c r="F272" s="7" t="s">
        <v>24</v>
      </c>
      <c r="G272" s="7">
        <v>7</v>
      </c>
      <c r="H272" s="14">
        <v>56</v>
      </c>
      <c r="I272" t="s">
        <v>6</v>
      </c>
    </row>
    <row r="273" spans="1:9" x14ac:dyDescent="0.25">
      <c r="A273" s="7">
        <v>2022</v>
      </c>
      <c r="B273" s="13">
        <v>44912</v>
      </c>
      <c r="C273" s="7">
        <v>12</v>
      </c>
      <c r="D273" s="7" t="s">
        <v>42</v>
      </c>
      <c r="E273" s="7">
        <v>568</v>
      </c>
      <c r="F273" s="7" t="s">
        <v>43</v>
      </c>
      <c r="G273" s="7">
        <v>7</v>
      </c>
      <c r="H273" s="14">
        <v>73.5</v>
      </c>
      <c r="I273" t="s">
        <v>6</v>
      </c>
    </row>
    <row r="274" spans="1:9" x14ac:dyDescent="0.25">
      <c r="A274" s="7">
        <v>2022</v>
      </c>
      <c r="B274" s="13">
        <v>44914</v>
      </c>
      <c r="C274" s="7">
        <v>12</v>
      </c>
      <c r="D274" s="7" t="s">
        <v>42</v>
      </c>
      <c r="E274" s="7">
        <v>520</v>
      </c>
      <c r="F274" s="7" t="s">
        <v>27</v>
      </c>
      <c r="G274" s="7">
        <v>6</v>
      </c>
      <c r="H274" s="14">
        <v>24</v>
      </c>
      <c r="I274" t="s">
        <v>6</v>
      </c>
    </row>
    <row r="275" spans="1:9" x14ac:dyDescent="0.25">
      <c r="A275" s="7">
        <v>2022</v>
      </c>
      <c r="B275" s="13">
        <v>44914</v>
      </c>
      <c r="C275" s="7">
        <v>12</v>
      </c>
      <c r="D275" s="7" t="s">
        <v>42</v>
      </c>
      <c r="E275" s="7">
        <v>542</v>
      </c>
      <c r="F275" s="7" t="s">
        <v>22</v>
      </c>
      <c r="G275" s="7">
        <v>6</v>
      </c>
      <c r="H275" s="14">
        <v>60</v>
      </c>
      <c r="I275" t="s">
        <v>6</v>
      </c>
    </row>
    <row r="276" spans="1:9" x14ac:dyDescent="0.25">
      <c r="A276" s="7">
        <v>2022</v>
      </c>
      <c r="B276" s="13">
        <v>44916</v>
      </c>
      <c r="C276" s="7">
        <v>12</v>
      </c>
      <c r="D276" s="7" t="s">
        <v>42</v>
      </c>
      <c r="E276" s="7">
        <v>522</v>
      </c>
      <c r="F276" s="7" t="s">
        <v>28</v>
      </c>
      <c r="G276" s="7">
        <v>6</v>
      </c>
      <c r="H276" s="14">
        <v>24</v>
      </c>
      <c r="I276" t="s">
        <v>6</v>
      </c>
    </row>
    <row r="277" spans="1:9" x14ac:dyDescent="0.25">
      <c r="A277" s="7">
        <v>2022</v>
      </c>
      <c r="B277" s="13">
        <v>44916</v>
      </c>
      <c r="C277" s="7">
        <v>12</v>
      </c>
      <c r="D277" s="7" t="s">
        <v>42</v>
      </c>
      <c r="E277" s="7">
        <v>510</v>
      </c>
      <c r="F277" s="7" t="s">
        <v>12</v>
      </c>
      <c r="G277" s="7">
        <v>6</v>
      </c>
      <c r="H277" s="14">
        <v>36</v>
      </c>
      <c r="I277" t="s">
        <v>6</v>
      </c>
    </row>
    <row r="278" spans="1:9" x14ac:dyDescent="0.25">
      <c r="A278" s="7">
        <v>2022</v>
      </c>
      <c r="B278" s="13">
        <v>44918</v>
      </c>
      <c r="C278" s="7">
        <v>12</v>
      </c>
      <c r="D278" s="7" t="s">
        <v>42</v>
      </c>
      <c r="E278" s="7">
        <v>562</v>
      </c>
      <c r="F278" s="7" t="s">
        <v>20</v>
      </c>
      <c r="G278" s="7">
        <v>5</v>
      </c>
      <c r="H278" s="14">
        <v>25</v>
      </c>
      <c r="I278" t="s">
        <v>6</v>
      </c>
    </row>
    <row r="279" spans="1:9" x14ac:dyDescent="0.25">
      <c r="A279" s="7">
        <v>2022</v>
      </c>
      <c r="B279" s="13">
        <v>44918</v>
      </c>
      <c r="C279" s="7">
        <v>12</v>
      </c>
      <c r="D279" s="7" t="s">
        <v>42</v>
      </c>
      <c r="E279" s="7">
        <v>510</v>
      </c>
      <c r="F279" s="7" t="s">
        <v>12</v>
      </c>
      <c r="G279" s="7">
        <v>6</v>
      </c>
      <c r="H279" s="14">
        <v>36</v>
      </c>
      <c r="I279" t="s">
        <v>6</v>
      </c>
    </row>
    <row r="280" spans="1:9" x14ac:dyDescent="0.25">
      <c r="A280" s="7">
        <v>2023</v>
      </c>
      <c r="B280" s="13">
        <v>44936</v>
      </c>
      <c r="C280" s="7">
        <v>1</v>
      </c>
      <c r="D280" s="7" t="s">
        <v>11</v>
      </c>
      <c r="E280" s="7">
        <v>510</v>
      </c>
      <c r="F280" s="7" t="s">
        <v>12</v>
      </c>
      <c r="G280" s="7">
        <v>7</v>
      </c>
      <c r="H280" s="14">
        <v>42</v>
      </c>
      <c r="I280" t="s">
        <v>6</v>
      </c>
    </row>
    <row r="281" spans="1:9" x14ac:dyDescent="0.25">
      <c r="A281" s="7">
        <v>2023</v>
      </c>
      <c r="B281" s="13">
        <v>44936</v>
      </c>
      <c r="C281" s="7">
        <v>1</v>
      </c>
      <c r="D281" s="7" t="s">
        <v>11</v>
      </c>
      <c r="E281" s="7">
        <v>514</v>
      </c>
      <c r="F281" s="7" t="s">
        <v>15</v>
      </c>
      <c r="G281" s="7">
        <v>3</v>
      </c>
      <c r="H281" s="14">
        <v>19.5</v>
      </c>
      <c r="I281" t="s">
        <v>6</v>
      </c>
    </row>
    <row r="282" spans="1:9" x14ac:dyDescent="0.25">
      <c r="A282" s="7">
        <v>2023</v>
      </c>
      <c r="B282" s="13">
        <v>44936</v>
      </c>
      <c r="C282" s="7">
        <v>1</v>
      </c>
      <c r="D282" s="7" t="s">
        <v>11</v>
      </c>
      <c r="E282" s="7">
        <v>516</v>
      </c>
      <c r="F282" s="7" t="s">
        <v>14</v>
      </c>
      <c r="G282" s="7">
        <v>4</v>
      </c>
      <c r="H282" s="14">
        <v>18</v>
      </c>
      <c r="I282" t="s">
        <v>6</v>
      </c>
    </row>
    <row r="283" spans="1:9" x14ac:dyDescent="0.25">
      <c r="A283" s="7">
        <v>2023</v>
      </c>
      <c r="B283" s="13">
        <v>44936</v>
      </c>
      <c r="C283" s="7">
        <v>1</v>
      </c>
      <c r="D283" s="7" t="s">
        <v>11</v>
      </c>
      <c r="E283" s="7">
        <v>580</v>
      </c>
      <c r="F283" s="7" t="s">
        <v>24</v>
      </c>
      <c r="G283" s="7">
        <v>5</v>
      </c>
      <c r="H283" s="14">
        <v>40</v>
      </c>
      <c r="I283" t="s">
        <v>6</v>
      </c>
    </row>
    <row r="284" spans="1:9" x14ac:dyDescent="0.25">
      <c r="A284" s="7">
        <v>2023</v>
      </c>
      <c r="B284" s="13">
        <v>44938</v>
      </c>
      <c r="C284" s="7">
        <v>1</v>
      </c>
      <c r="D284" s="7" t="s">
        <v>11</v>
      </c>
      <c r="E284" s="7">
        <v>580</v>
      </c>
      <c r="F284" s="7" t="s">
        <v>24</v>
      </c>
      <c r="G284" s="7">
        <v>5</v>
      </c>
      <c r="H284" s="14">
        <v>40</v>
      </c>
      <c r="I284" t="s">
        <v>6</v>
      </c>
    </row>
    <row r="285" spans="1:9" x14ac:dyDescent="0.25">
      <c r="A285" s="7">
        <v>2023</v>
      </c>
      <c r="B285" s="13">
        <v>44938</v>
      </c>
      <c r="C285" s="7">
        <v>1</v>
      </c>
      <c r="D285" s="7" t="s">
        <v>11</v>
      </c>
      <c r="E285" s="7">
        <v>516</v>
      </c>
      <c r="F285" s="7" t="s">
        <v>14</v>
      </c>
      <c r="G285" s="7">
        <v>5</v>
      </c>
      <c r="H285" s="14">
        <v>22.5</v>
      </c>
      <c r="I285" t="s">
        <v>6</v>
      </c>
    </row>
    <row r="286" spans="1:9" x14ac:dyDescent="0.25">
      <c r="A286" s="7">
        <v>2023</v>
      </c>
      <c r="B286" s="13">
        <v>44938</v>
      </c>
      <c r="C286" s="7">
        <v>1</v>
      </c>
      <c r="D286" s="7" t="s">
        <v>11</v>
      </c>
      <c r="E286" s="7">
        <v>580</v>
      </c>
      <c r="F286" s="7" t="s">
        <v>24</v>
      </c>
      <c r="G286" s="7">
        <v>5</v>
      </c>
      <c r="H286" s="14">
        <v>40</v>
      </c>
      <c r="I286" t="s">
        <v>6</v>
      </c>
    </row>
    <row r="287" spans="1:9" x14ac:dyDescent="0.25">
      <c r="A287" s="7">
        <v>2023</v>
      </c>
      <c r="B287" s="13">
        <v>44940</v>
      </c>
      <c r="C287" s="7">
        <v>1</v>
      </c>
      <c r="D287" s="7" t="s">
        <v>11</v>
      </c>
      <c r="E287" s="7">
        <v>522</v>
      </c>
      <c r="F287" s="7" t="s">
        <v>28</v>
      </c>
      <c r="G287" s="7">
        <v>5</v>
      </c>
      <c r="H287" s="14">
        <v>20</v>
      </c>
      <c r="I287" t="s">
        <v>6</v>
      </c>
    </row>
    <row r="288" spans="1:9" x14ac:dyDescent="0.25">
      <c r="A288" s="7">
        <v>2023</v>
      </c>
      <c r="B288" s="13">
        <v>44943</v>
      </c>
      <c r="C288" s="7">
        <v>1</v>
      </c>
      <c r="D288" s="7" t="s">
        <v>11</v>
      </c>
      <c r="E288" s="7">
        <v>524</v>
      </c>
      <c r="F288" s="7" t="s">
        <v>19</v>
      </c>
      <c r="G288" s="7">
        <v>3</v>
      </c>
      <c r="H288" s="14">
        <v>6</v>
      </c>
      <c r="I288" t="s">
        <v>6</v>
      </c>
    </row>
    <row r="289" spans="1:9" x14ac:dyDescent="0.25">
      <c r="A289" s="7">
        <v>2023</v>
      </c>
      <c r="B289" s="13">
        <v>44945</v>
      </c>
      <c r="C289" s="7">
        <v>1</v>
      </c>
      <c r="D289" s="7" t="s">
        <v>11</v>
      </c>
      <c r="E289" s="7">
        <v>530</v>
      </c>
      <c r="F289" s="7" t="s">
        <v>17</v>
      </c>
      <c r="G289" s="7">
        <v>6</v>
      </c>
      <c r="H289" s="14">
        <v>51</v>
      </c>
      <c r="I289" t="s">
        <v>6</v>
      </c>
    </row>
    <row r="290" spans="1:9" x14ac:dyDescent="0.25">
      <c r="A290" s="7">
        <v>2023</v>
      </c>
      <c r="B290" s="13">
        <v>44947</v>
      </c>
      <c r="C290" s="7">
        <v>1</v>
      </c>
      <c r="D290" s="7" t="s">
        <v>11</v>
      </c>
      <c r="E290" s="7">
        <v>536</v>
      </c>
      <c r="F290" s="7" t="s">
        <v>26</v>
      </c>
      <c r="G290" s="7">
        <v>3</v>
      </c>
      <c r="H290" s="14">
        <v>15</v>
      </c>
      <c r="I290" t="s">
        <v>6</v>
      </c>
    </row>
    <row r="291" spans="1:9" x14ac:dyDescent="0.25">
      <c r="A291" s="7">
        <v>2023</v>
      </c>
      <c r="B291" s="13">
        <v>44950</v>
      </c>
      <c r="C291" s="7">
        <v>1</v>
      </c>
      <c r="D291" s="7" t="s">
        <v>11</v>
      </c>
      <c r="E291" s="7">
        <v>540</v>
      </c>
      <c r="F291" s="7" t="s">
        <v>18</v>
      </c>
      <c r="G291" s="7">
        <v>7</v>
      </c>
      <c r="H291" s="14">
        <v>52.5</v>
      </c>
      <c r="I291" t="s">
        <v>6</v>
      </c>
    </row>
    <row r="292" spans="1:9" x14ac:dyDescent="0.25">
      <c r="A292" s="7">
        <v>2023</v>
      </c>
      <c r="B292" s="13">
        <v>44952</v>
      </c>
      <c r="C292" s="7">
        <v>1</v>
      </c>
      <c r="D292" s="7" t="s">
        <v>11</v>
      </c>
      <c r="E292" s="7">
        <v>580</v>
      </c>
      <c r="F292" s="7" t="s">
        <v>24</v>
      </c>
      <c r="G292" s="7">
        <v>12</v>
      </c>
      <c r="H292" s="14">
        <v>96</v>
      </c>
      <c r="I292" t="s">
        <v>6</v>
      </c>
    </row>
    <row r="293" spans="1:9" x14ac:dyDescent="0.25">
      <c r="A293" s="7">
        <v>2023</v>
      </c>
      <c r="B293" s="13">
        <v>44952</v>
      </c>
      <c r="C293" s="7">
        <v>1</v>
      </c>
      <c r="D293" s="7" t="s">
        <v>11</v>
      </c>
      <c r="E293" s="7">
        <v>576</v>
      </c>
      <c r="F293" s="7" t="s">
        <v>36</v>
      </c>
      <c r="G293" s="7">
        <v>10</v>
      </c>
      <c r="H293" s="14">
        <v>125</v>
      </c>
      <c r="I293" t="s">
        <v>6</v>
      </c>
    </row>
    <row r="294" spans="1:9" x14ac:dyDescent="0.25">
      <c r="A294" s="7">
        <v>2023</v>
      </c>
      <c r="B294" s="13">
        <v>44952</v>
      </c>
      <c r="C294" s="7">
        <v>1</v>
      </c>
      <c r="D294" s="7" t="s">
        <v>11</v>
      </c>
      <c r="E294" s="7">
        <v>578</v>
      </c>
      <c r="F294" s="7" t="s">
        <v>25</v>
      </c>
      <c r="G294" s="7">
        <v>4</v>
      </c>
      <c r="H294" s="14">
        <v>62</v>
      </c>
      <c r="I294" t="s">
        <v>6</v>
      </c>
    </row>
    <row r="295" spans="1:9" x14ac:dyDescent="0.25">
      <c r="A295" s="7">
        <v>2023</v>
      </c>
      <c r="B295" s="13">
        <v>44953</v>
      </c>
      <c r="C295" s="7">
        <v>1</v>
      </c>
      <c r="D295" s="7" t="s">
        <v>11</v>
      </c>
      <c r="E295" s="7">
        <v>580</v>
      </c>
      <c r="F295" s="7" t="s">
        <v>24</v>
      </c>
      <c r="G295" s="7">
        <v>7</v>
      </c>
      <c r="H295" s="14">
        <v>56</v>
      </c>
      <c r="I295" t="s">
        <v>6</v>
      </c>
    </row>
    <row r="296" spans="1:9" x14ac:dyDescent="0.25">
      <c r="A296" s="7">
        <v>2023</v>
      </c>
      <c r="B296" s="13">
        <v>44953</v>
      </c>
      <c r="C296" s="7">
        <v>1</v>
      </c>
      <c r="D296" s="7" t="s">
        <v>11</v>
      </c>
      <c r="E296" s="7">
        <v>568</v>
      </c>
      <c r="F296" s="7" t="s">
        <v>43</v>
      </c>
      <c r="G296" s="7">
        <v>7</v>
      </c>
      <c r="H296" s="14">
        <v>73.5</v>
      </c>
      <c r="I296" t="s">
        <v>6</v>
      </c>
    </row>
    <row r="297" spans="1:9" x14ac:dyDescent="0.25">
      <c r="A297" s="7">
        <v>2023</v>
      </c>
      <c r="B297" s="13">
        <v>44954</v>
      </c>
      <c r="C297" s="7">
        <v>1</v>
      </c>
      <c r="D297" s="7" t="s">
        <v>11</v>
      </c>
      <c r="E297" s="7">
        <v>580</v>
      </c>
      <c r="F297" s="7" t="s">
        <v>24</v>
      </c>
      <c r="G297" s="7">
        <v>12</v>
      </c>
      <c r="H297" s="14">
        <v>96</v>
      </c>
      <c r="I297" t="s">
        <v>6</v>
      </c>
    </row>
    <row r="298" spans="1:9" x14ac:dyDescent="0.25">
      <c r="A298" s="7">
        <v>2023</v>
      </c>
      <c r="B298" s="13">
        <v>44954</v>
      </c>
      <c r="C298" s="7">
        <v>1</v>
      </c>
      <c r="D298" s="7" t="s">
        <v>11</v>
      </c>
      <c r="E298" s="7">
        <v>580</v>
      </c>
      <c r="F298" s="7" t="s">
        <v>24</v>
      </c>
      <c r="G298" s="7">
        <v>12</v>
      </c>
      <c r="H298" s="14">
        <v>96</v>
      </c>
      <c r="I298" t="s">
        <v>6</v>
      </c>
    </row>
    <row r="299" spans="1:9" x14ac:dyDescent="0.25">
      <c r="A299" s="7">
        <v>2023</v>
      </c>
      <c r="B299" s="13">
        <v>44955</v>
      </c>
      <c r="C299" s="7">
        <v>1</v>
      </c>
      <c r="D299" s="7" t="s">
        <v>11</v>
      </c>
      <c r="E299" s="7">
        <v>576</v>
      </c>
      <c r="F299" s="7" t="s">
        <v>36</v>
      </c>
      <c r="G299" s="7">
        <v>10</v>
      </c>
      <c r="H299" s="14">
        <v>125</v>
      </c>
      <c r="I299" t="s">
        <v>6</v>
      </c>
    </row>
    <row r="300" spans="1:9" x14ac:dyDescent="0.25">
      <c r="A300" s="7">
        <v>2023</v>
      </c>
      <c r="B300" s="13">
        <v>44955</v>
      </c>
      <c r="C300" s="7">
        <v>1</v>
      </c>
      <c r="D300" s="7" t="s">
        <v>11</v>
      </c>
      <c r="E300" s="7">
        <v>542</v>
      </c>
      <c r="F300" s="7" t="s">
        <v>22</v>
      </c>
      <c r="G300" s="7">
        <v>7</v>
      </c>
      <c r="H300" s="14">
        <v>70</v>
      </c>
      <c r="I300" t="s">
        <v>6</v>
      </c>
    </row>
    <row r="301" spans="1:9" x14ac:dyDescent="0.25">
      <c r="A301" s="7">
        <v>2023</v>
      </c>
      <c r="B301" s="13">
        <v>44955</v>
      </c>
      <c r="C301" s="7">
        <v>1</v>
      </c>
      <c r="D301" s="7" t="s">
        <v>11</v>
      </c>
      <c r="E301" s="7">
        <v>548</v>
      </c>
      <c r="F301" s="7" t="s">
        <v>16</v>
      </c>
      <c r="G301" s="7">
        <v>5</v>
      </c>
      <c r="H301" s="14">
        <v>10</v>
      </c>
      <c r="I301" t="s">
        <v>6</v>
      </c>
    </row>
    <row r="302" spans="1:9" x14ac:dyDescent="0.25">
      <c r="A302" s="7">
        <v>2023</v>
      </c>
      <c r="B302" s="13">
        <v>44955</v>
      </c>
      <c r="C302" s="7">
        <v>1</v>
      </c>
      <c r="D302" s="7" t="s">
        <v>11</v>
      </c>
      <c r="E302" s="7">
        <v>560</v>
      </c>
      <c r="F302" s="7" t="s">
        <v>21</v>
      </c>
      <c r="G302" s="7">
        <v>10</v>
      </c>
      <c r="H302" s="14">
        <v>80</v>
      </c>
      <c r="I302" t="s">
        <v>6</v>
      </c>
    </row>
    <row r="303" spans="1:9" x14ac:dyDescent="0.25">
      <c r="A303" s="7">
        <v>2023</v>
      </c>
      <c r="B303" s="13">
        <v>44955</v>
      </c>
      <c r="C303" s="7">
        <v>1</v>
      </c>
      <c r="D303" s="7" t="s">
        <v>11</v>
      </c>
      <c r="E303" s="7">
        <v>572</v>
      </c>
      <c r="F303" s="7" t="s">
        <v>44</v>
      </c>
      <c r="G303" s="7">
        <v>6</v>
      </c>
      <c r="H303" s="14">
        <v>36</v>
      </c>
      <c r="I303" t="s">
        <v>6</v>
      </c>
    </row>
    <row r="304" spans="1:9" x14ac:dyDescent="0.25">
      <c r="A304" s="7">
        <v>2023</v>
      </c>
      <c r="B304" s="13">
        <v>44955</v>
      </c>
      <c r="C304" s="7">
        <v>1</v>
      </c>
      <c r="D304" s="7" t="s">
        <v>11</v>
      </c>
      <c r="E304" s="7">
        <v>574</v>
      </c>
      <c r="F304" s="7" t="s">
        <v>45</v>
      </c>
      <c r="G304" s="7">
        <v>5</v>
      </c>
      <c r="H304" s="14">
        <v>27.5</v>
      </c>
      <c r="I304" t="s">
        <v>6</v>
      </c>
    </row>
    <row r="305" spans="1:9" x14ac:dyDescent="0.25">
      <c r="A305" s="7">
        <v>2023</v>
      </c>
      <c r="B305" s="13">
        <v>44964</v>
      </c>
      <c r="C305" s="7">
        <v>2</v>
      </c>
      <c r="D305" s="7" t="s">
        <v>29</v>
      </c>
      <c r="E305" s="7">
        <v>542</v>
      </c>
      <c r="F305" s="7" t="s">
        <v>22</v>
      </c>
      <c r="G305" s="7">
        <v>1</v>
      </c>
      <c r="H305" s="14">
        <v>10</v>
      </c>
      <c r="I305" t="s">
        <v>6</v>
      </c>
    </row>
    <row r="306" spans="1:9" x14ac:dyDescent="0.25">
      <c r="A306" s="7">
        <v>2023</v>
      </c>
      <c r="B306" s="13">
        <v>44965</v>
      </c>
      <c r="C306" s="7">
        <v>2</v>
      </c>
      <c r="D306" s="7" t="s">
        <v>29</v>
      </c>
      <c r="E306" s="7">
        <v>548</v>
      </c>
      <c r="F306" s="7" t="s">
        <v>16</v>
      </c>
      <c r="G306" s="7">
        <v>5</v>
      </c>
      <c r="H306" s="14">
        <v>10</v>
      </c>
      <c r="I306" t="s">
        <v>6</v>
      </c>
    </row>
    <row r="307" spans="1:9" x14ac:dyDescent="0.25">
      <c r="A307" s="7">
        <v>2023</v>
      </c>
      <c r="B307" s="13">
        <v>44966</v>
      </c>
      <c r="C307" s="7">
        <v>2</v>
      </c>
      <c r="D307" s="7" t="s">
        <v>29</v>
      </c>
      <c r="E307" s="7">
        <v>560</v>
      </c>
      <c r="F307" s="7" t="s">
        <v>21</v>
      </c>
      <c r="G307" s="7">
        <v>2</v>
      </c>
      <c r="H307" s="14">
        <v>16</v>
      </c>
      <c r="I307" t="s">
        <v>6</v>
      </c>
    </row>
    <row r="308" spans="1:9" x14ac:dyDescent="0.25">
      <c r="A308" s="7">
        <v>2023</v>
      </c>
      <c r="B308" s="13">
        <v>44967</v>
      </c>
      <c r="C308" s="7">
        <v>2</v>
      </c>
      <c r="D308" s="7" t="s">
        <v>29</v>
      </c>
      <c r="E308" s="7">
        <v>566</v>
      </c>
      <c r="F308" s="7" t="s">
        <v>46</v>
      </c>
      <c r="G308" s="7">
        <v>2</v>
      </c>
      <c r="H308" s="14">
        <v>17</v>
      </c>
      <c r="I308" t="s">
        <v>6</v>
      </c>
    </row>
    <row r="309" spans="1:9" x14ac:dyDescent="0.25">
      <c r="A309" s="7">
        <v>2023</v>
      </c>
      <c r="B309" s="13">
        <v>44968</v>
      </c>
      <c r="C309" s="7">
        <v>2</v>
      </c>
      <c r="D309" s="7" t="s">
        <v>29</v>
      </c>
      <c r="E309" s="7">
        <v>576</v>
      </c>
      <c r="F309" s="7" t="s">
        <v>36</v>
      </c>
      <c r="G309" s="7">
        <v>10</v>
      </c>
      <c r="H309" s="14">
        <v>125</v>
      </c>
      <c r="I309" t="s">
        <v>6</v>
      </c>
    </row>
    <row r="310" spans="1:9" x14ac:dyDescent="0.25">
      <c r="A310" s="7">
        <v>2023</v>
      </c>
      <c r="B310" s="13">
        <v>44968</v>
      </c>
      <c r="C310" s="7">
        <v>2</v>
      </c>
      <c r="D310" s="7" t="s">
        <v>29</v>
      </c>
      <c r="E310" s="7">
        <v>578</v>
      </c>
      <c r="F310" s="7" t="s">
        <v>25</v>
      </c>
      <c r="G310" s="7">
        <v>4</v>
      </c>
      <c r="H310" s="14">
        <v>62</v>
      </c>
      <c r="I310" t="s">
        <v>6</v>
      </c>
    </row>
    <row r="311" spans="1:9" x14ac:dyDescent="0.25">
      <c r="A311" s="7">
        <v>2023</v>
      </c>
      <c r="B311" s="13">
        <v>44968</v>
      </c>
      <c r="C311" s="7">
        <v>2</v>
      </c>
      <c r="D311" s="7" t="s">
        <v>29</v>
      </c>
      <c r="E311" s="7">
        <v>580</v>
      </c>
      <c r="F311" s="7" t="s">
        <v>24</v>
      </c>
      <c r="G311" s="7">
        <v>7</v>
      </c>
      <c r="H311" s="14">
        <v>56</v>
      </c>
      <c r="I311" t="s">
        <v>6</v>
      </c>
    </row>
    <row r="312" spans="1:9" x14ac:dyDescent="0.25">
      <c r="A312" s="7">
        <v>2023</v>
      </c>
      <c r="B312" s="13">
        <v>44968</v>
      </c>
      <c r="C312" s="7">
        <v>2</v>
      </c>
      <c r="D312" s="7" t="s">
        <v>29</v>
      </c>
      <c r="E312" s="7">
        <v>568</v>
      </c>
      <c r="F312" s="7" t="s">
        <v>43</v>
      </c>
      <c r="G312" s="7">
        <v>7</v>
      </c>
      <c r="H312" s="14">
        <v>73.5</v>
      </c>
      <c r="I312" t="s">
        <v>6</v>
      </c>
    </row>
    <row r="313" spans="1:9" x14ac:dyDescent="0.25">
      <c r="A313" s="7">
        <v>2023</v>
      </c>
      <c r="B313" s="13">
        <v>44969</v>
      </c>
      <c r="C313" s="7">
        <v>2</v>
      </c>
      <c r="D313" s="7" t="s">
        <v>29</v>
      </c>
      <c r="E313" s="7">
        <v>576</v>
      </c>
      <c r="F313" s="7" t="s">
        <v>36</v>
      </c>
      <c r="G313" s="7">
        <v>10</v>
      </c>
      <c r="H313" s="14">
        <v>125</v>
      </c>
      <c r="I313" t="s">
        <v>6</v>
      </c>
    </row>
    <row r="314" spans="1:9" x14ac:dyDescent="0.25">
      <c r="A314" s="7">
        <v>2023</v>
      </c>
      <c r="B314" s="13">
        <v>44969</v>
      </c>
      <c r="C314" s="7">
        <v>2</v>
      </c>
      <c r="D314" s="7" t="s">
        <v>29</v>
      </c>
      <c r="E314" s="7">
        <v>578</v>
      </c>
      <c r="F314" s="7" t="s">
        <v>25</v>
      </c>
      <c r="G314" s="7">
        <v>4</v>
      </c>
      <c r="H314" s="14">
        <v>62</v>
      </c>
      <c r="I314" t="s">
        <v>6</v>
      </c>
    </row>
    <row r="315" spans="1:9" x14ac:dyDescent="0.25">
      <c r="A315" s="7">
        <v>2023</v>
      </c>
      <c r="B315" s="13">
        <v>44969</v>
      </c>
      <c r="C315" s="7">
        <v>2</v>
      </c>
      <c r="D315" s="7" t="s">
        <v>29</v>
      </c>
      <c r="E315" s="7">
        <v>580</v>
      </c>
      <c r="F315" s="7" t="s">
        <v>24</v>
      </c>
      <c r="G315" s="7">
        <v>7</v>
      </c>
      <c r="H315" s="14">
        <v>56</v>
      </c>
      <c r="I315" t="s">
        <v>6</v>
      </c>
    </row>
    <row r="316" spans="1:9" x14ac:dyDescent="0.25">
      <c r="A316" s="7">
        <v>2023</v>
      </c>
      <c r="B316" s="13">
        <v>44969</v>
      </c>
      <c r="C316" s="7">
        <v>2</v>
      </c>
      <c r="D316" s="7" t="s">
        <v>29</v>
      </c>
      <c r="E316" s="7">
        <v>568</v>
      </c>
      <c r="F316" s="7" t="s">
        <v>43</v>
      </c>
      <c r="G316" s="7">
        <v>7</v>
      </c>
      <c r="H316" s="14">
        <v>73.5</v>
      </c>
      <c r="I316" t="s">
        <v>6</v>
      </c>
    </row>
    <row r="317" spans="1:9" x14ac:dyDescent="0.25">
      <c r="A317" s="7">
        <v>2023</v>
      </c>
      <c r="B317" s="13">
        <v>44978</v>
      </c>
      <c r="C317" s="7">
        <v>2</v>
      </c>
      <c r="D317" s="7" t="s">
        <v>29</v>
      </c>
      <c r="E317" s="7">
        <v>568</v>
      </c>
      <c r="F317" s="7" t="s">
        <v>43</v>
      </c>
      <c r="G317" s="7">
        <v>3</v>
      </c>
      <c r="H317" s="14">
        <v>31.5</v>
      </c>
      <c r="I317" t="s">
        <v>6</v>
      </c>
    </row>
    <row r="318" spans="1:9" x14ac:dyDescent="0.25">
      <c r="A318" s="7">
        <v>2023</v>
      </c>
      <c r="B318" s="13">
        <v>44980</v>
      </c>
      <c r="C318" s="7">
        <v>2</v>
      </c>
      <c r="D318" s="7" t="s">
        <v>29</v>
      </c>
      <c r="E318" s="7">
        <v>570</v>
      </c>
      <c r="F318" s="7" t="s">
        <v>47</v>
      </c>
      <c r="G318" s="7">
        <v>3</v>
      </c>
      <c r="H318" s="14">
        <v>15</v>
      </c>
      <c r="I318" t="s">
        <v>6</v>
      </c>
    </row>
    <row r="319" spans="1:9" x14ac:dyDescent="0.25">
      <c r="A319" s="7">
        <v>2023</v>
      </c>
      <c r="B319" s="13">
        <v>44981</v>
      </c>
      <c r="C319" s="7">
        <v>2</v>
      </c>
      <c r="D319" s="7" t="s">
        <v>29</v>
      </c>
      <c r="E319" s="7">
        <v>572</v>
      </c>
      <c r="F319" s="7" t="s">
        <v>44</v>
      </c>
      <c r="G319" s="7">
        <v>5</v>
      </c>
      <c r="H319" s="14">
        <v>30</v>
      </c>
      <c r="I319" t="s">
        <v>6</v>
      </c>
    </row>
    <row r="320" spans="1:9" x14ac:dyDescent="0.25">
      <c r="A320" s="7">
        <v>2023</v>
      </c>
      <c r="B320" s="13">
        <v>44982</v>
      </c>
      <c r="C320" s="7">
        <v>2</v>
      </c>
      <c r="D320" s="7" t="s">
        <v>29</v>
      </c>
      <c r="E320" s="7">
        <v>574</v>
      </c>
      <c r="F320" s="7" t="s">
        <v>45</v>
      </c>
      <c r="G320" s="7">
        <v>5</v>
      </c>
      <c r="H320" s="14">
        <v>27.5</v>
      </c>
      <c r="I320" t="s">
        <v>6</v>
      </c>
    </row>
    <row r="321" spans="1:9" x14ac:dyDescent="0.25">
      <c r="A321" s="7">
        <v>2023</v>
      </c>
      <c r="B321" s="13">
        <v>44984</v>
      </c>
      <c r="C321" s="7">
        <v>2</v>
      </c>
      <c r="D321" s="7" t="s">
        <v>29</v>
      </c>
      <c r="E321" s="7">
        <v>580</v>
      </c>
      <c r="F321" s="7" t="s">
        <v>24</v>
      </c>
      <c r="G321" s="7">
        <v>5</v>
      </c>
      <c r="H321" s="14">
        <v>40</v>
      </c>
      <c r="I321" t="s">
        <v>6</v>
      </c>
    </row>
    <row r="322" spans="1:9" x14ac:dyDescent="0.25">
      <c r="A322" s="7">
        <v>2023</v>
      </c>
      <c r="B322" s="13">
        <v>44984</v>
      </c>
      <c r="C322" s="7">
        <v>2</v>
      </c>
      <c r="D322" s="7" t="s">
        <v>29</v>
      </c>
      <c r="E322" s="7">
        <v>518</v>
      </c>
      <c r="F322" s="7" t="s">
        <v>23</v>
      </c>
      <c r="G322" s="7">
        <v>3</v>
      </c>
      <c r="H322" s="14">
        <v>12</v>
      </c>
      <c r="I322" t="s">
        <v>6</v>
      </c>
    </row>
    <row r="323" spans="1:9" x14ac:dyDescent="0.25">
      <c r="A323" s="7">
        <v>2023</v>
      </c>
      <c r="B323" s="13">
        <v>44985</v>
      </c>
      <c r="C323" s="7">
        <v>2</v>
      </c>
      <c r="D323" s="7" t="s">
        <v>29</v>
      </c>
      <c r="E323" s="7">
        <v>580</v>
      </c>
      <c r="F323" s="7" t="s">
        <v>24</v>
      </c>
      <c r="G323" s="7">
        <v>5</v>
      </c>
      <c r="H323" s="14">
        <v>40</v>
      </c>
      <c r="I323" t="s">
        <v>6</v>
      </c>
    </row>
    <row r="324" spans="1:9" x14ac:dyDescent="0.25">
      <c r="A324" s="7">
        <v>2023</v>
      </c>
      <c r="B324" s="13">
        <v>44985</v>
      </c>
      <c r="C324" s="7">
        <v>2</v>
      </c>
      <c r="D324" s="7" t="s">
        <v>29</v>
      </c>
      <c r="E324" s="7">
        <v>520</v>
      </c>
      <c r="F324" s="7" t="s">
        <v>27</v>
      </c>
      <c r="G324" s="7">
        <v>5</v>
      </c>
      <c r="H324" s="14">
        <v>20</v>
      </c>
      <c r="I324" t="s">
        <v>6</v>
      </c>
    </row>
    <row r="325" spans="1:9" x14ac:dyDescent="0.25">
      <c r="A325" s="7">
        <v>2023</v>
      </c>
      <c r="B325" s="13">
        <v>44985</v>
      </c>
      <c r="C325" s="7">
        <v>2</v>
      </c>
      <c r="D325" s="7" t="s">
        <v>29</v>
      </c>
      <c r="E325" s="7">
        <v>530</v>
      </c>
      <c r="F325" s="7" t="s">
        <v>17</v>
      </c>
      <c r="G325" s="7">
        <v>7</v>
      </c>
      <c r="H325" s="14">
        <v>59.5</v>
      </c>
      <c r="I325" t="s">
        <v>6</v>
      </c>
    </row>
    <row r="326" spans="1:9" x14ac:dyDescent="0.25">
      <c r="A326" s="7">
        <v>2023</v>
      </c>
      <c r="B326" s="13">
        <v>44985</v>
      </c>
      <c r="C326" s="7">
        <v>2</v>
      </c>
      <c r="D326" s="7" t="s">
        <v>29</v>
      </c>
      <c r="E326" s="7">
        <v>540</v>
      </c>
      <c r="F326" s="7" t="s">
        <v>18</v>
      </c>
      <c r="G326" s="7">
        <v>10</v>
      </c>
      <c r="H326" s="14">
        <v>75</v>
      </c>
      <c r="I326" t="s">
        <v>6</v>
      </c>
    </row>
    <row r="327" spans="1:9" x14ac:dyDescent="0.25">
      <c r="A327" s="7">
        <v>2023</v>
      </c>
      <c r="B327" s="13">
        <v>44985</v>
      </c>
      <c r="C327" s="7">
        <v>2</v>
      </c>
      <c r="D327" s="7" t="s">
        <v>29</v>
      </c>
      <c r="E327" s="7">
        <v>542</v>
      </c>
      <c r="F327" s="7" t="s">
        <v>22</v>
      </c>
      <c r="G327" s="7">
        <v>7</v>
      </c>
      <c r="H327" s="14">
        <v>70</v>
      </c>
      <c r="I327" t="s">
        <v>6</v>
      </c>
    </row>
    <row r="328" spans="1:9" x14ac:dyDescent="0.25">
      <c r="A328" s="7">
        <v>2023</v>
      </c>
      <c r="B328" s="13">
        <v>44985</v>
      </c>
      <c r="C328" s="7">
        <v>2</v>
      </c>
      <c r="D328" s="7" t="s">
        <v>29</v>
      </c>
      <c r="E328" s="7">
        <v>548</v>
      </c>
      <c r="F328" s="7" t="s">
        <v>16</v>
      </c>
      <c r="G328" s="7">
        <v>5</v>
      </c>
      <c r="H328" s="14">
        <v>10</v>
      </c>
      <c r="I328" t="s">
        <v>6</v>
      </c>
    </row>
    <row r="329" spans="1:9" x14ac:dyDescent="0.25">
      <c r="A329" s="7">
        <v>2023</v>
      </c>
      <c r="B329" s="13">
        <v>44992</v>
      </c>
      <c r="C329" s="7">
        <v>3</v>
      </c>
      <c r="D329" s="7" t="s">
        <v>32</v>
      </c>
      <c r="E329" s="7">
        <v>576</v>
      </c>
      <c r="F329" s="7" t="s">
        <v>36</v>
      </c>
      <c r="G329" s="7">
        <v>4</v>
      </c>
      <c r="H329" s="14">
        <v>50</v>
      </c>
      <c r="I329" t="s">
        <v>6</v>
      </c>
    </row>
    <row r="330" spans="1:9" x14ac:dyDescent="0.25">
      <c r="A330" s="7">
        <v>2023</v>
      </c>
      <c r="B330" s="13">
        <v>44993</v>
      </c>
      <c r="C330" s="7">
        <v>3</v>
      </c>
      <c r="D330" s="7" t="s">
        <v>32</v>
      </c>
      <c r="E330" s="7">
        <v>578</v>
      </c>
      <c r="F330" s="7" t="s">
        <v>25</v>
      </c>
      <c r="G330" s="7">
        <v>4</v>
      </c>
      <c r="H330" s="14">
        <v>62</v>
      </c>
      <c r="I330" t="s">
        <v>6</v>
      </c>
    </row>
    <row r="331" spans="1:9" x14ac:dyDescent="0.25">
      <c r="A331" s="7">
        <v>2023</v>
      </c>
      <c r="B331" s="13">
        <v>44999</v>
      </c>
      <c r="C331" s="7">
        <v>3</v>
      </c>
      <c r="D331" s="7" t="s">
        <v>32</v>
      </c>
      <c r="E331" s="7">
        <v>580</v>
      </c>
      <c r="F331" s="7" t="s">
        <v>24</v>
      </c>
      <c r="G331" s="7">
        <v>7</v>
      </c>
      <c r="H331" s="14">
        <v>56</v>
      </c>
      <c r="I331" t="s">
        <v>6</v>
      </c>
    </row>
    <row r="332" spans="1:9" x14ac:dyDescent="0.25">
      <c r="A332" s="7">
        <v>2023</v>
      </c>
      <c r="B332" s="13">
        <v>45000</v>
      </c>
      <c r="C332" s="7">
        <v>3</v>
      </c>
      <c r="D332" s="7" t="s">
        <v>32</v>
      </c>
      <c r="E332" s="7">
        <v>510</v>
      </c>
      <c r="F332" s="7" t="s">
        <v>12</v>
      </c>
      <c r="G332" s="7">
        <v>5</v>
      </c>
      <c r="H332" s="14">
        <v>30</v>
      </c>
      <c r="I332" t="s">
        <v>6</v>
      </c>
    </row>
    <row r="333" spans="1:9" x14ac:dyDescent="0.25">
      <c r="A333" s="7">
        <v>2023</v>
      </c>
      <c r="B333" s="13">
        <v>45000</v>
      </c>
      <c r="C333" s="7">
        <v>3</v>
      </c>
      <c r="D333" s="7" t="s">
        <v>32</v>
      </c>
      <c r="E333" s="7">
        <v>580</v>
      </c>
      <c r="F333" s="7" t="s">
        <v>24</v>
      </c>
      <c r="G333" s="7">
        <v>5</v>
      </c>
      <c r="H333" s="14">
        <v>40</v>
      </c>
      <c r="I333" t="s">
        <v>6</v>
      </c>
    </row>
    <row r="334" spans="1:9" x14ac:dyDescent="0.25">
      <c r="A334" s="7">
        <v>2023</v>
      </c>
      <c r="B334" s="13">
        <v>45001</v>
      </c>
      <c r="C334" s="7">
        <v>3</v>
      </c>
      <c r="D334" s="7" t="s">
        <v>32</v>
      </c>
      <c r="E334" s="7">
        <v>514</v>
      </c>
      <c r="F334" s="7" t="s">
        <v>15</v>
      </c>
      <c r="G334" s="7">
        <v>7</v>
      </c>
      <c r="H334" s="14">
        <v>45.5</v>
      </c>
      <c r="I334" t="s">
        <v>6</v>
      </c>
    </row>
    <row r="335" spans="1:9" x14ac:dyDescent="0.25">
      <c r="A335" s="7">
        <v>2023</v>
      </c>
      <c r="B335" s="13">
        <v>45001</v>
      </c>
      <c r="C335" s="7">
        <v>3</v>
      </c>
      <c r="D335" s="7" t="s">
        <v>32</v>
      </c>
      <c r="E335" s="7">
        <v>580</v>
      </c>
      <c r="F335" s="7" t="s">
        <v>24</v>
      </c>
      <c r="G335" s="7">
        <v>5</v>
      </c>
      <c r="H335" s="14">
        <v>40</v>
      </c>
      <c r="I335" t="s">
        <v>6</v>
      </c>
    </row>
    <row r="336" spans="1:9" x14ac:dyDescent="0.25">
      <c r="A336" s="7">
        <v>2023</v>
      </c>
      <c r="B336" s="13">
        <v>45002</v>
      </c>
      <c r="C336" s="7">
        <v>3</v>
      </c>
      <c r="D336" s="7" t="s">
        <v>32</v>
      </c>
      <c r="E336" s="7">
        <v>516</v>
      </c>
      <c r="F336" s="7" t="s">
        <v>14</v>
      </c>
      <c r="G336" s="7">
        <v>5</v>
      </c>
      <c r="H336" s="14">
        <v>22.5</v>
      </c>
      <c r="I336" t="s">
        <v>6</v>
      </c>
    </row>
    <row r="337" spans="1:9" x14ac:dyDescent="0.25">
      <c r="A337" s="7">
        <v>2023</v>
      </c>
      <c r="B337" s="13">
        <v>45002</v>
      </c>
      <c r="C337" s="7">
        <v>3</v>
      </c>
      <c r="D337" s="7" t="s">
        <v>32</v>
      </c>
      <c r="E337" s="7">
        <v>580</v>
      </c>
      <c r="F337" s="7" t="s">
        <v>24</v>
      </c>
      <c r="G337" s="7">
        <v>5</v>
      </c>
      <c r="H337" s="14">
        <v>40</v>
      </c>
      <c r="I337" t="s">
        <v>6</v>
      </c>
    </row>
    <row r="338" spans="1:9" x14ac:dyDescent="0.25">
      <c r="A338" s="7">
        <v>2023</v>
      </c>
      <c r="B338" s="13">
        <v>45003</v>
      </c>
      <c r="C338" s="7">
        <v>3</v>
      </c>
      <c r="D338" s="7" t="s">
        <v>32</v>
      </c>
      <c r="E338" s="7">
        <v>518</v>
      </c>
      <c r="F338" s="7" t="s">
        <v>23</v>
      </c>
      <c r="G338" s="7">
        <v>3</v>
      </c>
      <c r="H338" s="14">
        <v>12</v>
      </c>
      <c r="I338" t="s">
        <v>6</v>
      </c>
    </row>
    <row r="339" spans="1:9" x14ac:dyDescent="0.25">
      <c r="A339" s="7">
        <v>2023</v>
      </c>
      <c r="B339" s="13">
        <v>45003</v>
      </c>
      <c r="C339" s="7">
        <v>3</v>
      </c>
      <c r="D339" s="7" t="s">
        <v>32</v>
      </c>
      <c r="E339" s="7">
        <v>580</v>
      </c>
      <c r="F339" s="7" t="s">
        <v>24</v>
      </c>
      <c r="G339" s="7">
        <v>5</v>
      </c>
      <c r="H339" s="14">
        <v>40</v>
      </c>
      <c r="I339" t="s">
        <v>6</v>
      </c>
    </row>
    <row r="340" spans="1:9" x14ac:dyDescent="0.25">
      <c r="A340" s="7">
        <v>2023</v>
      </c>
      <c r="B340" s="13">
        <v>45004</v>
      </c>
      <c r="C340" s="7">
        <v>3</v>
      </c>
      <c r="D340" s="7" t="s">
        <v>32</v>
      </c>
      <c r="E340" s="7">
        <v>520</v>
      </c>
      <c r="F340" s="7" t="s">
        <v>27</v>
      </c>
      <c r="G340" s="7">
        <v>5</v>
      </c>
      <c r="H340" s="14">
        <v>20</v>
      </c>
      <c r="I340" t="s">
        <v>6</v>
      </c>
    </row>
    <row r="341" spans="1:9" x14ac:dyDescent="0.25">
      <c r="A341" s="7">
        <v>2023</v>
      </c>
      <c r="B341" s="13">
        <v>45005</v>
      </c>
      <c r="C341" s="7">
        <v>3</v>
      </c>
      <c r="D341" s="7" t="s">
        <v>32</v>
      </c>
      <c r="E341" s="7">
        <v>530</v>
      </c>
      <c r="F341" s="7" t="s">
        <v>17</v>
      </c>
      <c r="G341" s="7">
        <v>7</v>
      </c>
      <c r="H341" s="14">
        <v>59.5</v>
      </c>
      <c r="I341" t="s">
        <v>6</v>
      </c>
    </row>
    <row r="342" spans="1:9" x14ac:dyDescent="0.25">
      <c r="A342" s="7">
        <v>2023</v>
      </c>
      <c r="B342" s="13">
        <v>45005</v>
      </c>
      <c r="C342" s="7">
        <v>3</v>
      </c>
      <c r="D342" s="7" t="s">
        <v>32</v>
      </c>
      <c r="E342" s="7">
        <v>540</v>
      </c>
      <c r="F342" s="7" t="s">
        <v>18</v>
      </c>
      <c r="G342" s="7">
        <v>10</v>
      </c>
      <c r="H342" s="14">
        <v>75</v>
      </c>
      <c r="I342" t="s">
        <v>6</v>
      </c>
    </row>
    <row r="343" spans="1:9" x14ac:dyDescent="0.25">
      <c r="A343" s="7">
        <v>2023</v>
      </c>
      <c r="B343" s="13">
        <v>45005</v>
      </c>
      <c r="C343" s="7">
        <v>3</v>
      </c>
      <c r="D343" s="7" t="s">
        <v>32</v>
      </c>
      <c r="E343" s="7">
        <v>542</v>
      </c>
      <c r="F343" s="7" t="s">
        <v>22</v>
      </c>
      <c r="G343" s="7">
        <v>7</v>
      </c>
      <c r="H343" s="14">
        <v>70</v>
      </c>
      <c r="I343" t="s">
        <v>6</v>
      </c>
    </row>
    <row r="344" spans="1:9" x14ac:dyDescent="0.25">
      <c r="A344" s="7">
        <v>2023</v>
      </c>
      <c r="B344" s="13">
        <v>45005</v>
      </c>
      <c r="C344" s="7">
        <v>3</v>
      </c>
      <c r="D344" s="7" t="s">
        <v>32</v>
      </c>
      <c r="E344" s="7">
        <v>548</v>
      </c>
      <c r="F344" s="7" t="s">
        <v>16</v>
      </c>
      <c r="G344" s="7">
        <v>5</v>
      </c>
      <c r="H344" s="14">
        <v>10</v>
      </c>
      <c r="I344" t="s">
        <v>6</v>
      </c>
    </row>
    <row r="345" spans="1:9" x14ac:dyDescent="0.25">
      <c r="A345" s="7">
        <v>2023</v>
      </c>
      <c r="B345" s="13">
        <v>45005</v>
      </c>
      <c r="C345" s="7">
        <v>3</v>
      </c>
      <c r="D345" s="7" t="s">
        <v>32</v>
      </c>
      <c r="E345" s="7">
        <v>560</v>
      </c>
      <c r="F345" s="7" t="s">
        <v>21</v>
      </c>
      <c r="G345" s="7">
        <v>10</v>
      </c>
      <c r="H345" s="14">
        <v>80</v>
      </c>
      <c r="I345" t="s">
        <v>6</v>
      </c>
    </row>
    <row r="346" spans="1:9" x14ac:dyDescent="0.25">
      <c r="A346" s="7">
        <v>2023</v>
      </c>
      <c r="B346" s="13">
        <v>45005</v>
      </c>
      <c r="C346" s="7">
        <v>3</v>
      </c>
      <c r="D346" s="7" t="s">
        <v>32</v>
      </c>
      <c r="E346" s="7">
        <v>572</v>
      </c>
      <c r="F346" s="7" t="s">
        <v>44</v>
      </c>
      <c r="G346" s="7">
        <v>6</v>
      </c>
      <c r="H346" s="14">
        <v>36</v>
      </c>
      <c r="I346" t="s">
        <v>6</v>
      </c>
    </row>
    <row r="347" spans="1:9" x14ac:dyDescent="0.25">
      <c r="A347" s="7">
        <v>2023</v>
      </c>
      <c r="B347" s="13">
        <v>45005</v>
      </c>
      <c r="C347" s="7">
        <v>3</v>
      </c>
      <c r="D347" s="7" t="s">
        <v>32</v>
      </c>
      <c r="E347" s="7">
        <v>574</v>
      </c>
      <c r="F347" s="7" t="s">
        <v>45</v>
      </c>
      <c r="G347" s="7">
        <v>5</v>
      </c>
      <c r="H347" s="14">
        <v>27.5</v>
      </c>
      <c r="I347" t="s">
        <v>6</v>
      </c>
    </row>
    <row r="348" spans="1:9" x14ac:dyDescent="0.25">
      <c r="A348" s="7">
        <v>2023</v>
      </c>
      <c r="B348" s="13">
        <v>45006</v>
      </c>
      <c r="C348" s="7">
        <v>3</v>
      </c>
      <c r="D348" s="7" t="s">
        <v>32</v>
      </c>
      <c r="E348" s="7">
        <v>568</v>
      </c>
      <c r="F348" s="7" t="s">
        <v>43</v>
      </c>
      <c r="G348" s="7">
        <v>7</v>
      </c>
      <c r="H348" s="14">
        <v>73.5</v>
      </c>
      <c r="I348" t="s">
        <v>6</v>
      </c>
    </row>
    <row r="349" spans="1:9" x14ac:dyDescent="0.25">
      <c r="A349" s="7">
        <v>2023</v>
      </c>
      <c r="B349" s="13">
        <v>45007</v>
      </c>
      <c r="C349" s="7">
        <v>3</v>
      </c>
      <c r="D349" s="7" t="s">
        <v>32</v>
      </c>
      <c r="E349" s="7">
        <v>580</v>
      </c>
      <c r="F349" s="7" t="s">
        <v>24</v>
      </c>
      <c r="G349" s="7">
        <v>12</v>
      </c>
      <c r="H349" s="14">
        <v>96</v>
      </c>
      <c r="I349" t="s">
        <v>6</v>
      </c>
    </row>
    <row r="350" spans="1:9" x14ac:dyDescent="0.25">
      <c r="A350" s="7">
        <v>2023</v>
      </c>
      <c r="B350" s="13">
        <v>45007</v>
      </c>
      <c r="C350" s="7">
        <v>3</v>
      </c>
      <c r="D350" s="7" t="s">
        <v>32</v>
      </c>
      <c r="E350" s="7">
        <v>580</v>
      </c>
      <c r="F350" s="7" t="s">
        <v>24</v>
      </c>
      <c r="G350" s="7">
        <v>12</v>
      </c>
      <c r="H350" s="14">
        <v>96</v>
      </c>
      <c r="I350" t="s">
        <v>6</v>
      </c>
    </row>
    <row r="351" spans="1:9" x14ac:dyDescent="0.25">
      <c r="A351" s="7">
        <v>2023</v>
      </c>
      <c r="B351" s="13">
        <v>45007</v>
      </c>
      <c r="C351" s="7">
        <v>3</v>
      </c>
      <c r="D351" s="7" t="s">
        <v>32</v>
      </c>
      <c r="E351" s="7">
        <v>576</v>
      </c>
      <c r="F351" s="7" t="s">
        <v>36</v>
      </c>
      <c r="G351" s="7">
        <v>10</v>
      </c>
      <c r="H351" s="14">
        <v>125</v>
      </c>
      <c r="I351" t="s">
        <v>6</v>
      </c>
    </row>
  </sheetData>
  <phoneticPr fontId="4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D6344-A0D0-41CE-8EA6-1B885EA51243}">
  <dimension ref="A1:I688"/>
  <sheetViews>
    <sheetView zoomScale="160" zoomScaleNormal="160" workbookViewId="0">
      <selection activeCell="D8" sqref="D8"/>
    </sheetView>
  </sheetViews>
  <sheetFormatPr defaultRowHeight="15" x14ac:dyDescent="0.25"/>
  <cols>
    <col min="1" max="1" width="6.85546875" bestFit="1" customWidth="1"/>
    <col min="2" max="2" width="11" bestFit="1" customWidth="1"/>
    <col min="3" max="3" width="7.140625" bestFit="1" customWidth="1"/>
    <col min="4" max="4" width="15.85546875" bestFit="1" customWidth="1"/>
    <col min="5" max="5" width="12.7109375" bestFit="1" customWidth="1"/>
    <col min="6" max="6" width="19.5703125" bestFit="1" customWidth="1"/>
    <col min="7" max="7" width="13.7109375" bestFit="1" customWidth="1"/>
    <col min="8" max="8" width="10.5703125" customWidth="1"/>
    <col min="9" max="9" width="9.85546875" bestFit="1" customWidth="1"/>
  </cols>
  <sheetData>
    <row r="1" spans="1:9" x14ac:dyDescent="0.25">
      <c r="A1" t="s">
        <v>7</v>
      </c>
      <c r="B1" t="s">
        <v>1</v>
      </c>
      <c r="C1" t="s">
        <v>8</v>
      </c>
      <c r="D1" t="s">
        <v>9</v>
      </c>
      <c r="E1" t="s">
        <v>2</v>
      </c>
      <c r="F1" t="s">
        <v>10</v>
      </c>
      <c r="G1" t="s">
        <v>3</v>
      </c>
      <c r="H1" t="s">
        <v>4</v>
      </c>
      <c r="I1" t="s">
        <v>5</v>
      </c>
    </row>
    <row r="2" spans="1:9" x14ac:dyDescent="0.25">
      <c r="A2" s="7">
        <v>2022</v>
      </c>
      <c r="B2" s="6">
        <v>44564</v>
      </c>
      <c r="C2" s="7">
        <v>1</v>
      </c>
      <c r="D2" s="7" t="s">
        <v>61</v>
      </c>
      <c r="E2" s="7">
        <v>510</v>
      </c>
      <c r="F2" s="7" t="s">
        <v>12</v>
      </c>
      <c r="G2" s="7">
        <v>5</v>
      </c>
      <c r="H2" s="14">
        <v>30</v>
      </c>
      <c r="I2" t="s">
        <v>13</v>
      </c>
    </row>
    <row r="3" spans="1:9" x14ac:dyDescent="0.25">
      <c r="A3" s="7">
        <v>2022</v>
      </c>
      <c r="B3" s="6">
        <v>44565</v>
      </c>
      <c r="C3" s="7">
        <v>1</v>
      </c>
      <c r="D3" s="7" t="s">
        <v>61</v>
      </c>
      <c r="E3" s="7">
        <v>510</v>
      </c>
      <c r="F3" s="7" t="s">
        <v>12</v>
      </c>
      <c r="G3" s="7">
        <v>7</v>
      </c>
      <c r="H3" s="14">
        <v>42</v>
      </c>
      <c r="I3" t="s">
        <v>13</v>
      </c>
    </row>
    <row r="4" spans="1:9" x14ac:dyDescent="0.25">
      <c r="A4" s="7">
        <v>2022</v>
      </c>
      <c r="B4" s="6">
        <v>44566</v>
      </c>
      <c r="C4" s="7">
        <v>1</v>
      </c>
      <c r="D4" s="7" t="s">
        <v>61</v>
      </c>
      <c r="E4" s="7">
        <v>510</v>
      </c>
      <c r="F4" s="7" t="s">
        <v>12</v>
      </c>
      <c r="G4" s="7">
        <v>3</v>
      </c>
      <c r="H4" s="14">
        <v>18</v>
      </c>
      <c r="I4" t="s">
        <v>13</v>
      </c>
    </row>
    <row r="5" spans="1:9" x14ac:dyDescent="0.25">
      <c r="A5" s="7">
        <v>2022</v>
      </c>
      <c r="B5" s="6">
        <v>44573</v>
      </c>
      <c r="C5" s="7">
        <v>1</v>
      </c>
      <c r="D5" s="7" t="s">
        <v>61</v>
      </c>
      <c r="E5" s="7">
        <v>510</v>
      </c>
      <c r="F5" s="7" t="s">
        <v>12</v>
      </c>
      <c r="G5" s="7">
        <v>3</v>
      </c>
      <c r="H5" s="14">
        <v>18</v>
      </c>
      <c r="I5" t="s">
        <v>13</v>
      </c>
    </row>
    <row r="6" spans="1:9" x14ac:dyDescent="0.25">
      <c r="A6" s="7">
        <v>2022</v>
      </c>
      <c r="B6" s="6">
        <v>44573</v>
      </c>
      <c r="C6" s="7">
        <v>1</v>
      </c>
      <c r="D6" s="7" t="s">
        <v>61</v>
      </c>
      <c r="E6" s="7">
        <v>510</v>
      </c>
      <c r="F6" s="7" t="s">
        <v>12</v>
      </c>
      <c r="G6" s="7">
        <v>5</v>
      </c>
      <c r="H6" s="14">
        <v>30</v>
      </c>
      <c r="I6" t="s">
        <v>13</v>
      </c>
    </row>
    <row r="7" spans="1:9" x14ac:dyDescent="0.25">
      <c r="A7" s="7">
        <v>2022</v>
      </c>
      <c r="B7" s="6">
        <v>44578</v>
      </c>
      <c r="C7" s="7">
        <v>1</v>
      </c>
      <c r="D7" s="7" t="s">
        <v>61</v>
      </c>
      <c r="E7" s="7">
        <v>510</v>
      </c>
      <c r="F7" s="7" t="s">
        <v>12</v>
      </c>
      <c r="G7" s="7">
        <v>2</v>
      </c>
      <c r="H7" s="14">
        <v>12</v>
      </c>
      <c r="I7" t="s">
        <v>13</v>
      </c>
    </row>
    <row r="8" spans="1:9" x14ac:dyDescent="0.25">
      <c r="A8" s="7">
        <v>2022</v>
      </c>
      <c r="B8" s="6">
        <v>44580</v>
      </c>
      <c r="C8" s="7">
        <v>1</v>
      </c>
      <c r="D8" s="7" t="s">
        <v>61</v>
      </c>
      <c r="E8" s="7">
        <v>510</v>
      </c>
      <c r="F8" s="7" t="s">
        <v>12</v>
      </c>
      <c r="G8" s="7">
        <v>7</v>
      </c>
      <c r="H8" s="14">
        <v>42</v>
      </c>
      <c r="I8" t="s">
        <v>13</v>
      </c>
    </row>
    <row r="9" spans="1:9" x14ac:dyDescent="0.25">
      <c r="A9" s="7">
        <v>2022</v>
      </c>
      <c r="B9" s="6">
        <v>44589</v>
      </c>
      <c r="C9" s="7">
        <v>1</v>
      </c>
      <c r="D9" s="7" t="s">
        <v>61</v>
      </c>
      <c r="E9" s="7">
        <v>510</v>
      </c>
      <c r="F9" s="7" t="s">
        <v>12</v>
      </c>
      <c r="G9" s="7">
        <v>5</v>
      </c>
      <c r="H9" s="14">
        <v>30</v>
      </c>
      <c r="I9" t="s">
        <v>13</v>
      </c>
    </row>
    <row r="10" spans="1:9" x14ac:dyDescent="0.25">
      <c r="A10" s="7">
        <v>2022</v>
      </c>
      <c r="B10" s="6">
        <v>44592</v>
      </c>
      <c r="C10" s="7">
        <v>1</v>
      </c>
      <c r="D10" s="7" t="s">
        <v>61</v>
      </c>
      <c r="E10" s="7">
        <v>510</v>
      </c>
      <c r="F10" s="7" t="s">
        <v>12</v>
      </c>
      <c r="G10" s="7">
        <v>5</v>
      </c>
      <c r="H10" s="14">
        <v>30</v>
      </c>
      <c r="I10" t="s">
        <v>13</v>
      </c>
    </row>
    <row r="11" spans="1:9" x14ac:dyDescent="0.25">
      <c r="A11" s="7">
        <v>2022</v>
      </c>
      <c r="B11" s="6">
        <v>44564</v>
      </c>
      <c r="C11" s="7">
        <v>1</v>
      </c>
      <c r="D11" s="7" t="s">
        <v>61</v>
      </c>
      <c r="E11" s="7">
        <v>516</v>
      </c>
      <c r="F11" s="7" t="s">
        <v>14</v>
      </c>
      <c r="G11" s="7">
        <v>4</v>
      </c>
      <c r="H11" s="14">
        <v>18</v>
      </c>
      <c r="I11" t="s">
        <v>13</v>
      </c>
    </row>
    <row r="12" spans="1:9" x14ac:dyDescent="0.25">
      <c r="A12" s="7">
        <v>2022</v>
      </c>
      <c r="B12" s="6">
        <v>44565</v>
      </c>
      <c r="C12" s="7">
        <v>1</v>
      </c>
      <c r="D12" s="7" t="s">
        <v>61</v>
      </c>
      <c r="E12" s="7">
        <v>514</v>
      </c>
      <c r="F12" s="7" t="s">
        <v>15</v>
      </c>
      <c r="G12" s="7">
        <v>10</v>
      </c>
      <c r="H12" s="14">
        <v>65</v>
      </c>
      <c r="I12" t="s">
        <v>13</v>
      </c>
    </row>
    <row r="13" spans="1:9" x14ac:dyDescent="0.25">
      <c r="A13" s="7">
        <v>2022</v>
      </c>
      <c r="B13" s="6">
        <v>44566</v>
      </c>
      <c r="C13" s="7">
        <v>1</v>
      </c>
      <c r="D13" s="7" t="s">
        <v>61</v>
      </c>
      <c r="E13" s="7">
        <v>548</v>
      </c>
      <c r="F13" s="7" t="s">
        <v>16</v>
      </c>
      <c r="G13" s="7">
        <v>3</v>
      </c>
      <c r="H13" s="14">
        <v>6</v>
      </c>
      <c r="I13" t="s">
        <v>13</v>
      </c>
    </row>
    <row r="14" spans="1:9" x14ac:dyDescent="0.25">
      <c r="A14" s="7">
        <v>2022</v>
      </c>
      <c r="B14" s="6">
        <v>44587</v>
      </c>
      <c r="C14" s="7">
        <v>1</v>
      </c>
      <c r="D14" s="7" t="s">
        <v>61</v>
      </c>
      <c r="E14" s="7">
        <v>548</v>
      </c>
      <c r="F14" s="7" t="s">
        <v>16</v>
      </c>
      <c r="G14" s="7">
        <v>2</v>
      </c>
      <c r="H14" s="14">
        <v>4</v>
      </c>
      <c r="I14" t="s">
        <v>13</v>
      </c>
    </row>
    <row r="15" spans="1:9" x14ac:dyDescent="0.25">
      <c r="A15" s="7">
        <v>2022</v>
      </c>
      <c r="B15" s="6">
        <v>44567</v>
      </c>
      <c r="C15" s="7">
        <v>1</v>
      </c>
      <c r="D15" s="7" t="s">
        <v>61</v>
      </c>
      <c r="E15" s="7">
        <v>530</v>
      </c>
      <c r="F15" s="7" t="s">
        <v>17</v>
      </c>
      <c r="G15" s="7">
        <v>3</v>
      </c>
      <c r="H15" s="14">
        <v>25.5</v>
      </c>
      <c r="I15" t="s">
        <v>13</v>
      </c>
    </row>
    <row r="16" spans="1:9" x14ac:dyDescent="0.25">
      <c r="A16" s="7">
        <v>2022</v>
      </c>
      <c r="B16" s="6">
        <v>44582</v>
      </c>
      <c r="C16" s="7">
        <v>1</v>
      </c>
      <c r="D16" s="7" t="s">
        <v>61</v>
      </c>
      <c r="E16" s="7">
        <v>530</v>
      </c>
      <c r="F16" s="7" t="s">
        <v>17</v>
      </c>
      <c r="G16" s="7">
        <v>2</v>
      </c>
      <c r="H16" s="14">
        <v>17</v>
      </c>
      <c r="I16" t="s">
        <v>13</v>
      </c>
    </row>
    <row r="17" spans="1:9" x14ac:dyDescent="0.25">
      <c r="A17" s="7">
        <v>2022</v>
      </c>
      <c r="B17" s="6">
        <v>44567</v>
      </c>
      <c r="C17" s="7">
        <v>1</v>
      </c>
      <c r="D17" s="7" t="s">
        <v>61</v>
      </c>
      <c r="E17" s="7">
        <v>540</v>
      </c>
      <c r="F17" s="7" t="s">
        <v>18</v>
      </c>
      <c r="G17" s="7">
        <v>5</v>
      </c>
      <c r="H17" s="14">
        <v>37.5</v>
      </c>
      <c r="I17" t="s">
        <v>13</v>
      </c>
    </row>
    <row r="18" spans="1:9" x14ac:dyDescent="0.25">
      <c r="A18" s="7">
        <v>2022</v>
      </c>
      <c r="B18" s="6">
        <v>44582</v>
      </c>
      <c r="C18" s="7">
        <v>1</v>
      </c>
      <c r="D18" s="7" t="s">
        <v>61</v>
      </c>
      <c r="E18" s="7">
        <v>540</v>
      </c>
      <c r="F18" s="7" t="s">
        <v>18</v>
      </c>
      <c r="G18" s="7">
        <v>10</v>
      </c>
      <c r="H18" s="14">
        <v>75</v>
      </c>
      <c r="I18" t="s">
        <v>13</v>
      </c>
    </row>
    <row r="19" spans="1:9" x14ac:dyDescent="0.25">
      <c r="A19" s="7">
        <v>2022</v>
      </c>
      <c r="B19" s="6">
        <v>44568</v>
      </c>
      <c r="C19" s="7">
        <v>1</v>
      </c>
      <c r="D19" s="7" t="s">
        <v>61</v>
      </c>
      <c r="E19" s="7">
        <v>524</v>
      </c>
      <c r="F19" s="7" t="s">
        <v>19</v>
      </c>
      <c r="G19" s="7">
        <v>6</v>
      </c>
      <c r="H19" s="14">
        <v>12</v>
      </c>
      <c r="I19" t="s">
        <v>13</v>
      </c>
    </row>
    <row r="20" spans="1:9" x14ac:dyDescent="0.25">
      <c r="A20" s="7">
        <v>2022</v>
      </c>
      <c r="B20" s="6">
        <v>44568</v>
      </c>
      <c r="C20" s="7">
        <v>1</v>
      </c>
      <c r="D20" s="7" t="s">
        <v>61</v>
      </c>
      <c r="E20" s="7">
        <v>562</v>
      </c>
      <c r="F20" s="7" t="s">
        <v>20</v>
      </c>
      <c r="G20" s="7">
        <v>2</v>
      </c>
      <c r="H20" s="14">
        <v>10</v>
      </c>
      <c r="I20" t="s">
        <v>13</v>
      </c>
    </row>
    <row r="21" spans="1:9" x14ac:dyDescent="0.25">
      <c r="A21" s="7">
        <v>2022</v>
      </c>
      <c r="B21" s="6">
        <v>44571</v>
      </c>
      <c r="C21" s="7">
        <v>1</v>
      </c>
      <c r="D21" s="7" t="s">
        <v>61</v>
      </c>
      <c r="E21" s="7">
        <v>560</v>
      </c>
      <c r="F21" s="7" t="s">
        <v>21</v>
      </c>
      <c r="G21" s="7">
        <v>2</v>
      </c>
      <c r="H21" s="14">
        <v>16</v>
      </c>
      <c r="I21" t="s">
        <v>13</v>
      </c>
    </row>
    <row r="22" spans="1:9" x14ac:dyDescent="0.25">
      <c r="A22" s="7">
        <v>2022</v>
      </c>
      <c r="B22" s="6">
        <v>44575</v>
      </c>
      <c r="C22" s="7">
        <v>1</v>
      </c>
      <c r="D22" s="7" t="s">
        <v>61</v>
      </c>
      <c r="E22" s="7">
        <v>560</v>
      </c>
      <c r="F22" s="7" t="s">
        <v>21</v>
      </c>
      <c r="G22" s="7">
        <v>4</v>
      </c>
      <c r="H22" s="14">
        <v>32</v>
      </c>
      <c r="I22" t="s">
        <v>13</v>
      </c>
    </row>
    <row r="23" spans="1:9" x14ac:dyDescent="0.25">
      <c r="A23" s="7">
        <v>2022</v>
      </c>
      <c r="B23" s="6">
        <v>44571</v>
      </c>
      <c r="C23" s="7">
        <v>1</v>
      </c>
      <c r="D23" s="7" t="s">
        <v>61</v>
      </c>
      <c r="E23" s="7">
        <v>542</v>
      </c>
      <c r="F23" s="7" t="s">
        <v>22</v>
      </c>
      <c r="G23" s="7">
        <v>2</v>
      </c>
      <c r="H23" s="14">
        <v>20</v>
      </c>
      <c r="I23" t="s">
        <v>13</v>
      </c>
    </row>
    <row r="24" spans="1:9" x14ac:dyDescent="0.25">
      <c r="A24" s="7">
        <v>2022</v>
      </c>
      <c r="B24" s="6">
        <v>44575</v>
      </c>
      <c r="C24" s="7">
        <v>1</v>
      </c>
      <c r="D24" s="7" t="s">
        <v>61</v>
      </c>
      <c r="E24" s="7">
        <v>518</v>
      </c>
      <c r="F24" s="7" t="s">
        <v>23</v>
      </c>
      <c r="G24" s="7">
        <v>4</v>
      </c>
      <c r="H24" s="14">
        <v>16</v>
      </c>
      <c r="I24" t="s">
        <v>13</v>
      </c>
    </row>
    <row r="25" spans="1:9" x14ac:dyDescent="0.25">
      <c r="A25" s="7">
        <v>2022</v>
      </c>
      <c r="B25" s="6">
        <v>44578</v>
      </c>
      <c r="C25" s="7">
        <v>1</v>
      </c>
      <c r="D25" s="7" t="s">
        <v>61</v>
      </c>
      <c r="E25" s="7">
        <v>580</v>
      </c>
      <c r="F25" s="7" t="s">
        <v>24</v>
      </c>
      <c r="G25" s="7">
        <v>5</v>
      </c>
      <c r="H25" s="14">
        <v>40</v>
      </c>
      <c r="I25" t="s">
        <v>13</v>
      </c>
    </row>
    <row r="26" spans="1:9" x14ac:dyDescent="0.25">
      <c r="A26" s="7">
        <v>2022</v>
      </c>
      <c r="B26" s="6">
        <v>44585</v>
      </c>
      <c r="C26" s="7">
        <v>1</v>
      </c>
      <c r="D26" s="7" t="s">
        <v>61</v>
      </c>
      <c r="E26" s="7">
        <v>580</v>
      </c>
      <c r="F26" s="7" t="s">
        <v>24</v>
      </c>
      <c r="G26" s="7">
        <v>4</v>
      </c>
      <c r="H26" s="14">
        <v>32</v>
      </c>
      <c r="I26" t="s">
        <v>13</v>
      </c>
    </row>
    <row r="27" spans="1:9" x14ac:dyDescent="0.25">
      <c r="A27" s="7">
        <v>2022</v>
      </c>
      <c r="B27" s="6">
        <v>44592</v>
      </c>
      <c r="C27" s="7">
        <v>1</v>
      </c>
      <c r="D27" s="7" t="s">
        <v>61</v>
      </c>
      <c r="E27" s="7">
        <v>580</v>
      </c>
      <c r="F27" s="7" t="s">
        <v>24</v>
      </c>
      <c r="G27" s="7">
        <v>5</v>
      </c>
      <c r="H27" s="14">
        <v>40</v>
      </c>
      <c r="I27" t="s">
        <v>13</v>
      </c>
    </row>
    <row r="28" spans="1:9" x14ac:dyDescent="0.25">
      <c r="A28" s="7">
        <v>2022</v>
      </c>
      <c r="B28" s="6">
        <v>44580</v>
      </c>
      <c r="C28" s="7">
        <v>1</v>
      </c>
      <c r="D28" s="7" t="s">
        <v>61</v>
      </c>
      <c r="E28" s="7">
        <v>578</v>
      </c>
      <c r="F28" s="7" t="s">
        <v>25</v>
      </c>
      <c r="G28" s="7">
        <v>1</v>
      </c>
      <c r="H28" s="14">
        <v>15.5</v>
      </c>
      <c r="I28" t="s">
        <v>13</v>
      </c>
    </row>
    <row r="29" spans="1:9" x14ac:dyDescent="0.25">
      <c r="A29" s="7">
        <v>2022</v>
      </c>
      <c r="B29" s="6">
        <v>44585</v>
      </c>
      <c r="C29" s="7">
        <v>1</v>
      </c>
      <c r="D29" s="7" t="s">
        <v>61</v>
      </c>
      <c r="E29" s="7">
        <v>536</v>
      </c>
      <c r="F29" s="7" t="s">
        <v>26</v>
      </c>
      <c r="G29" s="7">
        <v>3</v>
      </c>
      <c r="H29" s="14">
        <v>15</v>
      </c>
      <c r="I29" t="s">
        <v>13</v>
      </c>
    </row>
    <row r="30" spans="1:9" x14ac:dyDescent="0.25">
      <c r="A30" s="7">
        <v>2022</v>
      </c>
      <c r="B30" s="6">
        <v>44587</v>
      </c>
      <c r="C30" s="7">
        <v>1</v>
      </c>
      <c r="D30" s="7" t="s">
        <v>61</v>
      </c>
      <c r="E30" s="7">
        <v>520</v>
      </c>
      <c r="F30" s="7" t="s">
        <v>27</v>
      </c>
      <c r="G30" s="7">
        <v>4</v>
      </c>
      <c r="H30" s="14">
        <v>16</v>
      </c>
      <c r="I30" t="s">
        <v>13</v>
      </c>
    </row>
    <row r="31" spans="1:9" x14ac:dyDescent="0.25">
      <c r="A31" s="7">
        <v>2022</v>
      </c>
      <c r="B31" s="6">
        <v>44589</v>
      </c>
      <c r="C31" s="7">
        <v>1</v>
      </c>
      <c r="D31" s="7" t="s">
        <v>61</v>
      </c>
      <c r="E31" s="7">
        <v>522</v>
      </c>
      <c r="F31" s="7" t="s">
        <v>28</v>
      </c>
      <c r="G31" s="7">
        <v>5</v>
      </c>
      <c r="H31" s="14">
        <v>20</v>
      </c>
      <c r="I31" t="s">
        <v>13</v>
      </c>
    </row>
    <row r="32" spans="1:9" x14ac:dyDescent="0.25">
      <c r="A32" s="7">
        <v>2022</v>
      </c>
      <c r="B32" s="6">
        <v>44599</v>
      </c>
      <c r="C32" s="7">
        <v>2</v>
      </c>
      <c r="D32" s="7" t="s">
        <v>62</v>
      </c>
      <c r="E32" s="7">
        <v>532</v>
      </c>
      <c r="F32" s="7" t="s">
        <v>30</v>
      </c>
      <c r="G32" s="7">
        <v>2</v>
      </c>
      <c r="H32" s="14">
        <v>20</v>
      </c>
      <c r="I32" t="s">
        <v>13</v>
      </c>
    </row>
    <row r="33" spans="1:9" x14ac:dyDescent="0.25">
      <c r="A33" s="7">
        <v>2022</v>
      </c>
      <c r="B33" s="6">
        <v>44599</v>
      </c>
      <c r="C33" s="7">
        <v>2</v>
      </c>
      <c r="D33" s="7" t="s">
        <v>62</v>
      </c>
      <c r="E33" s="7">
        <v>544</v>
      </c>
      <c r="F33" s="7" t="s">
        <v>31</v>
      </c>
      <c r="G33" s="7">
        <v>3</v>
      </c>
      <c r="H33" s="14">
        <v>36</v>
      </c>
      <c r="I33" t="s">
        <v>13</v>
      </c>
    </row>
    <row r="34" spans="1:9" x14ac:dyDescent="0.25">
      <c r="A34" s="7">
        <v>2022</v>
      </c>
      <c r="B34" s="6">
        <v>44599</v>
      </c>
      <c r="C34" s="7">
        <v>2</v>
      </c>
      <c r="D34" s="7" t="s">
        <v>62</v>
      </c>
      <c r="E34" s="7">
        <v>514</v>
      </c>
      <c r="F34" s="7" t="s">
        <v>15</v>
      </c>
      <c r="G34" s="7">
        <v>11</v>
      </c>
      <c r="H34" s="14">
        <v>71.5</v>
      </c>
      <c r="I34" t="s">
        <v>13</v>
      </c>
    </row>
    <row r="35" spans="1:9" x14ac:dyDescent="0.25">
      <c r="A35" s="7">
        <v>2022</v>
      </c>
      <c r="B35" s="6">
        <v>44599</v>
      </c>
      <c r="C35" s="7">
        <v>2</v>
      </c>
      <c r="D35" s="7" t="s">
        <v>62</v>
      </c>
      <c r="E35" s="7">
        <v>548</v>
      </c>
      <c r="F35" s="7" t="s">
        <v>16</v>
      </c>
      <c r="G35" s="7">
        <v>10</v>
      </c>
      <c r="H35" s="14">
        <v>20</v>
      </c>
      <c r="I35" t="s">
        <v>13</v>
      </c>
    </row>
    <row r="36" spans="1:9" x14ac:dyDescent="0.25">
      <c r="A36" s="7">
        <v>2022</v>
      </c>
      <c r="B36" s="6">
        <v>44600</v>
      </c>
      <c r="C36" s="7">
        <v>2</v>
      </c>
      <c r="D36" s="7" t="s">
        <v>62</v>
      </c>
      <c r="E36" s="7">
        <v>536</v>
      </c>
      <c r="F36" s="7" t="s">
        <v>26</v>
      </c>
      <c r="G36" s="7">
        <v>5</v>
      </c>
      <c r="H36" s="14">
        <v>25</v>
      </c>
      <c r="I36" t="s">
        <v>13</v>
      </c>
    </row>
    <row r="37" spans="1:9" x14ac:dyDescent="0.25">
      <c r="A37" s="7">
        <v>2022</v>
      </c>
      <c r="B37" s="6">
        <v>44600</v>
      </c>
      <c r="C37" s="7">
        <v>2</v>
      </c>
      <c r="D37" s="7" t="s">
        <v>62</v>
      </c>
      <c r="E37" s="7">
        <v>542</v>
      </c>
      <c r="F37" s="7" t="s">
        <v>22</v>
      </c>
      <c r="G37" s="7">
        <v>3</v>
      </c>
      <c r="H37" s="14">
        <v>30</v>
      </c>
      <c r="I37" t="s">
        <v>13</v>
      </c>
    </row>
    <row r="38" spans="1:9" x14ac:dyDescent="0.25">
      <c r="A38" s="7">
        <v>2022</v>
      </c>
      <c r="B38" s="6">
        <v>44601</v>
      </c>
      <c r="C38" s="7">
        <v>2</v>
      </c>
      <c r="D38" s="7" t="s">
        <v>62</v>
      </c>
      <c r="E38" s="7">
        <v>514</v>
      </c>
      <c r="F38" s="7" t="s">
        <v>15</v>
      </c>
      <c r="G38" s="7">
        <v>12</v>
      </c>
      <c r="H38" s="14">
        <v>78</v>
      </c>
      <c r="I38" t="s">
        <v>13</v>
      </c>
    </row>
    <row r="39" spans="1:9" x14ac:dyDescent="0.25">
      <c r="A39" s="7">
        <v>2022</v>
      </c>
      <c r="B39" s="6">
        <v>44601</v>
      </c>
      <c r="C39" s="7">
        <v>2</v>
      </c>
      <c r="D39" s="7" t="s">
        <v>62</v>
      </c>
      <c r="E39" s="7">
        <v>548</v>
      </c>
      <c r="F39" s="7" t="s">
        <v>16</v>
      </c>
      <c r="G39" s="7">
        <v>10</v>
      </c>
      <c r="H39" s="14">
        <v>20</v>
      </c>
      <c r="I39" t="s">
        <v>13</v>
      </c>
    </row>
    <row r="40" spans="1:9" x14ac:dyDescent="0.25">
      <c r="A40" s="7">
        <v>2022</v>
      </c>
      <c r="B40" s="6">
        <v>44602</v>
      </c>
      <c r="C40" s="7">
        <v>2</v>
      </c>
      <c r="D40" s="7" t="s">
        <v>62</v>
      </c>
      <c r="E40" s="7">
        <v>540</v>
      </c>
      <c r="F40" s="7" t="s">
        <v>18</v>
      </c>
      <c r="G40" s="7">
        <v>5</v>
      </c>
      <c r="H40" s="14">
        <v>37.5</v>
      </c>
      <c r="I40" t="s">
        <v>13</v>
      </c>
    </row>
    <row r="41" spans="1:9" x14ac:dyDescent="0.25">
      <c r="A41" s="7">
        <v>2022</v>
      </c>
      <c r="B41" s="6">
        <v>44602</v>
      </c>
      <c r="C41" s="7">
        <v>2</v>
      </c>
      <c r="D41" s="7" t="s">
        <v>62</v>
      </c>
      <c r="E41" s="7">
        <v>560</v>
      </c>
      <c r="F41" s="7" t="s">
        <v>21</v>
      </c>
      <c r="G41" s="7">
        <v>5</v>
      </c>
      <c r="H41" s="14">
        <v>40</v>
      </c>
      <c r="I41" t="s">
        <v>13</v>
      </c>
    </row>
    <row r="42" spans="1:9" x14ac:dyDescent="0.25">
      <c r="A42" s="7">
        <v>2022</v>
      </c>
      <c r="B42" s="6">
        <v>44603</v>
      </c>
      <c r="C42" s="7">
        <v>2</v>
      </c>
      <c r="D42" s="7" t="s">
        <v>62</v>
      </c>
      <c r="E42" s="7">
        <v>516</v>
      </c>
      <c r="F42" s="7" t="s">
        <v>14</v>
      </c>
      <c r="G42" s="7">
        <v>7</v>
      </c>
      <c r="H42" s="14">
        <v>31.5</v>
      </c>
      <c r="I42" t="s">
        <v>13</v>
      </c>
    </row>
    <row r="43" spans="1:9" x14ac:dyDescent="0.25">
      <c r="A43" s="7">
        <v>2022</v>
      </c>
      <c r="B43" s="6">
        <v>44603</v>
      </c>
      <c r="C43" s="7">
        <v>2</v>
      </c>
      <c r="D43" s="7" t="s">
        <v>62</v>
      </c>
      <c r="E43" s="7">
        <v>530</v>
      </c>
      <c r="F43" s="7" t="s">
        <v>17</v>
      </c>
      <c r="G43" s="7">
        <v>5</v>
      </c>
      <c r="H43" s="14">
        <v>42.5</v>
      </c>
      <c r="I43" t="s">
        <v>13</v>
      </c>
    </row>
    <row r="44" spans="1:9" x14ac:dyDescent="0.25">
      <c r="A44" s="7">
        <v>2022</v>
      </c>
      <c r="B44" s="6">
        <v>44613</v>
      </c>
      <c r="C44" s="7">
        <v>2</v>
      </c>
      <c r="D44" s="7" t="s">
        <v>62</v>
      </c>
      <c r="E44" s="7">
        <v>518</v>
      </c>
      <c r="F44" s="7" t="s">
        <v>23</v>
      </c>
      <c r="G44" s="7">
        <v>4</v>
      </c>
      <c r="H44" s="14">
        <v>16</v>
      </c>
      <c r="I44" t="s">
        <v>13</v>
      </c>
    </row>
    <row r="45" spans="1:9" x14ac:dyDescent="0.25">
      <c r="A45" s="7">
        <v>2022</v>
      </c>
      <c r="B45" s="6">
        <v>44613</v>
      </c>
      <c r="C45" s="7">
        <v>2</v>
      </c>
      <c r="D45" s="7" t="s">
        <v>62</v>
      </c>
      <c r="E45" s="7">
        <v>524</v>
      </c>
      <c r="F45" s="7" t="s">
        <v>19</v>
      </c>
      <c r="G45" s="7">
        <v>3</v>
      </c>
      <c r="H45" s="14">
        <v>6</v>
      </c>
      <c r="I45" t="s">
        <v>13</v>
      </c>
    </row>
    <row r="46" spans="1:9" x14ac:dyDescent="0.25">
      <c r="A46" s="7">
        <v>2022</v>
      </c>
      <c r="B46" s="6">
        <v>44615</v>
      </c>
      <c r="C46" s="7">
        <v>2</v>
      </c>
      <c r="D46" s="7" t="s">
        <v>62</v>
      </c>
      <c r="E46" s="7">
        <v>520</v>
      </c>
      <c r="F46" s="7" t="s">
        <v>27</v>
      </c>
      <c r="G46" s="7">
        <v>6</v>
      </c>
      <c r="H46" s="14">
        <v>24</v>
      </c>
      <c r="I46" t="s">
        <v>13</v>
      </c>
    </row>
    <row r="47" spans="1:9" x14ac:dyDescent="0.25">
      <c r="A47" s="7">
        <v>2022</v>
      </c>
      <c r="B47" s="6">
        <v>44615</v>
      </c>
      <c r="C47" s="7">
        <v>2</v>
      </c>
      <c r="D47" s="7" t="s">
        <v>62</v>
      </c>
      <c r="E47" s="7">
        <v>580</v>
      </c>
      <c r="F47" s="7" t="s">
        <v>24</v>
      </c>
      <c r="G47" s="7">
        <v>6</v>
      </c>
      <c r="H47" s="14">
        <v>48</v>
      </c>
      <c r="I47" t="s">
        <v>13</v>
      </c>
    </row>
    <row r="48" spans="1:9" x14ac:dyDescent="0.25">
      <c r="A48" s="7">
        <v>2022</v>
      </c>
      <c r="B48" s="6">
        <v>44616</v>
      </c>
      <c r="C48" s="7">
        <v>2</v>
      </c>
      <c r="D48" s="7" t="s">
        <v>62</v>
      </c>
      <c r="E48" s="7">
        <v>522</v>
      </c>
      <c r="F48" s="7" t="s">
        <v>28</v>
      </c>
      <c r="G48" s="7">
        <v>6</v>
      </c>
      <c r="H48" s="14">
        <v>24</v>
      </c>
      <c r="I48" t="s">
        <v>13</v>
      </c>
    </row>
    <row r="49" spans="1:9" x14ac:dyDescent="0.25">
      <c r="A49" s="7">
        <v>2022</v>
      </c>
      <c r="B49" s="6">
        <v>44616</v>
      </c>
      <c r="C49" s="7">
        <v>2</v>
      </c>
      <c r="D49" s="7" t="s">
        <v>62</v>
      </c>
      <c r="E49" s="7">
        <v>510</v>
      </c>
      <c r="F49" s="7" t="s">
        <v>12</v>
      </c>
      <c r="G49" s="7">
        <v>6</v>
      </c>
      <c r="H49" s="14">
        <v>36</v>
      </c>
      <c r="I49" t="s">
        <v>13</v>
      </c>
    </row>
    <row r="50" spans="1:9" x14ac:dyDescent="0.25">
      <c r="A50" s="7">
        <v>2022</v>
      </c>
      <c r="B50" s="6">
        <v>44617</v>
      </c>
      <c r="C50" s="7">
        <v>2</v>
      </c>
      <c r="D50" s="7" t="s">
        <v>62</v>
      </c>
      <c r="E50" s="7">
        <v>562</v>
      </c>
      <c r="F50" s="7" t="s">
        <v>20</v>
      </c>
      <c r="G50" s="7">
        <v>5</v>
      </c>
      <c r="H50" s="14">
        <v>25</v>
      </c>
      <c r="I50" t="s">
        <v>13</v>
      </c>
    </row>
    <row r="51" spans="1:9" x14ac:dyDescent="0.25">
      <c r="A51" s="7">
        <v>2022</v>
      </c>
      <c r="B51" s="6">
        <v>44617</v>
      </c>
      <c r="C51" s="7">
        <v>2</v>
      </c>
      <c r="D51" s="7" t="s">
        <v>62</v>
      </c>
      <c r="E51" s="7">
        <v>510</v>
      </c>
      <c r="F51" s="7" t="s">
        <v>12</v>
      </c>
      <c r="G51" s="7">
        <v>6</v>
      </c>
      <c r="H51" s="14">
        <v>36</v>
      </c>
      <c r="I51" t="s">
        <v>13</v>
      </c>
    </row>
    <row r="52" spans="1:9" x14ac:dyDescent="0.25">
      <c r="A52" s="7">
        <v>2022</v>
      </c>
      <c r="B52" s="6">
        <v>44627</v>
      </c>
      <c r="C52" s="7">
        <v>3</v>
      </c>
      <c r="D52" s="7" t="s">
        <v>63</v>
      </c>
      <c r="E52" s="7">
        <v>532</v>
      </c>
      <c r="F52" s="7" t="s">
        <v>30</v>
      </c>
      <c r="G52" s="7">
        <v>2</v>
      </c>
      <c r="H52" s="14">
        <v>20</v>
      </c>
      <c r="I52" t="s">
        <v>13</v>
      </c>
    </row>
    <row r="53" spans="1:9" x14ac:dyDescent="0.25">
      <c r="A53" s="7">
        <v>2022</v>
      </c>
      <c r="B53" s="6">
        <v>44627</v>
      </c>
      <c r="C53" s="7">
        <v>3</v>
      </c>
      <c r="D53" s="7" t="s">
        <v>63</v>
      </c>
      <c r="E53" s="7">
        <v>544</v>
      </c>
      <c r="F53" s="7" t="s">
        <v>31</v>
      </c>
      <c r="G53" s="7">
        <v>4</v>
      </c>
      <c r="H53" s="14">
        <v>48</v>
      </c>
      <c r="I53" t="s">
        <v>13</v>
      </c>
    </row>
    <row r="54" spans="1:9" x14ac:dyDescent="0.25">
      <c r="A54" s="7">
        <v>2022</v>
      </c>
      <c r="B54" s="6">
        <v>44628</v>
      </c>
      <c r="C54" s="7">
        <v>3</v>
      </c>
      <c r="D54" s="7" t="s">
        <v>63</v>
      </c>
      <c r="E54" s="7">
        <v>536</v>
      </c>
      <c r="F54" s="7" t="s">
        <v>26</v>
      </c>
      <c r="G54" s="7">
        <v>5</v>
      </c>
      <c r="H54" s="14">
        <v>25</v>
      </c>
      <c r="I54" t="s">
        <v>13</v>
      </c>
    </row>
    <row r="55" spans="1:9" x14ac:dyDescent="0.25">
      <c r="A55" s="7">
        <v>2022</v>
      </c>
      <c r="B55" s="6">
        <v>44628</v>
      </c>
      <c r="C55" s="7">
        <v>3</v>
      </c>
      <c r="D55" s="7" t="s">
        <v>63</v>
      </c>
      <c r="E55" s="7">
        <v>580</v>
      </c>
      <c r="F55" s="7" t="s">
        <v>24</v>
      </c>
      <c r="G55" s="7">
        <v>7</v>
      </c>
      <c r="H55" s="14">
        <v>56</v>
      </c>
      <c r="I55" t="s">
        <v>13</v>
      </c>
    </row>
    <row r="56" spans="1:9" x14ac:dyDescent="0.25">
      <c r="A56" s="7">
        <v>2022</v>
      </c>
      <c r="B56" s="6">
        <v>44634</v>
      </c>
      <c r="C56" s="7">
        <v>3</v>
      </c>
      <c r="D56" s="7" t="s">
        <v>63</v>
      </c>
      <c r="E56" s="7">
        <v>514</v>
      </c>
      <c r="F56" s="7" t="s">
        <v>15</v>
      </c>
      <c r="G56" s="7">
        <v>9</v>
      </c>
      <c r="H56" s="14">
        <v>58.5</v>
      </c>
      <c r="I56" t="s">
        <v>13</v>
      </c>
    </row>
    <row r="57" spans="1:9" x14ac:dyDescent="0.25">
      <c r="A57" s="7">
        <v>2022</v>
      </c>
      <c r="B57" s="6">
        <v>44634</v>
      </c>
      <c r="C57" s="7">
        <v>3</v>
      </c>
      <c r="D57" s="7" t="s">
        <v>63</v>
      </c>
      <c r="E57" s="7">
        <v>548</v>
      </c>
      <c r="F57" s="7" t="s">
        <v>16</v>
      </c>
      <c r="G57" s="7">
        <v>10</v>
      </c>
      <c r="H57" s="14">
        <v>20</v>
      </c>
      <c r="I57" t="s">
        <v>13</v>
      </c>
    </row>
    <row r="58" spans="1:9" x14ac:dyDescent="0.25">
      <c r="A58" s="7">
        <v>2022</v>
      </c>
      <c r="B58" s="6">
        <v>44636</v>
      </c>
      <c r="C58" s="7">
        <v>3</v>
      </c>
      <c r="D58" s="7" t="s">
        <v>63</v>
      </c>
      <c r="E58" s="7">
        <v>540</v>
      </c>
      <c r="F58" s="7" t="s">
        <v>18</v>
      </c>
      <c r="G58" s="7">
        <v>5</v>
      </c>
      <c r="H58" s="14">
        <v>37.5</v>
      </c>
      <c r="I58" t="s">
        <v>13</v>
      </c>
    </row>
    <row r="59" spans="1:9" x14ac:dyDescent="0.25">
      <c r="A59" s="7">
        <v>2022</v>
      </c>
      <c r="B59" s="6">
        <v>44636</v>
      </c>
      <c r="C59" s="7">
        <v>3</v>
      </c>
      <c r="D59" s="7" t="s">
        <v>63</v>
      </c>
      <c r="E59" s="7">
        <v>560</v>
      </c>
      <c r="F59" s="7" t="s">
        <v>21</v>
      </c>
      <c r="G59" s="7">
        <v>5</v>
      </c>
      <c r="H59" s="14">
        <v>40</v>
      </c>
      <c r="I59" t="s">
        <v>13</v>
      </c>
    </row>
    <row r="60" spans="1:9" x14ac:dyDescent="0.25">
      <c r="A60" s="7">
        <v>2022</v>
      </c>
      <c r="B60" s="6">
        <v>44638</v>
      </c>
      <c r="C60" s="7">
        <v>3</v>
      </c>
      <c r="D60" s="7" t="s">
        <v>63</v>
      </c>
      <c r="E60" s="7">
        <v>516</v>
      </c>
      <c r="F60" s="7" t="s">
        <v>14</v>
      </c>
      <c r="G60" s="7">
        <v>7</v>
      </c>
      <c r="H60" s="14">
        <v>31.5</v>
      </c>
      <c r="I60" t="s">
        <v>13</v>
      </c>
    </row>
    <row r="61" spans="1:9" x14ac:dyDescent="0.25">
      <c r="A61" s="7">
        <v>2022</v>
      </c>
      <c r="B61" s="6">
        <v>44638</v>
      </c>
      <c r="C61" s="7">
        <v>3</v>
      </c>
      <c r="D61" s="7" t="s">
        <v>63</v>
      </c>
      <c r="E61" s="7">
        <v>530</v>
      </c>
      <c r="F61" s="7" t="s">
        <v>17</v>
      </c>
      <c r="G61" s="7">
        <v>5</v>
      </c>
      <c r="H61" s="14">
        <v>42.5</v>
      </c>
      <c r="I61" t="s">
        <v>13</v>
      </c>
    </row>
    <row r="62" spans="1:9" x14ac:dyDescent="0.25">
      <c r="A62" s="7">
        <v>2022</v>
      </c>
      <c r="B62" s="6">
        <v>44639</v>
      </c>
      <c r="C62" s="7">
        <v>3</v>
      </c>
      <c r="D62" s="7" t="s">
        <v>63</v>
      </c>
      <c r="E62" s="7">
        <v>524</v>
      </c>
      <c r="F62" s="7" t="s">
        <v>19</v>
      </c>
      <c r="G62" s="7">
        <v>3</v>
      </c>
      <c r="H62" s="14">
        <v>6</v>
      </c>
      <c r="I62" t="s">
        <v>13</v>
      </c>
    </row>
    <row r="63" spans="1:9" x14ac:dyDescent="0.25">
      <c r="A63" s="7">
        <v>2022</v>
      </c>
      <c r="B63" s="6">
        <v>44639</v>
      </c>
      <c r="C63" s="7">
        <v>3</v>
      </c>
      <c r="D63" s="7" t="s">
        <v>63</v>
      </c>
      <c r="E63" s="7">
        <v>580</v>
      </c>
      <c r="F63" s="7" t="s">
        <v>24</v>
      </c>
      <c r="G63" s="7">
        <v>5</v>
      </c>
      <c r="H63" s="14">
        <v>40</v>
      </c>
      <c r="I63" t="s">
        <v>13</v>
      </c>
    </row>
    <row r="64" spans="1:9" x14ac:dyDescent="0.25">
      <c r="A64" s="7">
        <v>2022</v>
      </c>
      <c r="B64" s="6">
        <v>44642</v>
      </c>
      <c r="C64" s="7">
        <v>3</v>
      </c>
      <c r="D64" s="7" t="s">
        <v>63</v>
      </c>
      <c r="E64" s="7">
        <v>518</v>
      </c>
      <c r="F64" s="7" t="s">
        <v>23</v>
      </c>
      <c r="G64" s="7">
        <v>4</v>
      </c>
      <c r="H64" s="14">
        <v>16</v>
      </c>
      <c r="I64" t="s">
        <v>13</v>
      </c>
    </row>
    <row r="65" spans="1:9" x14ac:dyDescent="0.25">
      <c r="A65" s="7">
        <v>2022</v>
      </c>
      <c r="B65" s="6">
        <v>44642</v>
      </c>
      <c r="C65" s="7">
        <v>3</v>
      </c>
      <c r="D65" s="7" t="s">
        <v>63</v>
      </c>
      <c r="E65" s="7">
        <v>524</v>
      </c>
      <c r="F65" s="7" t="s">
        <v>19</v>
      </c>
      <c r="G65" s="7">
        <v>3</v>
      </c>
      <c r="H65" s="14">
        <v>6</v>
      </c>
      <c r="I65" t="s">
        <v>13</v>
      </c>
    </row>
    <row r="66" spans="1:9" x14ac:dyDescent="0.25">
      <c r="A66" s="7">
        <v>2022</v>
      </c>
      <c r="B66" s="6">
        <v>44644</v>
      </c>
      <c r="C66" s="7">
        <v>3</v>
      </c>
      <c r="D66" s="7" t="s">
        <v>63</v>
      </c>
      <c r="E66" s="7">
        <v>520</v>
      </c>
      <c r="F66" s="7" t="s">
        <v>27</v>
      </c>
      <c r="G66" s="7">
        <v>6</v>
      </c>
      <c r="H66" s="14">
        <v>24</v>
      </c>
      <c r="I66" t="s">
        <v>13</v>
      </c>
    </row>
    <row r="67" spans="1:9" x14ac:dyDescent="0.25">
      <c r="A67" s="7">
        <v>2022</v>
      </c>
      <c r="B67" s="6">
        <v>44644</v>
      </c>
      <c r="C67" s="7">
        <v>3</v>
      </c>
      <c r="D67" s="7" t="s">
        <v>63</v>
      </c>
      <c r="E67" s="7">
        <v>580</v>
      </c>
      <c r="F67" s="7" t="s">
        <v>24</v>
      </c>
      <c r="G67" s="7">
        <v>6</v>
      </c>
      <c r="H67" s="14">
        <v>48</v>
      </c>
      <c r="I67" t="s">
        <v>13</v>
      </c>
    </row>
    <row r="68" spans="1:9" x14ac:dyDescent="0.25">
      <c r="A68" s="7">
        <v>2022</v>
      </c>
      <c r="B68" s="6">
        <v>44646</v>
      </c>
      <c r="C68" s="7">
        <v>3</v>
      </c>
      <c r="D68" s="7" t="s">
        <v>63</v>
      </c>
      <c r="E68" s="7">
        <v>522</v>
      </c>
      <c r="F68" s="7" t="s">
        <v>28</v>
      </c>
      <c r="G68" s="7">
        <v>6</v>
      </c>
      <c r="H68" s="14">
        <v>24</v>
      </c>
      <c r="I68" t="s">
        <v>13</v>
      </c>
    </row>
    <row r="69" spans="1:9" x14ac:dyDescent="0.25">
      <c r="A69" s="7">
        <v>2022</v>
      </c>
      <c r="B69" s="6">
        <v>44646</v>
      </c>
      <c r="C69" s="7">
        <v>3</v>
      </c>
      <c r="D69" s="7" t="s">
        <v>63</v>
      </c>
      <c r="E69" s="7">
        <v>510</v>
      </c>
      <c r="F69" s="7" t="s">
        <v>12</v>
      </c>
      <c r="G69" s="7">
        <v>6</v>
      </c>
      <c r="H69" s="14">
        <v>36</v>
      </c>
      <c r="I69" t="s">
        <v>13</v>
      </c>
    </row>
    <row r="70" spans="1:9" x14ac:dyDescent="0.25">
      <c r="A70" s="7">
        <v>2022</v>
      </c>
      <c r="B70" s="6">
        <v>44648</v>
      </c>
      <c r="C70" s="7">
        <v>3</v>
      </c>
      <c r="D70" s="7" t="s">
        <v>63</v>
      </c>
      <c r="E70" s="7">
        <v>562</v>
      </c>
      <c r="F70" s="7" t="s">
        <v>20</v>
      </c>
      <c r="G70" s="7">
        <v>5</v>
      </c>
      <c r="H70" s="14">
        <v>25</v>
      </c>
      <c r="I70" t="s">
        <v>13</v>
      </c>
    </row>
    <row r="71" spans="1:9" x14ac:dyDescent="0.25">
      <c r="A71" s="7">
        <v>2022</v>
      </c>
      <c r="B71" s="6">
        <v>44648</v>
      </c>
      <c r="C71" s="7">
        <v>3</v>
      </c>
      <c r="D71" s="7" t="s">
        <v>63</v>
      </c>
      <c r="E71" s="7">
        <v>510</v>
      </c>
      <c r="F71" s="7" t="s">
        <v>12</v>
      </c>
      <c r="G71" s="7">
        <v>6</v>
      </c>
      <c r="H71" s="14">
        <v>36</v>
      </c>
      <c r="I71" t="s">
        <v>13</v>
      </c>
    </row>
    <row r="72" spans="1:9" x14ac:dyDescent="0.25">
      <c r="A72" s="7">
        <v>2022</v>
      </c>
      <c r="B72" s="6">
        <v>44650</v>
      </c>
      <c r="C72" s="7">
        <v>3</v>
      </c>
      <c r="D72" s="7" t="s">
        <v>63</v>
      </c>
      <c r="E72" s="7">
        <v>544</v>
      </c>
      <c r="F72" s="7" t="s">
        <v>31</v>
      </c>
      <c r="G72" s="7">
        <v>2</v>
      </c>
      <c r="H72" s="14">
        <v>24</v>
      </c>
      <c r="I72" t="s">
        <v>13</v>
      </c>
    </row>
    <row r="73" spans="1:9" x14ac:dyDescent="0.25">
      <c r="A73" s="7">
        <v>2022</v>
      </c>
      <c r="B73" s="6">
        <v>44655</v>
      </c>
      <c r="C73" s="7">
        <v>4</v>
      </c>
      <c r="D73" s="7" t="s">
        <v>64</v>
      </c>
      <c r="E73" s="7">
        <v>532</v>
      </c>
      <c r="F73" s="7" t="s">
        <v>30</v>
      </c>
      <c r="G73" s="7">
        <v>2</v>
      </c>
      <c r="H73" s="14">
        <v>20</v>
      </c>
      <c r="I73" t="s">
        <v>13</v>
      </c>
    </row>
    <row r="74" spans="1:9" x14ac:dyDescent="0.25">
      <c r="A74" s="7">
        <v>2022</v>
      </c>
      <c r="B74" s="6">
        <v>44655</v>
      </c>
      <c r="C74" s="7">
        <v>4</v>
      </c>
      <c r="D74" s="7" t="s">
        <v>64</v>
      </c>
      <c r="E74" s="7">
        <v>544</v>
      </c>
      <c r="F74" s="7" t="s">
        <v>31</v>
      </c>
      <c r="G74" s="7">
        <v>2</v>
      </c>
      <c r="H74" s="14">
        <v>24</v>
      </c>
      <c r="I74" t="s">
        <v>13</v>
      </c>
    </row>
    <row r="75" spans="1:9" x14ac:dyDescent="0.25">
      <c r="A75" s="7">
        <v>2022</v>
      </c>
      <c r="B75" s="6">
        <v>44657</v>
      </c>
      <c r="C75" s="7">
        <v>4</v>
      </c>
      <c r="D75" s="7" t="s">
        <v>64</v>
      </c>
      <c r="E75" s="7">
        <v>536</v>
      </c>
      <c r="F75" s="7" t="s">
        <v>26</v>
      </c>
      <c r="G75" s="7">
        <v>5</v>
      </c>
      <c r="H75" s="14">
        <v>25</v>
      </c>
      <c r="I75" t="s">
        <v>13</v>
      </c>
    </row>
    <row r="76" spans="1:9" x14ac:dyDescent="0.25">
      <c r="A76" s="7">
        <v>2022</v>
      </c>
      <c r="B76" s="6">
        <v>44657</v>
      </c>
      <c r="C76" s="7">
        <v>4</v>
      </c>
      <c r="D76" s="7" t="s">
        <v>64</v>
      </c>
      <c r="E76" s="7">
        <v>580</v>
      </c>
      <c r="F76" s="7" t="s">
        <v>24</v>
      </c>
      <c r="G76" s="7">
        <v>3</v>
      </c>
      <c r="H76" s="14">
        <v>24</v>
      </c>
      <c r="I76" t="s">
        <v>13</v>
      </c>
    </row>
    <row r="77" spans="1:9" x14ac:dyDescent="0.25">
      <c r="A77" s="7">
        <v>2022</v>
      </c>
      <c r="B77" s="6">
        <v>44659</v>
      </c>
      <c r="C77" s="7">
        <v>4</v>
      </c>
      <c r="D77" s="7" t="s">
        <v>64</v>
      </c>
      <c r="E77" s="7">
        <v>514</v>
      </c>
      <c r="F77" s="7" t="s">
        <v>15</v>
      </c>
      <c r="G77" s="7">
        <v>8</v>
      </c>
      <c r="H77" s="14">
        <v>52</v>
      </c>
      <c r="I77" t="s">
        <v>13</v>
      </c>
    </row>
    <row r="78" spans="1:9" x14ac:dyDescent="0.25">
      <c r="A78" s="7">
        <v>2022</v>
      </c>
      <c r="B78" s="6">
        <v>44659</v>
      </c>
      <c r="C78" s="7">
        <v>4</v>
      </c>
      <c r="D78" s="7" t="s">
        <v>64</v>
      </c>
      <c r="E78" s="7">
        <v>548</v>
      </c>
      <c r="F78" s="7" t="s">
        <v>16</v>
      </c>
      <c r="G78" s="7">
        <v>10</v>
      </c>
      <c r="H78" s="14">
        <v>20</v>
      </c>
      <c r="I78" t="s">
        <v>13</v>
      </c>
    </row>
    <row r="79" spans="1:9" x14ac:dyDescent="0.25">
      <c r="A79" s="7">
        <v>2022</v>
      </c>
      <c r="B79" s="6">
        <v>44663</v>
      </c>
      <c r="C79" s="7">
        <v>4</v>
      </c>
      <c r="D79" s="7" t="s">
        <v>64</v>
      </c>
      <c r="E79" s="7">
        <v>540</v>
      </c>
      <c r="F79" s="7" t="s">
        <v>18</v>
      </c>
      <c r="G79" s="7">
        <v>5</v>
      </c>
      <c r="H79" s="14">
        <v>37.5</v>
      </c>
      <c r="I79" t="s">
        <v>13</v>
      </c>
    </row>
    <row r="80" spans="1:9" x14ac:dyDescent="0.25">
      <c r="A80" s="7">
        <v>2022</v>
      </c>
      <c r="B80" s="6">
        <v>44663</v>
      </c>
      <c r="C80" s="7">
        <v>4</v>
      </c>
      <c r="D80" s="7" t="s">
        <v>64</v>
      </c>
      <c r="E80" s="7">
        <v>560</v>
      </c>
      <c r="F80" s="7" t="s">
        <v>21</v>
      </c>
      <c r="G80" s="7">
        <v>5</v>
      </c>
      <c r="H80" s="14">
        <v>40</v>
      </c>
      <c r="I80" t="s">
        <v>13</v>
      </c>
    </row>
    <row r="81" spans="1:9" x14ac:dyDescent="0.25">
      <c r="A81" s="7">
        <v>2022</v>
      </c>
      <c r="B81" s="6">
        <v>44665</v>
      </c>
      <c r="C81" s="7">
        <v>4</v>
      </c>
      <c r="D81" s="7" t="s">
        <v>64</v>
      </c>
      <c r="E81" s="7">
        <v>516</v>
      </c>
      <c r="F81" s="7" t="s">
        <v>14</v>
      </c>
      <c r="G81" s="7">
        <v>7</v>
      </c>
      <c r="H81" s="14">
        <v>31.5</v>
      </c>
      <c r="I81" t="s">
        <v>13</v>
      </c>
    </row>
    <row r="82" spans="1:9" x14ac:dyDescent="0.25">
      <c r="A82" s="7">
        <v>2022</v>
      </c>
      <c r="B82" s="6">
        <v>44665</v>
      </c>
      <c r="C82" s="7">
        <v>4</v>
      </c>
      <c r="D82" s="7" t="s">
        <v>64</v>
      </c>
      <c r="E82" s="7">
        <v>530</v>
      </c>
      <c r="F82" s="7" t="s">
        <v>17</v>
      </c>
      <c r="G82" s="7">
        <v>5</v>
      </c>
      <c r="H82" s="14">
        <v>42.5</v>
      </c>
      <c r="I82" t="s">
        <v>13</v>
      </c>
    </row>
    <row r="83" spans="1:9" x14ac:dyDescent="0.25">
      <c r="A83" s="7">
        <v>2022</v>
      </c>
      <c r="B83" s="6">
        <v>44669</v>
      </c>
      <c r="C83" s="7">
        <v>4</v>
      </c>
      <c r="D83" s="7" t="s">
        <v>64</v>
      </c>
      <c r="E83" s="7">
        <v>518</v>
      </c>
      <c r="F83" s="7" t="s">
        <v>23</v>
      </c>
      <c r="G83" s="7">
        <v>4</v>
      </c>
      <c r="H83" s="14">
        <v>16</v>
      </c>
      <c r="I83" t="s">
        <v>13</v>
      </c>
    </row>
    <row r="84" spans="1:9" x14ac:dyDescent="0.25">
      <c r="A84" s="7">
        <v>2022</v>
      </c>
      <c r="B84" s="6">
        <v>44669</v>
      </c>
      <c r="C84" s="7">
        <v>4</v>
      </c>
      <c r="D84" s="7" t="s">
        <v>64</v>
      </c>
      <c r="E84" s="7">
        <v>524</v>
      </c>
      <c r="F84" s="7" t="s">
        <v>19</v>
      </c>
      <c r="G84" s="7">
        <v>3</v>
      </c>
      <c r="H84" s="14">
        <v>6</v>
      </c>
      <c r="I84" t="s">
        <v>13</v>
      </c>
    </row>
    <row r="85" spans="1:9" x14ac:dyDescent="0.25">
      <c r="A85" s="7">
        <v>2022</v>
      </c>
      <c r="B85" s="6">
        <v>44671</v>
      </c>
      <c r="C85" s="7">
        <v>4</v>
      </c>
      <c r="D85" s="7" t="s">
        <v>64</v>
      </c>
      <c r="E85" s="7">
        <v>520</v>
      </c>
      <c r="F85" s="7" t="s">
        <v>27</v>
      </c>
      <c r="G85" s="7">
        <v>6</v>
      </c>
      <c r="H85" s="14">
        <v>24</v>
      </c>
      <c r="I85" t="s">
        <v>13</v>
      </c>
    </row>
    <row r="86" spans="1:9" x14ac:dyDescent="0.25">
      <c r="A86" s="7">
        <v>2022</v>
      </c>
      <c r="B86" s="6">
        <v>44671</v>
      </c>
      <c r="C86" s="7">
        <v>4</v>
      </c>
      <c r="D86" s="7" t="s">
        <v>64</v>
      </c>
      <c r="E86" s="7">
        <v>580</v>
      </c>
      <c r="F86" s="7" t="s">
        <v>24</v>
      </c>
      <c r="G86" s="7">
        <v>6</v>
      </c>
      <c r="H86" s="14">
        <v>48</v>
      </c>
      <c r="I86" t="s">
        <v>13</v>
      </c>
    </row>
    <row r="87" spans="1:9" x14ac:dyDescent="0.25">
      <c r="A87" s="7">
        <v>2022</v>
      </c>
      <c r="B87" s="6">
        <v>44673</v>
      </c>
      <c r="C87" s="7">
        <v>4</v>
      </c>
      <c r="D87" s="7" t="s">
        <v>64</v>
      </c>
      <c r="E87" s="7">
        <v>522</v>
      </c>
      <c r="F87" s="7" t="s">
        <v>28</v>
      </c>
      <c r="G87" s="7">
        <v>6</v>
      </c>
      <c r="H87" s="14">
        <v>24</v>
      </c>
      <c r="I87" t="s">
        <v>13</v>
      </c>
    </row>
    <row r="88" spans="1:9" x14ac:dyDescent="0.25">
      <c r="A88" s="7">
        <v>2022</v>
      </c>
      <c r="B88" s="6">
        <v>44673</v>
      </c>
      <c r="C88" s="7">
        <v>4</v>
      </c>
      <c r="D88" s="7" t="s">
        <v>64</v>
      </c>
      <c r="E88" s="7">
        <v>510</v>
      </c>
      <c r="F88" s="7" t="s">
        <v>12</v>
      </c>
      <c r="G88" s="7">
        <v>6</v>
      </c>
      <c r="H88" s="14">
        <v>36</v>
      </c>
      <c r="I88" t="s">
        <v>13</v>
      </c>
    </row>
    <row r="89" spans="1:9" x14ac:dyDescent="0.25">
      <c r="A89" s="7">
        <v>2022</v>
      </c>
      <c r="B89" s="6">
        <v>44677</v>
      </c>
      <c r="C89" s="7">
        <v>4</v>
      </c>
      <c r="D89" s="7" t="s">
        <v>64</v>
      </c>
      <c r="E89" s="7">
        <v>562</v>
      </c>
      <c r="F89" s="7" t="s">
        <v>20</v>
      </c>
      <c r="G89" s="7">
        <v>5</v>
      </c>
      <c r="H89" s="14">
        <v>25</v>
      </c>
      <c r="I89" t="s">
        <v>13</v>
      </c>
    </row>
    <row r="90" spans="1:9" x14ac:dyDescent="0.25">
      <c r="A90" s="7">
        <v>2022</v>
      </c>
      <c r="B90" s="6">
        <v>44677</v>
      </c>
      <c r="C90" s="7">
        <v>4</v>
      </c>
      <c r="D90" s="7" t="s">
        <v>64</v>
      </c>
      <c r="E90" s="7">
        <v>510</v>
      </c>
      <c r="F90" s="7" t="s">
        <v>12</v>
      </c>
      <c r="G90" s="7">
        <v>6</v>
      </c>
      <c r="H90" s="14">
        <v>36</v>
      </c>
      <c r="I90" t="s">
        <v>13</v>
      </c>
    </row>
    <row r="91" spans="1:9" x14ac:dyDescent="0.25">
      <c r="A91" s="7">
        <v>2022</v>
      </c>
      <c r="B91" s="6">
        <v>44683</v>
      </c>
      <c r="C91" s="7">
        <v>5</v>
      </c>
      <c r="D91" s="7" t="s">
        <v>65</v>
      </c>
      <c r="E91" s="7">
        <v>532</v>
      </c>
      <c r="F91" s="7" t="s">
        <v>30</v>
      </c>
      <c r="G91" s="7">
        <v>2</v>
      </c>
      <c r="H91" s="14">
        <v>20</v>
      </c>
      <c r="I91" t="s">
        <v>13</v>
      </c>
    </row>
    <row r="92" spans="1:9" x14ac:dyDescent="0.25">
      <c r="A92" s="7">
        <v>2022</v>
      </c>
      <c r="B92" s="6">
        <v>44683</v>
      </c>
      <c r="C92" s="7">
        <v>5</v>
      </c>
      <c r="D92" s="7" t="s">
        <v>65</v>
      </c>
      <c r="E92" s="7">
        <v>544</v>
      </c>
      <c r="F92" s="7" t="s">
        <v>31</v>
      </c>
      <c r="G92" s="7">
        <v>3</v>
      </c>
      <c r="H92" s="14">
        <v>36</v>
      </c>
      <c r="I92" t="s">
        <v>13</v>
      </c>
    </row>
    <row r="93" spans="1:9" x14ac:dyDescent="0.25">
      <c r="A93" s="7">
        <v>2022</v>
      </c>
      <c r="B93" s="6">
        <v>44685</v>
      </c>
      <c r="C93" s="7">
        <v>5</v>
      </c>
      <c r="D93" s="7" t="s">
        <v>65</v>
      </c>
      <c r="E93" s="7">
        <v>536</v>
      </c>
      <c r="F93" s="7" t="s">
        <v>26</v>
      </c>
      <c r="G93" s="7">
        <v>5</v>
      </c>
      <c r="H93" s="14">
        <v>25</v>
      </c>
      <c r="I93" t="s">
        <v>13</v>
      </c>
    </row>
    <row r="94" spans="1:9" x14ac:dyDescent="0.25">
      <c r="A94" s="7">
        <v>2022</v>
      </c>
      <c r="B94" s="6">
        <v>44685</v>
      </c>
      <c r="C94" s="7">
        <v>5</v>
      </c>
      <c r="D94" s="7" t="s">
        <v>65</v>
      </c>
      <c r="E94" s="7">
        <v>580</v>
      </c>
      <c r="F94" s="7" t="s">
        <v>24</v>
      </c>
      <c r="G94" s="7">
        <v>3</v>
      </c>
      <c r="H94" s="14">
        <v>24</v>
      </c>
      <c r="I94" t="s">
        <v>13</v>
      </c>
    </row>
    <row r="95" spans="1:9" x14ac:dyDescent="0.25">
      <c r="A95" s="7">
        <v>2022</v>
      </c>
      <c r="B95" s="6">
        <v>44687</v>
      </c>
      <c r="C95" s="7">
        <v>5</v>
      </c>
      <c r="D95" s="7" t="s">
        <v>65</v>
      </c>
      <c r="E95" s="7">
        <v>514</v>
      </c>
      <c r="F95" s="7" t="s">
        <v>15</v>
      </c>
      <c r="G95" s="7">
        <v>7</v>
      </c>
      <c r="H95" s="14">
        <v>45.5</v>
      </c>
      <c r="I95" t="s">
        <v>13</v>
      </c>
    </row>
    <row r="96" spans="1:9" x14ac:dyDescent="0.25">
      <c r="A96" s="7">
        <v>2022</v>
      </c>
      <c r="B96" s="6">
        <v>44687</v>
      </c>
      <c r="C96" s="7">
        <v>5</v>
      </c>
      <c r="D96" s="7" t="s">
        <v>65</v>
      </c>
      <c r="E96" s="7">
        <v>548</v>
      </c>
      <c r="F96" s="7" t="s">
        <v>16</v>
      </c>
      <c r="G96" s="7">
        <v>10</v>
      </c>
      <c r="H96" s="14">
        <v>20</v>
      </c>
      <c r="I96" t="s">
        <v>13</v>
      </c>
    </row>
    <row r="97" spans="1:9" x14ac:dyDescent="0.25">
      <c r="A97" s="7">
        <v>2022</v>
      </c>
      <c r="B97" s="6">
        <v>44690</v>
      </c>
      <c r="C97" s="7">
        <v>5</v>
      </c>
      <c r="D97" s="7" t="s">
        <v>65</v>
      </c>
      <c r="E97" s="7">
        <v>540</v>
      </c>
      <c r="F97" s="7" t="s">
        <v>18</v>
      </c>
      <c r="G97" s="7">
        <v>5</v>
      </c>
      <c r="H97" s="14">
        <v>37.5</v>
      </c>
      <c r="I97" t="s">
        <v>13</v>
      </c>
    </row>
    <row r="98" spans="1:9" x14ac:dyDescent="0.25">
      <c r="A98" s="7">
        <v>2022</v>
      </c>
      <c r="B98" s="6">
        <v>44690</v>
      </c>
      <c r="C98" s="7">
        <v>5</v>
      </c>
      <c r="D98" s="7" t="s">
        <v>65</v>
      </c>
      <c r="E98" s="7">
        <v>560</v>
      </c>
      <c r="F98" s="7" t="s">
        <v>21</v>
      </c>
      <c r="G98" s="7">
        <v>5</v>
      </c>
      <c r="H98" s="14">
        <v>40</v>
      </c>
      <c r="I98" t="s">
        <v>13</v>
      </c>
    </row>
    <row r="99" spans="1:9" x14ac:dyDescent="0.25">
      <c r="A99" s="7">
        <v>2022</v>
      </c>
      <c r="B99" s="6">
        <v>44697</v>
      </c>
      <c r="C99" s="7">
        <v>5</v>
      </c>
      <c r="D99" s="7" t="s">
        <v>65</v>
      </c>
      <c r="E99" s="7">
        <v>516</v>
      </c>
      <c r="F99" s="7" t="s">
        <v>14</v>
      </c>
      <c r="G99" s="7">
        <v>7</v>
      </c>
      <c r="H99" s="14">
        <v>31.5</v>
      </c>
      <c r="I99" t="s">
        <v>13</v>
      </c>
    </row>
    <row r="100" spans="1:9" x14ac:dyDescent="0.25">
      <c r="A100" s="7">
        <v>2022</v>
      </c>
      <c r="B100" s="6">
        <v>44697</v>
      </c>
      <c r="C100" s="7">
        <v>5</v>
      </c>
      <c r="D100" s="7" t="s">
        <v>65</v>
      </c>
      <c r="E100" s="7">
        <v>530</v>
      </c>
      <c r="F100" s="7" t="s">
        <v>17</v>
      </c>
      <c r="G100" s="7">
        <v>5</v>
      </c>
      <c r="H100" s="14">
        <v>42.5</v>
      </c>
      <c r="I100" t="s">
        <v>13</v>
      </c>
    </row>
    <row r="101" spans="1:9" x14ac:dyDescent="0.25">
      <c r="A101" s="7">
        <v>2022</v>
      </c>
      <c r="B101" s="6">
        <v>44699</v>
      </c>
      <c r="C101" s="7">
        <v>5</v>
      </c>
      <c r="D101" s="7" t="s">
        <v>65</v>
      </c>
      <c r="E101" s="7">
        <v>518</v>
      </c>
      <c r="F101" s="7" t="s">
        <v>23</v>
      </c>
      <c r="G101" s="7">
        <v>4</v>
      </c>
      <c r="H101" s="14">
        <v>16</v>
      </c>
      <c r="I101" t="s">
        <v>13</v>
      </c>
    </row>
    <row r="102" spans="1:9" x14ac:dyDescent="0.25">
      <c r="A102" s="7">
        <v>2022</v>
      </c>
      <c r="B102" s="6">
        <v>44699</v>
      </c>
      <c r="C102" s="7">
        <v>5</v>
      </c>
      <c r="D102" s="7" t="s">
        <v>65</v>
      </c>
      <c r="E102" s="7">
        <v>524</v>
      </c>
      <c r="F102" s="7" t="s">
        <v>19</v>
      </c>
      <c r="G102" s="7">
        <v>3</v>
      </c>
      <c r="H102" s="14">
        <v>6</v>
      </c>
      <c r="I102" t="s">
        <v>13</v>
      </c>
    </row>
    <row r="103" spans="1:9" x14ac:dyDescent="0.25">
      <c r="A103" s="7">
        <v>2022</v>
      </c>
      <c r="B103" s="6">
        <v>44701</v>
      </c>
      <c r="C103" s="7">
        <v>5</v>
      </c>
      <c r="D103" s="7" t="s">
        <v>65</v>
      </c>
      <c r="E103" s="7">
        <v>520</v>
      </c>
      <c r="F103" s="7" t="s">
        <v>27</v>
      </c>
      <c r="G103" s="7">
        <v>6</v>
      </c>
      <c r="H103" s="14">
        <v>24</v>
      </c>
      <c r="I103" t="s">
        <v>13</v>
      </c>
    </row>
    <row r="104" spans="1:9" x14ac:dyDescent="0.25">
      <c r="A104" s="7">
        <v>2022</v>
      </c>
      <c r="B104" s="6">
        <v>44701</v>
      </c>
      <c r="C104" s="7">
        <v>5</v>
      </c>
      <c r="D104" s="7" t="s">
        <v>65</v>
      </c>
      <c r="E104" s="7">
        <v>580</v>
      </c>
      <c r="F104" s="7" t="s">
        <v>24</v>
      </c>
      <c r="G104" s="7">
        <v>6</v>
      </c>
      <c r="H104" s="14">
        <v>48</v>
      </c>
      <c r="I104" t="s">
        <v>13</v>
      </c>
    </row>
    <row r="105" spans="1:9" x14ac:dyDescent="0.25">
      <c r="A105" s="7">
        <v>2022</v>
      </c>
      <c r="B105" s="6">
        <v>44704</v>
      </c>
      <c r="C105" s="7">
        <v>5</v>
      </c>
      <c r="D105" s="7" t="s">
        <v>65</v>
      </c>
      <c r="E105" s="7">
        <v>522</v>
      </c>
      <c r="F105" s="7" t="s">
        <v>28</v>
      </c>
      <c r="G105" s="7">
        <v>6</v>
      </c>
      <c r="H105" s="14">
        <v>24</v>
      </c>
      <c r="I105" t="s">
        <v>13</v>
      </c>
    </row>
    <row r="106" spans="1:9" x14ac:dyDescent="0.25">
      <c r="A106" s="7">
        <v>2022</v>
      </c>
      <c r="B106" s="6">
        <v>44704</v>
      </c>
      <c r="C106" s="7">
        <v>5</v>
      </c>
      <c r="D106" s="7" t="s">
        <v>65</v>
      </c>
      <c r="E106" s="7">
        <v>510</v>
      </c>
      <c r="F106" s="7" t="s">
        <v>12</v>
      </c>
      <c r="G106" s="7">
        <v>6</v>
      </c>
      <c r="H106" s="14">
        <v>36</v>
      </c>
      <c r="I106" t="s">
        <v>13</v>
      </c>
    </row>
    <row r="107" spans="1:9" x14ac:dyDescent="0.25">
      <c r="A107" s="7">
        <v>2022</v>
      </c>
      <c r="B107" s="6">
        <v>44706</v>
      </c>
      <c r="C107" s="7">
        <v>5</v>
      </c>
      <c r="D107" s="7" t="s">
        <v>65</v>
      </c>
      <c r="E107" s="7">
        <v>562</v>
      </c>
      <c r="F107" s="7" t="s">
        <v>20</v>
      </c>
      <c r="G107" s="7">
        <v>5</v>
      </c>
      <c r="H107" s="14">
        <v>25</v>
      </c>
      <c r="I107" t="s">
        <v>13</v>
      </c>
    </row>
    <row r="108" spans="1:9" x14ac:dyDescent="0.25">
      <c r="A108" s="7">
        <v>2022</v>
      </c>
      <c r="B108" s="6">
        <v>44706</v>
      </c>
      <c r="C108" s="7">
        <v>5</v>
      </c>
      <c r="D108" s="7" t="s">
        <v>65</v>
      </c>
      <c r="E108" s="7">
        <v>510</v>
      </c>
      <c r="F108" s="7" t="s">
        <v>12</v>
      </c>
      <c r="G108" s="7">
        <v>6</v>
      </c>
      <c r="H108" s="14">
        <v>36</v>
      </c>
      <c r="I108" t="s">
        <v>13</v>
      </c>
    </row>
    <row r="109" spans="1:9" x14ac:dyDescent="0.25">
      <c r="A109" s="7">
        <v>2022</v>
      </c>
      <c r="B109" s="6">
        <v>44707</v>
      </c>
      <c r="C109" s="7">
        <v>5</v>
      </c>
      <c r="D109" s="7" t="s">
        <v>65</v>
      </c>
      <c r="E109" s="7">
        <v>532</v>
      </c>
      <c r="F109" s="7" t="s">
        <v>30</v>
      </c>
      <c r="G109" s="7">
        <v>2</v>
      </c>
      <c r="H109" s="14">
        <v>20</v>
      </c>
      <c r="I109" t="s">
        <v>13</v>
      </c>
    </row>
    <row r="110" spans="1:9" x14ac:dyDescent="0.25">
      <c r="A110" s="7">
        <v>2022</v>
      </c>
      <c r="B110" s="6">
        <v>44707</v>
      </c>
      <c r="C110" s="7">
        <v>5</v>
      </c>
      <c r="D110" s="7" t="s">
        <v>65</v>
      </c>
      <c r="E110" s="7">
        <v>544</v>
      </c>
      <c r="F110" s="7" t="s">
        <v>31</v>
      </c>
      <c r="G110" s="7">
        <v>4</v>
      </c>
      <c r="H110" s="14">
        <v>48</v>
      </c>
      <c r="I110" t="s">
        <v>13</v>
      </c>
    </row>
    <row r="111" spans="1:9" x14ac:dyDescent="0.25">
      <c r="A111" s="7">
        <v>2022</v>
      </c>
      <c r="B111" s="6">
        <v>44707</v>
      </c>
      <c r="C111" s="7">
        <v>5</v>
      </c>
      <c r="D111" s="7" t="s">
        <v>65</v>
      </c>
      <c r="E111" s="7">
        <v>536</v>
      </c>
      <c r="F111" s="7" t="s">
        <v>26</v>
      </c>
      <c r="G111" s="7">
        <v>5</v>
      </c>
      <c r="H111" s="14">
        <v>25</v>
      </c>
      <c r="I111" t="s">
        <v>13</v>
      </c>
    </row>
    <row r="112" spans="1:9" x14ac:dyDescent="0.25">
      <c r="A112" s="7">
        <v>2022</v>
      </c>
      <c r="B112" s="6">
        <v>44708</v>
      </c>
      <c r="C112" s="7">
        <v>5</v>
      </c>
      <c r="D112" s="7" t="s">
        <v>65</v>
      </c>
      <c r="E112" s="7">
        <v>580</v>
      </c>
      <c r="F112" s="7" t="s">
        <v>24</v>
      </c>
      <c r="G112" s="7">
        <v>3</v>
      </c>
      <c r="H112" s="14">
        <v>24</v>
      </c>
      <c r="I112" t="s">
        <v>13</v>
      </c>
    </row>
    <row r="113" spans="1:9" x14ac:dyDescent="0.25">
      <c r="A113" s="7">
        <v>2022</v>
      </c>
      <c r="B113" s="6">
        <v>44708</v>
      </c>
      <c r="C113" s="7">
        <v>5</v>
      </c>
      <c r="D113" s="7" t="s">
        <v>65</v>
      </c>
      <c r="E113" s="7">
        <v>514</v>
      </c>
      <c r="F113" s="7" t="s">
        <v>15</v>
      </c>
      <c r="G113" s="7">
        <v>9</v>
      </c>
      <c r="H113" s="14">
        <v>58.5</v>
      </c>
      <c r="I113" t="s">
        <v>13</v>
      </c>
    </row>
    <row r="114" spans="1:9" x14ac:dyDescent="0.25">
      <c r="A114" s="7">
        <v>2022</v>
      </c>
      <c r="B114" s="6">
        <v>44713</v>
      </c>
      <c r="C114" s="7">
        <v>6</v>
      </c>
      <c r="D114" s="7" t="s">
        <v>66</v>
      </c>
      <c r="E114" s="7">
        <v>532</v>
      </c>
      <c r="F114" s="7" t="s">
        <v>30</v>
      </c>
      <c r="G114" s="7">
        <v>2</v>
      </c>
      <c r="H114" s="14">
        <v>20</v>
      </c>
      <c r="I114" t="s">
        <v>13</v>
      </c>
    </row>
    <row r="115" spans="1:9" x14ac:dyDescent="0.25">
      <c r="A115" s="7">
        <v>2022</v>
      </c>
      <c r="B115" s="6">
        <v>44713</v>
      </c>
      <c r="C115" s="7">
        <v>6</v>
      </c>
      <c r="D115" s="7" t="s">
        <v>66</v>
      </c>
      <c r="E115" s="7">
        <v>544</v>
      </c>
      <c r="F115" s="7" t="s">
        <v>31</v>
      </c>
      <c r="G115" s="7">
        <v>2</v>
      </c>
      <c r="H115" s="14">
        <v>24</v>
      </c>
      <c r="I115" t="s">
        <v>13</v>
      </c>
    </row>
    <row r="116" spans="1:9" x14ac:dyDescent="0.25">
      <c r="A116" s="7">
        <v>2022</v>
      </c>
      <c r="B116" s="6">
        <v>44715</v>
      </c>
      <c r="C116" s="7">
        <v>6</v>
      </c>
      <c r="D116" s="7" t="s">
        <v>66</v>
      </c>
      <c r="E116" s="7">
        <v>536</v>
      </c>
      <c r="F116" s="7" t="s">
        <v>26</v>
      </c>
      <c r="G116" s="7">
        <v>5</v>
      </c>
      <c r="H116" s="14">
        <v>25</v>
      </c>
      <c r="I116" t="s">
        <v>13</v>
      </c>
    </row>
    <row r="117" spans="1:9" x14ac:dyDescent="0.25">
      <c r="A117" s="7">
        <v>2022</v>
      </c>
      <c r="B117" s="6">
        <v>44718</v>
      </c>
      <c r="C117" s="7">
        <v>6</v>
      </c>
      <c r="D117" s="7" t="s">
        <v>66</v>
      </c>
      <c r="E117" s="7">
        <v>580</v>
      </c>
      <c r="F117" s="7" t="s">
        <v>24</v>
      </c>
      <c r="G117" s="7">
        <v>3</v>
      </c>
      <c r="H117" s="14">
        <v>24</v>
      </c>
      <c r="I117" t="s">
        <v>13</v>
      </c>
    </row>
    <row r="118" spans="1:9" x14ac:dyDescent="0.25">
      <c r="A118" s="7">
        <v>2022</v>
      </c>
      <c r="B118" s="6">
        <v>44718</v>
      </c>
      <c r="C118" s="7">
        <v>6</v>
      </c>
      <c r="D118" s="7" t="s">
        <v>66</v>
      </c>
      <c r="E118" s="7">
        <v>514</v>
      </c>
      <c r="F118" s="7" t="s">
        <v>15</v>
      </c>
      <c r="G118" s="7">
        <v>8</v>
      </c>
      <c r="H118" s="14">
        <v>52</v>
      </c>
      <c r="I118" t="s">
        <v>13</v>
      </c>
    </row>
    <row r="119" spans="1:9" x14ac:dyDescent="0.25">
      <c r="A119" s="7">
        <v>2022</v>
      </c>
      <c r="B119" s="6">
        <v>44720</v>
      </c>
      <c r="C119" s="7">
        <v>6</v>
      </c>
      <c r="D119" s="7" t="s">
        <v>66</v>
      </c>
      <c r="E119" s="7">
        <v>548</v>
      </c>
      <c r="F119" s="7" t="s">
        <v>16</v>
      </c>
      <c r="G119" s="7">
        <v>10</v>
      </c>
      <c r="H119" s="14">
        <v>20</v>
      </c>
      <c r="I119" t="s">
        <v>13</v>
      </c>
    </row>
    <row r="120" spans="1:9" x14ac:dyDescent="0.25">
      <c r="A120" s="7">
        <v>2022</v>
      </c>
      <c r="B120" s="6">
        <v>44720</v>
      </c>
      <c r="C120" s="7">
        <v>6</v>
      </c>
      <c r="D120" s="7" t="s">
        <v>66</v>
      </c>
      <c r="E120" s="7">
        <v>540</v>
      </c>
      <c r="F120" s="7" t="s">
        <v>18</v>
      </c>
      <c r="G120" s="7">
        <v>5</v>
      </c>
      <c r="H120" s="14">
        <v>37.5</v>
      </c>
      <c r="I120" t="s">
        <v>13</v>
      </c>
    </row>
    <row r="121" spans="1:9" x14ac:dyDescent="0.25">
      <c r="A121" s="7">
        <v>2022</v>
      </c>
      <c r="B121" s="6">
        <v>44722</v>
      </c>
      <c r="C121" s="7">
        <v>6</v>
      </c>
      <c r="D121" s="7" t="s">
        <v>66</v>
      </c>
      <c r="E121" s="7">
        <v>560</v>
      </c>
      <c r="F121" s="7" t="s">
        <v>21</v>
      </c>
      <c r="G121" s="7">
        <v>5</v>
      </c>
      <c r="H121" s="14">
        <v>40</v>
      </c>
      <c r="I121" t="s">
        <v>13</v>
      </c>
    </row>
    <row r="122" spans="1:9" x14ac:dyDescent="0.25">
      <c r="A122" s="7">
        <v>2022</v>
      </c>
      <c r="B122" s="6">
        <v>44732</v>
      </c>
      <c r="C122" s="7">
        <v>6</v>
      </c>
      <c r="D122" s="7" t="s">
        <v>66</v>
      </c>
      <c r="E122" s="7">
        <v>516</v>
      </c>
      <c r="F122" s="7" t="s">
        <v>14</v>
      </c>
      <c r="G122" s="7">
        <v>7</v>
      </c>
      <c r="H122" s="14">
        <v>31.5</v>
      </c>
      <c r="I122" t="s">
        <v>13</v>
      </c>
    </row>
    <row r="123" spans="1:9" x14ac:dyDescent="0.25">
      <c r="A123" s="7">
        <v>2022</v>
      </c>
      <c r="B123" s="6">
        <v>44732</v>
      </c>
      <c r="C123" s="7">
        <v>6</v>
      </c>
      <c r="D123" s="7" t="s">
        <v>66</v>
      </c>
      <c r="E123" s="7">
        <v>530</v>
      </c>
      <c r="F123" s="7" t="s">
        <v>17</v>
      </c>
      <c r="G123" s="7">
        <v>5</v>
      </c>
      <c r="H123" s="14">
        <v>42.5</v>
      </c>
      <c r="I123" t="s">
        <v>13</v>
      </c>
    </row>
    <row r="124" spans="1:9" x14ac:dyDescent="0.25">
      <c r="A124" s="7">
        <v>2022</v>
      </c>
      <c r="B124" s="6">
        <v>44734</v>
      </c>
      <c r="C124" s="7">
        <v>6</v>
      </c>
      <c r="D124" s="7" t="s">
        <v>66</v>
      </c>
      <c r="E124" s="7">
        <v>518</v>
      </c>
      <c r="F124" s="7" t="s">
        <v>23</v>
      </c>
      <c r="G124" s="7">
        <v>4</v>
      </c>
      <c r="H124" s="14">
        <v>16</v>
      </c>
      <c r="I124" t="s">
        <v>13</v>
      </c>
    </row>
    <row r="125" spans="1:9" x14ac:dyDescent="0.25">
      <c r="A125" s="7">
        <v>2022</v>
      </c>
      <c r="B125" s="6">
        <v>44734</v>
      </c>
      <c r="C125" s="7">
        <v>6</v>
      </c>
      <c r="D125" s="7" t="s">
        <v>66</v>
      </c>
      <c r="E125" s="7">
        <v>524</v>
      </c>
      <c r="F125" s="7" t="s">
        <v>19</v>
      </c>
      <c r="G125" s="7">
        <v>3</v>
      </c>
      <c r="H125" s="14">
        <v>6</v>
      </c>
      <c r="I125" t="s">
        <v>13</v>
      </c>
    </row>
    <row r="126" spans="1:9" x14ac:dyDescent="0.25">
      <c r="A126" s="7">
        <v>2022</v>
      </c>
      <c r="B126" s="6">
        <v>44736</v>
      </c>
      <c r="C126" s="7">
        <v>6</v>
      </c>
      <c r="D126" s="7" t="s">
        <v>66</v>
      </c>
      <c r="E126" s="7">
        <v>520</v>
      </c>
      <c r="F126" s="7" t="s">
        <v>27</v>
      </c>
      <c r="G126" s="7">
        <v>6</v>
      </c>
      <c r="H126" s="14">
        <v>24</v>
      </c>
      <c r="I126" t="s">
        <v>13</v>
      </c>
    </row>
    <row r="127" spans="1:9" x14ac:dyDescent="0.25">
      <c r="A127" s="7">
        <v>2022</v>
      </c>
      <c r="B127" s="6">
        <v>44736</v>
      </c>
      <c r="C127" s="7">
        <v>6</v>
      </c>
      <c r="D127" s="7" t="s">
        <v>66</v>
      </c>
      <c r="E127" s="7">
        <v>580</v>
      </c>
      <c r="F127" s="7" t="s">
        <v>24</v>
      </c>
      <c r="G127" s="7">
        <v>6</v>
      </c>
      <c r="H127" s="14">
        <v>48</v>
      </c>
      <c r="I127" t="s">
        <v>13</v>
      </c>
    </row>
    <row r="128" spans="1:9" x14ac:dyDescent="0.25">
      <c r="A128" s="7">
        <v>2022</v>
      </c>
      <c r="B128" s="6">
        <v>44739</v>
      </c>
      <c r="C128" s="7">
        <v>6</v>
      </c>
      <c r="D128" s="7" t="s">
        <v>66</v>
      </c>
      <c r="E128" s="7">
        <v>522</v>
      </c>
      <c r="F128" s="7" t="s">
        <v>28</v>
      </c>
      <c r="G128" s="7">
        <v>6</v>
      </c>
      <c r="H128" s="14">
        <v>24</v>
      </c>
      <c r="I128" t="s">
        <v>13</v>
      </c>
    </row>
    <row r="129" spans="1:9" x14ac:dyDescent="0.25">
      <c r="A129" s="7">
        <v>2022</v>
      </c>
      <c r="B129" s="6">
        <v>44739</v>
      </c>
      <c r="C129" s="7">
        <v>6</v>
      </c>
      <c r="D129" s="7" t="s">
        <v>66</v>
      </c>
      <c r="E129" s="7">
        <v>510</v>
      </c>
      <c r="F129" s="7" t="s">
        <v>12</v>
      </c>
      <c r="G129" s="7">
        <v>6</v>
      </c>
      <c r="H129" s="14">
        <v>36</v>
      </c>
      <c r="I129" t="s">
        <v>13</v>
      </c>
    </row>
    <row r="130" spans="1:9" x14ac:dyDescent="0.25">
      <c r="A130" s="7">
        <v>2022</v>
      </c>
      <c r="B130" s="6">
        <v>44741</v>
      </c>
      <c r="C130" s="7">
        <v>6</v>
      </c>
      <c r="D130" s="7" t="s">
        <v>66</v>
      </c>
      <c r="E130" s="7">
        <v>562</v>
      </c>
      <c r="F130" s="7" t="s">
        <v>20</v>
      </c>
      <c r="G130" s="7">
        <v>5</v>
      </c>
      <c r="H130" s="14">
        <v>25</v>
      </c>
      <c r="I130" t="s">
        <v>13</v>
      </c>
    </row>
    <row r="131" spans="1:9" x14ac:dyDescent="0.25">
      <c r="A131" s="7">
        <v>2022</v>
      </c>
      <c r="B131" s="6">
        <v>44741</v>
      </c>
      <c r="C131" s="7">
        <v>6</v>
      </c>
      <c r="D131" s="7" t="s">
        <v>66</v>
      </c>
      <c r="E131" s="7">
        <v>510</v>
      </c>
      <c r="F131" s="7" t="s">
        <v>12</v>
      </c>
      <c r="G131" s="7">
        <v>6</v>
      </c>
      <c r="H131" s="14">
        <v>36</v>
      </c>
      <c r="I131" t="s">
        <v>13</v>
      </c>
    </row>
    <row r="132" spans="1:9" x14ac:dyDescent="0.25">
      <c r="A132" s="7">
        <v>2022</v>
      </c>
      <c r="B132" s="6">
        <v>44742</v>
      </c>
      <c r="C132" s="7">
        <v>6</v>
      </c>
      <c r="D132" s="7" t="s">
        <v>66</v>
      </c>
      <c r="E132" s="7">
        <v>576</v>
      </c>
      <c r="F132" s="7" t="s">
        <v>36</v>
      </c>
      <c r="G132" s="7">
        <v>10</v>
      </c>
      <c r="H132" s="14">
        <v>125</v>
      </c>
      <c r="I132" t="s">
        <v>13</v>
      </c>
    </row>
    <row r="133" spans="1:9" x14ac:dyDescent="0.25">
      <c r="A133" s="7">
        <v>2022</v>
      </c>
      <c r="B133" s="6">
        <v>44742</v>
      </c>
      <c r="C133" s="7">
        <v>6</v>
      </c>
      <c r="D133" s="7" t="s">
        <v>66</v>
      </c>
      <c r="E133" s="7">
        <v>578</v>
      </c>
      <c r="F133" s="7" t="s">
        <v>25</v>
      </c>
      <c r="G133" s="7">
        <v>4</v>
      </c>
      <c r="H133" s="14">
        <v>62</v>
      </c>
      <c r="I133" t="s">
        <v>13</v>
      </c>
    </row>
    <row r="134" spans="1:9" x14ac:dyDescent="0.25">
      <c r="A134" s="7">
        <v>2022</v>
      </c>
      <c r="B134" s="6">
        <v>44742</v>
      </c>
      <c r="C134" s="7">
        <v>6</v>
      </c>
      <c r="D134" s="7" t="s">
        <v>66</v>
      </c>
      <c r="E134" s="7">
        <v>532</v>
      </c>
      <c r="F134" s="7" t="s">
        <v>30</v>
      </c>
      <c r="G134" s="7">
        <v>2</v>
      </c>
      <c r="H134" s="14">
        <v>20</v>
      </c>
      <c r="I134" t="s">
        <v>13</v>
      </c>
    </row>
    <row r="135" spans="1:9" x14ac:dyDescent="0.25">
      <c r="A135" s="7">
        <v>2022</v>
      </c>
      <c r="B135" s="6">
        <v>44742</v>
      </c>
      <c r="C135" s="7">
        <v>6</v>
      </c>
      <c r="D135" s="7" t="s">
        <v>66</v>
      </c>
      <c r="E135" s="7">
        <v>544</v>
      </c>
      <c r="F135" s="7" t="s">
        <v>31</v>
      </c>
      <c r="G135" s="7">
        <v>2</v>
      </c>
      <c r="H135" s="14">
        <v>24</v>
      </c>
      <c r="I135" t="s">
        <v>13</v>
      </c>
    </row>
    <row r="136" spans="1:9" x14ac:dyDescent="0.25">
      <c r="A136" s="7">
        <v>2022</v>
      </c>
      <c r="B136" s="6">
        <v>44745</v>
      </c>
      <c r="C136" s="7">
        <v>7</v>
      </c>
      <c r="D136" s="7" t="s">
        <v>67</v>
      </c>
      <c r="E136" s="7">
        <v>532</v>
      </c>
      <c r="F136" s="7" t="s">
        <v>30</v>
      </c>
      <c r="G136" s="7">
        <v>2</v>
      </c>
      <c r="H136" s="14">
        <v>20</v>
      </c>
      <c r="I136" t="s">
        <v>13</v>
      </c>
    </row>
    <row r="137" spans="1:9" x14ac:dyDescent="0.25">
      <c r="A137" s="7">
        <v>2022</v>
      </c>
      <c r="B137" s="6">
        <v>44745</v>
      </c>
      <c r="C137" s="7">
        <v>7</v>
      </c>
      <c r="D137" s="7" t="s">
        <v>67</v>
      </c>
      <c r="E137" s="7">
        <v>544</v>
      </c>
      <c r="F137" s="7" t="s">
        <v>31</v>
      </c>
      <c r="G137" s="7">
        <v>2</v>
      </c>
      <c r="H137" s="14">
        <v>24</v>
      </c>
      <c r="I137" t="s">
        <v>13</v>
      </c>
    </row>
    <row r="138" spans="1:9" x14ac:dyDescent="0.25">
      <c r="A138" s="7">
        <v>2022</v>
      </c>
      <c r="B138" s="6">
        <v>44747</v>
      </c>
      <c r="C138" s="7">
        <v>7</v>
      </c>
      <c r="D138" s="7" t="s">
        <v>67</v>
      </c>
      <c r="E138" s="7">
        <v>536</v>
      </c>
      <c r="F138" s="7" t="s">
        <v>26</v>
      </c>
      <c r="G138" s="7">
        <v>5</v>
      </c>
      <c r="H138" s="14">
        <v>25</v>
      </c>
      <c r="I138" t="s">
        <v>13</v>
      </c>
    </row>
    <row r="139" spans="1:9" x14ac:dyDescent="0.25">
      <c r="A139" s="7">
        <v>2022</v>
      </c>
      <c r="B139" s="6">
        <v>44747</v>
      </c>
      <c r="C139" s="7">
        <v>7</v>
      </c>
      <c r="D139" s="7" t="s">
        <v>67</v>
      </c>
      <c r="E139" s="7">
        <v>580</v>
      </c>
      <c r="F139" s="7" t="s">
        <v>24</v>
      </c>
      <c r="G139" s="7">
        <v>3</v>
      </c>
      <c r="H139" s="14">
        <v>24</v>
      </c>
      <c r="I139" t="s">
        <v>13</v>
      </c>
    </row>
    <row r="140" spans="1:9" x14ac:dyDescent="0.25">
      <c r="A140" s="7">
        <v>2022</v>
      </c>
      <c r="B140" s="6">
        <v>44749</v>
      </c>
      <c r="C140" s="7">
        <v>7</v>
      </c>
      <c r="D140" s="7" t="s">
        <v>67</v>
      </c>
      <c r="E140" s="7">
        <v>514</v>
      </c>
      <c r="F140" s="7" t="s">
        <v>15</v>
      </c>
      <c r="G140" s="7">
        <v>8</v>
      </c>
      <c r="H140" s="14">
        <v>52</v>
      </c>
      <c r="I140" t="s">
        <v>13</v>
      </c>
    </row>
    <row r="141" spans="1:9" x14ac:dyDescent="0.25">
      <c r="A141" s="7">
        <v>2022</v>
      </c>
      <c r="B141" s="6">
        <v>44749</v>
      </c>
      <c r="C141" s="7">
        <v>7</v>
      </c>
      <c r="D141" s="7" t="s">
        <v>67</v>
      </c>
      <c r="E141" s="7">
        <v>548</v>
      </c>
      <c r="F141" s="7" t="s">
        <v>16</v>
      </c>
      <c r="G141" s="7">
        <v>10</v>
      </c>
      <c r="H141" s="14">
        <v>20</v>
      </c>
      <c r="I141" t="s">
        <v>13</v>
      </c>
    </row>
    <row r="142" spans="1:9" x14ac:dyDescent="0.25">
      <c r="A142" s="7">
        <v>2022</v>
      </c>
      <c r="B142" s="6">
        <v>44752</v>
      </c>
      <c r="C142" s="7">
        <v>7</v>
      </c>
      <c r="D142" s="7" t="s">
        <v>67</v>
      </c>
      <c r="E142" s="7">
        <v>540</v>
      </c>
      <c r="F142" s="7" t="s">
        <v>18</v>
      </c>
      <c r="G142" s="7">
        <v>5</v>
      </c>
      <c r="H142" s="14">
        <v>37.5</v>
      </c>
      <c r="I142" t="s">
        <v>13</v>
      </c>
    </row>
    <row r="143" spans="1:9" x14ac:dyDescent="0.25">
      <c r="A143" s="7">
        <v>2022</v>
      </c>
      <c r="B143" s="6">
        <v>44752</v>
      </c>
      <c r="C143" s="7">
        <v>7</v>
      </c>
      <c r="D143" s="7" t="s">
        <v>67</v>
      </c>
      <c r="E143" s="7">
        <v>560</v>
      </c>
      <c r="F143" s="7" t="s">
        <v>21</v>
      </c>
      <c r="G143" s="7">
        <v>5</v>
      </c>
      <c r="H143" s="14">
        <v>40</v>
      </c>
      <c r="I143" t="s">
        <v>13</v>
      </c>
    </row>
    <row r="144" spans="1:9" x14ac:dyDescent="0.25">
      <c r="A144" s="7">
        <v>2022</v>
      </c>
      <c r="B144" s="6">
        <v>44754</v>
      </c>
      <c r="C144" s="7">
        <v>7</v>
      </c>
      <c r="D144" s="7" t="s">
        <v>67</v>
      </c>
      <c r="E144" s="7">
        <v>516</v>
      </c>
      <c r="F144" s="7" t="s">
        <v>14</v>
      </c>
      <c r="G144" s="7">
        <v>7</v>
      </c>
      <c r="H144" s="14">
        <v>31.5</v>
      </c>
      <c r="I144" t="s">
        <v>13</v>
      </c>
    </row>
    <row r="145" spans="1:9" x14ac:dyDescent="0.25">
      <c r="A145" s="7">
        <v>2022</v>
      </c>
      <c r="B145" s="6">
        <v>44754</v>
      </c>
      <c r="C145" s="7">
        <v>7</v>
      </c>
      <c r="D145" s="7" t="s">
        <v>67</v>
      </c>
      <c r="E145" s="7">
        <v>530</v>
      </c>
      <c r="F145" s="7" t="s">
        <v>17</v>
      </c>
      <c r="G145" s="7">
        <v>5</v>
      </c>
      <c r="H145" s="14">
        <v>42.5</v>
      </c>
      <c r="I145" t="s">
        <v>13</v>
      </c>
    </row>
    <row r="146" spans="1:9" x14ac:dyDescent="0.25">
      <c r="A146" s="7">
        <v>2022</v>
      </c>
      <c r="B146" s="6">
        <v>44756</v>
      </c>
      <c r="C146" s="7">
        <v>7</v>
      </c>
      <c r="D146" s="7" t="s">
        <v>67</v>
      </c>
      <c r="E146" s="7">
        <v>518</v>
      </c>
      <c r="F146" s="7" t="s">
        <v>23</v>
      </c>
      <c r="G146" s="7">
        <v>4</v>
      </c>
      <c r="H146" s="14">
        <v>16</v>
      </c>
      <c r="I146" t="s">
        <v>13</v>
      </c>
    </row>
    <row r="147" spans="1:9" x14ac:dyDescent="0.25">
      <c r="A147" s="7">
        <v>2022</v>
      </c>
      <c r="B147" s="6">
        <v>44756</v>
      </c>
      <c r="C147" s="7">
        <v>7</v>
      </c>
      <c r="D147" s="7" t="s">
        <v>67</v>
      </c>
      <c r="E147" s="7">
        <v>524</v>
      </c>
      <c r="F147" s="7" t="s">
        <v>19</v>
      </c>
      <c r="G147" s="7">
        <v>3</v>
      </c>
      <c r="H147" s="14">
        <v>6</v>
      </c>
      <c r="I147" t="s">
        <v>13</v>
      </c>
    </row>
    <row r="148" spans="1:9" x14ac:dyDescent="0.25">
      <c r="A148" s="7">
        <v>2022</v>
      </c>
      <c r="B148" s="6">
        <v>44766</v>
      </c>
      <c r="C148" s="7">
        <v>7</v>
      </c>
      <c r="D148" s="7" t="s">
        <v>67</v>
      </c>
      <c r="E148" s="7">
        <v>520</v>
      </c>
      <c r="F148" s="7" t="s">
        <v>27</v>
      </c>
      <c r="G148" s="7">
        <v>6</v>
      </c>
      <c r="H148" s="14">
        <v>24</v>
      </c>
      <c r="I148" t="s">
        <v>13</v>
      </c>
    </row>
    <row r="149" spans="1:9" x14ac:dyDescent="0.25">
      <c r="A149" s="7">
        <v>2022</v>
      </c>
      <c r="B149" s="6">
        <v>44766</v>
      </c>
      <c r="C149" s="7">
        <v>7</v>
      </c>
      <c r="D149" s="7" t="s">
        <v>67</v>
      </c>
      <c r="E149" s="7">
        <v>580</v>
      </c>
      <c r="F149" s="7" t="s">
        <v>24</v>
      </c>
      <c r="G149" s="7">
        <v>6</v>
      </c>
      <c r="H149" s="14">
        <v>48</v>
      </c>
      <c r="I149" t="s">
        <v>13</v>
      </c>
    </row>
    <row r="150" spans="1:9" x14ac:dyDescent="0.25">
      <c r="A150" s="7">
        <v>2022</v>
      </c>
      <c r="B150" s="6">
        <v>44768</v>
      </c>
      <c r="C150" s="7">
        <v>7</v>
      </c>
      <c r="D150" s="7" t="s">
        <v>67</v>
      </c>
      <c r="E150" s="7">
        <v>522</v>
      </c>
      <c r="F150" s="7" t="s">
        <v>28</v>
      </c>
      <c r="G150" s="7">
        <v>6</v>
      </c>
      <c r="H150" s="14">
        <v>24</v>
      </c>
      <c r="I150" t="s">
        <v>13</v>
      </c>
    </row>
    <row r="151" spans="1:9" x14ac:dyDescent="0.25">
      <c r="A151" s="7">
        <v>2022</v>
      </c>
      <c r="B151" s="6">
        <v>44768</v>
      </c>
      <c r="C151" s="7">
        <v>7</v>
      </c>
      <c r="D151" s="7" t="s">
        <v>67</v>
      </c>
      <c r="E151" s="7">
        <v>510</v>
      </c>
      <c r="F151" s="7" t="s">
        <v>12</v>
      </c>
      <c r="G151" s="7">
        <v>6</v>
      </c>
      <c r="H151" s="14">
        <v>36</v>
      </c>
      <c r="I151" t="s">
        <v>13</v>
      </c>
    </row>
    <row r="152" spans="1:9" x14ac:dyDescent="0.25">
      <c r="A152" s="7">
        <v>2022</v>
      </c>
      <c r="B152" s="6">
        <v>44770</v>
      </c>
      <c r="C152" s="7">
        <v>7</v>
      </c>
      <c r="D152" s="7" t="s">
        <v>67</v>
      </c>
      <c r="E152" s="7">
        <v>562</v>
      </c>
      <c r="F152" s="7" t="s">
        <v>20</v>
      </c>
      <c r="G152" s="7">
        <v>5</v>
      </c>
      <c r="H152" s="14">
        <v>25</v>
      </c>
      <c r="I152" t="s">
        <v>13</v>
      </c>
    </row>
    <row r="153" spans="1:9" x14ac:dyDescent="0.25">
      <c r="A153" s="7">
        <v>2022</v>
      </c>
      <c r="B153" s="6">
        <v>44770</v>
      </c>
      <c r="C153" s="7">
        <v>7</v>
      </c>
      <c r="D153" s="7" t="s">
        <v>67</v>
      </c>
      <c r="E153" s="7">
        <v>510</v>
      </c>
      <c r="F153" s="7" t="s">
        <v>12</v>
      </c>
      <c r="G153" s="7">
        <v>6</v>
      </c>
      <c r="H153" s="14">
        <v>36</v>
      </c>
      <c r="I153" t="s">
        <v>13</v>
      </c>
    </row>
    <row r="154" spans="1:9" x14ac:dyDescent="0.25">
      <c r="A154" s="7">
        <v>2022</v>
      </c>
      <c r="B154" s="6">
        <v>44771</v>
      </c>
      <c r="C154" s="7">
        <v>7</v>
      </c>
      <c r="D154" s="7" t="s">
        <v>67</v>
      </c>
      <c r="E154" s="7">
        <v>532</v>
      </c>
      <c r="F154" s="7" t="s">
        <v>30</v>
      </c>
      <c r="G154" s="7">
        <v>2</v>
      </c>
      <c r="H154" s="14">
        <v>20</v>
      </c>
      <c r="I154" t="s">
        <v>13</v>
      </c>
    </row>
    <row r="155" spans="1:9" x14ac:dyDescent="0.25">
      <c r="A155" s="7">
        <v>2022</v>
      </c>
      <c r="B155" s="6">
        <v>44771</v>
      </c>
      <c r="C155" s="7">
        <v>7</v>
      </c>
      <c r="D155" s="7" t="s">
        <v>67</v>
      </c>
      <c r="E155" s="7">
        <v>544</v>
      </c>
      <c r="F155" s="7" t="s">
        <v>31</v>
      </c>
      <c r="G155" s="7">
        <v>2</v>
      </c>
      <c r="H155" s="14">
        <v>24</v>
      </c>
      <c r="I155" t="s">
        <v>13</v>
      </c>
    </row>
    <row r="156" spans="1:9" x14ac:dyDescent="0.25">
      <c r="A156" s="7">
        <v>2022</v>
      </c>
      <c r="B156" s="6">
        <v>44771</v>
      </c>
      <c r="C156" s="7">
        <v>7</v>
      </c>
      <c r="D156" s="7" t="s">
        <v>67</v>
      </c>
      <c r="E156" s="7">
        <v>536</v>
      </c>
      <c r="F156" s="7" t="s">
        <v>26</v>
      </c>
      <c r="G156" s="7">
        <v>5</v>
      </c>
      <c r="H156" s="14">
        <v>25</v>
      </c>
      <c r="I156" t="s">
        <v>13</v>
      </c>
    </row>
    <row r="157" spans="1:9" x14ac:dyDescent="0.25">
      <c r="A157" s="7">
        <v>2022</v>
      </c>
      <c r="B157" s="6">
        <v>44771</v>
      </c>
      <c r="C157" s="7">
        <v>7</v>
      </c>
      <c r="D157" s="7" t="s">
        <v>67</v>
      </c>
      <c r="E157" s="7">
        <v>580</v>
      </c>
      <c r="F157" s="7" t="s">
        <v>24</v>
      </c>
      <c r="G157" s="7">
        <v>3</v>
      </c>
      <c r="H157" s="14">
        <v>24</v>
      </c>
      <c r="I157" t="s">
        <v>13</v>
      </c>
    </row>
    <row r="158" spans="1:9" x14ac:dyDescent="0.25">
      <c r="A158" s="7">
        <v>2022</v>
      </c>
      <c r="B158" s="6">
        <v>44774</v>
      </c>
      <c r="C158" s="7">
        <v>8</v>
      </c>
      <c r="D158" s="7" t="s">
        <v>68</v>
      </c>
      <c r="E158" s="7">
        <v>532</v>
      </c>
      <c r="F158" s="7" t="s">
        <v>30</v>
      </c>
      <c r="G158" s="7">
        <v>2</v>
      </c>
      <c r="H158" s="14">
        <v>20</v>
      </c>
      <c r="I158" t="s">
        <v>13</v>
      </c>
    </row>
    <row r="159" spans="1:9" x14ac:dyDescent="0.25">
      <c r="A159" s="7">
        <v>2022</v>
      </c>
      <c r="B159" s="6">
        <v>44774</v>
      </c>
      <c r="C159" s="7">
        <v>8</v>
      </c>
      <c r="D159" s="7" t="s">
        <v>68</v>
      </c>
      <c r="E159" s="7">
        <v>544</v>
      </c>
      <c r="F159" s="7" t="s">
        <v>31</v>
      </c>
      <c r="G159" s="7">
        <v>2</v>
      </c>
      <c r="H159" s="14">
        <v>24</v>
      </c>
      <c r="I159" t="s">
        <v>13</v>
      </c>
    </row>
    <row r="160" spans="1:9" x14ac:dyDescent="0.25">
      <c r="A160" s="7">
        <v>2022</v>
      </c>
      <c r="B160" s="6">
        <v>44776</v>
      </c>
      <c r="C160" s="7">
        <v>8</v>
      </c>
      <c r="D160" s="7" t="s">
        <v>68</v>
      </c>
      <c r="E160" s="7">
        <v>536</v>
      </c>
      <c r="F160" s="7" t="s">
        <v>26</v>
      </c>
      <c r="G160" s="7">
        <v>5</v>
      </c>
      <c r="H160" s="14">
        <v>25</v>
      </c>
      <c r="I160" t="s">
        <v>13</v>
      </c>
    </row>
    <row r="161" spans="1:9" x14ac:dyDescent="0.25">
      <c r="A161" s="7">
        <v>2022</v>
      </c>
      <c r="B161" s="6">
        <v>44776</v>
      </c>
      <c r="C161" s="7">
        <v>8</v>
      </c>
      <c r="D161" s="7" t="s">
        <v>68</v>
      </c>
      <c r="E161" s="7">
        <v>580</v>
      </c>
      <c r="F161" s="7" t="s">
        <v>24</v>
      </c>
      <c r="G161" s="7">
        <v>3</v>
      </c>
      <c r="H161" s="14">
        <v>24</v>
      </c>
      <c r="I161" t="s">
        <v>13</v>
      </c>
    </row>
    <row r="162" spans="1:9" x14ac:dyDescent="0.25">
      <c r="A162" s="7">
        <v>2022</v>
      </c>
      <c r="B162" s="6">
        <v>44778</v>
      </c>
      <c r="C162" s="7">
        <v>8</v>
      </c>
      <c r="D162" s="7" t="s">
        <v>68</v>
      </c>
      <c r="E162" s="7">
        <v>514</v>
      </c>
      <c r="F162" s="7" t="s">
        <v>15</v>
      </c>
      <c r="G162" s="7">
        <v>9</v>
      </c>
      <c r="H162" s="14">
        <v>58.5</v>
      </c>
      <c r="I162" t="s">
        <v>13</v>
      </c>
    </row>
    <row r="163" spans="1:9" x14ac:dyDescent="0.25">
      <c r="A163" s="7">
        <v>2022</v>
      </c>
      <c r="B163" s="6">
        <v>44778</v>
      </c>
      <c r="C163" s="7">
        <v>8</v>
      </c>
      <c r="D163" s="7" t="s">
        <v>68</v>
      </c>
      <c r="E163" s="7">
        <v>548</v>
      </c>
      <c r="F163" s="7" t="s">
        <v>16</v>
      </c>
      <c r="G163" s="7">
        <v>10</v>
      </c>
      <c r="H163" s="14">
        <v>20</v>
      </c>
      <c r="I163" t="s">
        <v>13</v>
      </c>
    </row>
    <row r="164" spans="1:9" x14ac:dyDescent="0.25">
      <c r="A164" s="7">
        <v>2022</v>
      </c>
      <c r="B164" s="6">
        <v>44781</v>
      </c>
      <c r="C164" s="7">
        <v>8</v>
      </c>
      <c r="D164" s="7" t="s">
        <v>68</v>
      </c>
      <c r="E164" s="7">
        <v>540</v>
      </c>
      <c r="F164" s="7" t="s">
        <v>18</v>
      </c>
      <c r="G164" s="7">
        <v>5</v>
      </c>
      <c r="H164" s="14">
        <v>37.5</v>
      </c>
      <c r="I164" t="s">
        <v>13</v>
      </c>
    </row>
    <row r="165" spans="1:9" x14ac:dyDescent="0.25">
      <c r="A165" s="7">
        <v>2022</v>
      </c>
      <c r="B165" s="6">
        <v>44781</v>
      </c>
      <c r="C165" s="7">
        <v>8</v>
      </c>
      <c r="D165" s="7" t="s">
        <v>68</v>
      </c>
      <c r="E165" s="7">
        <v>560</v>
      </c>
      <c r="F165" s="7" t="s">
        <v>21</v>
      </c>
      <c r="G165" s="7">
        <v>5</v>
      </c>
      <c r="H165" s="14">
        <v>40</v>
      </c>
      <c r="I165" t="s">
        <v>13</v>
      </c>
    </row>
    <row r="166" spans="1:9" x14ac:dyDescent="0.25">
      <c r="A166" s="7">
        <v>2022</v>
      </c>
      <c r="B166" s="6">
        <v>44783</v>
      </c>
      <c r="C166" s="7">
        <v>8</v>
      </c>
      <c r="D166" s="7" t="s">
        <v>68</v>
      </c>
      <c r="E166" s="7">
        <v>516</v>
      </c>
      <c r="F166" s="7" t="s">
        <v>14</v>
      </c>
      <c r="G166" s="7">
        <v>7</v>
      </c>
      <c r="H166" s="14">
        <v>31.5</v>
      </c>
      <c r="I166" t="s">
        <v>13</v>
      </c>
    </row>
    <row r="167" spans="1:9" x14ac:dyDescent="0.25">
      <c r="A167" s="7">
        <v>2022</v>
      </c>
      <c r="B167" s="6">
        <v>44783</v>
      </c>
      <c r="C167" s="7">
        <v>8</v>
      </c>
      <c r="D167" s="7" t="s">
        <v>68</v>
      </c>
      <c r="E167" s="7">
        <v>530</v>
      </c>
      <c r="F167" s="7" t="s">
        <v>17</v>
      </c>
      <c r="G167" s="7">
        <v>5</v>
      </c>
      <c r="H167" s="14">
        <v>42.5</v>
      </c>
      <c r="I167" t="s">
        <v>13</v>
      </c>
    </row>
    <row r="168" spans="1:9" x14ac:dyDescent="0.25">
      <c r="A168" s="7">
        <v>2022</v>
      </c>
      <c r="B168" s="6">
        <v>44785</v>
      </c>
      <c r="C168" s="7">
        <v>8</v>
      </c>
      <c r="D168" s="7" t="s">
        <v>68</v>
      </c>
      <c r="E168" s="7">
        <v>518</v>
      </c>
      <c r="F168" s="7" t="s">
        <v>23</v>
      </c>
      <c r="G168" s="7">
        <v>4</v>
      </c>
      <c r="H168" s="14">
        <v>16</v>
      </c>
      <c r="I168" t="s">
        <v>13</v>
      </c>
    </row>
    <row r="169" spans="1:9" x14ac:dyDescent="0.25">
      <c r="A169" s="7">
        <v>2022</v>
      </c>
      <c r="B169" s="6">
        <v>44785</v>
      </c>
      <c r="C169" s="7">
        <v>8</v>
      </c>
      <c r="D169" s="7" t="s">
        <v>68</v>
      </c>
      <c r="E169" s="7">
        <v>524</v>
      </c>
      <c r="F169" s="7" t="s">
        <v>19</v>
      </c>
      <c r="G169" s="7">
        <v>3</v>
      </c>
      <c r="H169" s="14">
        <v>6</v>
      </c>
      <c r="I169" t="s">
        <v>13</v>
      </c>
    </row>
    <row r="170" spans="1:9" x14ac:dyDescent="0.25">
      <c r="A170" s="7">
        <v>2022</v>
      </c>
      <c r="B170" s="6">
        <v>44795</v>
      </c>
      <c r="C170" s="7">
        <v>8</v>
      </c>
      <c r="D170" s="7" t="s">
        <v>68</v>
      </c>
      <c r="E170" s="7">
        <v>520</v>
      </c>
      <c r="F170" s="7" t="s">
        <v>27</v>
      </c>
      <c r="G170" s="7">
        <v>6</v>
      </c>
      <c r="H170" s="14">
        <v>24</v>
      </c>
      <c r="I170" t="s">
        <v>13</v>
      </c>
    </row>
    <row r="171" spans="1:9" x14ac:dyDescent="0.25">
      <c r="A171" s="7">
        <v>2022</v>
      </c>
      <c r="B171" s="6">
        <v>44795</v>
      </c>
      <c r="C171" s="7">
        <v>8</v>
      </c>
      <c r="D171" s="7" t="s">
        <v>68</v>
      </c>
      <c r="E171" s="7">
        <v>580</v>
      </c>
      <c r="F171" s="7" t="s">
        <v>24</v>
      </c>
      <c r="G171" s="7">
        <v>4</v>
      </c>
      <c r="H171" s="14">
        <v>32</v>
      </c>
      <c r="I171" t="s">
        <v>13</v>
      </c>
    </row>
    <row r="172" spans="1:9" x14ac:dyDescent="0.25">
      <c r="A172" s="7">
        <v>2022</v>
      </c>
      <c r="B172" s="6">
        <v>44796</v>
      </c>
      <c r="C172" s="7">
        <v>8</v>
      </c>
      <c r="D172" s="7" t="s">
        <v>68</v>
      </c>
      <c r="E172" s="7">
        <v>510</v>
      </c>
      <c r="F172" s="7" t="s">
        <v>12</v>
      </c>
      <c r="G172" s="7">
        <v>6</v>
      </c>
      <c r="H172" s="14">
        <v>36</v>
      </c>
      <c r="I172" t="s">
        <v>13</v>
      </c>
    </row>
    <row r="173" spans="1:9" x14ac:dyDescent="0.25">
      <c r="A173" s="7">
        <v>2022</v>
      </c>
      <c r="B173" s="6">
        <v>44796</v>
      </c>
      <c r="C173" s="7">
        <v>8</v>
      </c>
      <c r="D173" s="7" t="s">
        <v>68</v>
      </c>
      <c r="E173" s="7">
        <v>532</v>
      </c>
      <c r="F173" s="7" t="s">
        <v>30</v>
      </c>
      <c r="G173" s="7">
        <v>2</v>
      </c>
      <c r="H173" s="14">
        <v>20</v>
      </c>
      <c r="I173" t="s">
        <v>13</v>
      </c>
    </row>
    <row r="174" spans="1:9" x14ac:dyDescent="0.25">
      <c r="A174" s="7">
        <v>2022</v>
      </c>
      <c r="B174" s="6">
        <v>44796</v>
      </c>
      <c r="C174" s="7">
        <v>8</v>
      </c>
      <c r="D174" s="7" t="s">
        <v>68</v>
      </c>
      <c r="E174" s="7">
        <v>544</v>
      </c>
      <c r="F174" s="7" t="s">
        <v>31</v>
      </c>
      <c r="G174" s="7">
        <v>2</v>
      </c>
      <c r="H174" s="14">
        <v>24</v>
      </c>
      <c r="I174" t="s">
        <v>13</v>
      </c>
    </row>
    <row r="175" spans="1:9" x14ac:dyDescent="0.25">
      <c r="A175" s="7">
        <v>2022</v>
      </c>
      <c r="B175" s="6">
        <v>44796</v>
      </c>
      <c r="C175" s="7">
        <v>8</v>
      </c>
      <c r="D175" s="7" t="s">
        <v>68</v>
      </c>
      <c r="E175" s="7">
        <v>536</v>
      </c>
      <c r="F175" s="7" t="s">
        <v>26</v>
      </c>
      <c r="G175" s="7">
        <v>5</v>
      </c>
      <c r="H175" s="14">
        <v>25</v>
      </c>
      <c r="I175" t="s">
        <v>13</v>
      </c>
    </row>
    <row r="176" spans="1:9" x14ac:dyDescent="0.25">
      <c r="A176" s="7">
        <v>2022</v>
      </c>
      <c r="B176" s="6">
        <v>44796</v>
      </c>
      <c r="C176" s="7">
        <v>8</v>
      </c>
      <c r="D176" s="7" t="s">
        <v>68</v>
      </c>
      <c r="E176" s="7">
        <v>580</v>
      </c>
      <c r="F176" s="7" t="s">
        <v>24</v>
      </c>
      <c r="G176" s="7">
        <v>3</v>
      </c>
      <c r="H176" s="14">
        <v>24</v>
      </c>
      <c r="I176" t="s">
        <v>13</v>
      </c>
    </row>
    <row r="177" spans="1:9" x14ac:dyDescent="0.25">
      <c r="A177" s="7">
        <v>2022</v>
      </c>
      <c r="B177" s="6">
        <v>44797</v>
      </c>
      <c r="C177" s="7">
        <v>8</v>
      </c>
      <c r="D177" s="7" t="s">
        <v>68</v>
      </c>
      <c r="E177" s="7">
        <v>522</v>
      </c>
      <c r="F177" s="7" t="s">
        <v>28</v>
      </c>
      <c r="G177" s="7">
        <v>6</v>
      </c>
      <c r="H177" s="14">
        <v>24</v>
      </c>
      <c r="I177" t="s">
        <v>13</v>
      </c>
    </row>
    <row r="178" spans="1:9" x14ac:dyDescent="0.25">
      <c r="A178" s="7">
        <v>2022</v>
      </c>
      <c r="B178" s="6">
        <v>44797</v>
      </c>
      <c r="C178" s="7">
        <v>8</v>
      </c>
      <c r="D178" s="7" t="s">
        <v>68</v>
      </c>
      <c r="E178" s="7">
        <v>510</v>
      </c>
      <c r="F178" s="7" t="s">
        <v>12</v>
      </c>
      <c r="G178" s="7">
        <v>6</v>
      </c>
      <c r="H178" s="14">
        <v>36</v>
      </c>
      <c r="I178" t="s">
        <v>13</v>
      </c>
    </row>
    <row r="179" spans="1:9" x14ac:dyDescent="0.25">
      <c r="A179" s="7">
        <v>2022</v>
      </c>
      <c r="B179" s="6">
        <v>44799</v>
      </c>
      <c r="C179" s="7">
        <v>8</v>
      </c>
      <c r="D179" s="7" t="s">
        <v>68</v>
      </c>
      <c r="E179" s="7">
        <v>562</v>
      </c>
      <c r="F179" s="7" t="s">
        <v>20</v>
      </c>
      <c r="G179" s="7">
        <v>5</v>
      </c>
      <c r="H179" s="14">
        <v>25</v>
      </c>
      <c r="I179" t="s">
        <v>13</v>
      </c>
    </row>
    <row r="180" spans="1:9" x14ac:dyDescent="0.25">
      <c r="A180" s="7">
        <v>2022</v>
      </c>
      <c r="B180" s="6">
        <v>44799</v>
      </c>
      <c r="C180" s="7">
        <v>8</v>
      </c>
      <c r="D180" s="7" t="s">
        <v>68</v>
      </c>
      <c r="E180" s="7">
        <v>510</v>
      </c>
      <c r="F180" s="7" t="s">
        <v>12</v>
      </c>
      <c r="G180" s="7">
        <v>6</v>
      </c>
      <c r="H180" s="14">
        <v>36</v>
      </c>
      <c r="I180" t="s">
        <v>13</v>
      </c>
    </row>
    <row r="181" spans="1:9" x14ac:dyDescent="0.25">
      <c r="A181" s="7">
        <v>2022</v>
      </c>
      <c r="B181" s="6">
        <v>44809</v>
      </c>
      <c r="C181" s="7">
        <v>9</v>
      </c>
      <c r="D181" s="7" t="s">
        <v>69</v>
      </c>
      <c r="E181" s="7">
        <v>532</v>
      </c>
      <c r="F181" s="7" t="s">
        <v>30</v>
      </c>
      <c r="G181" s="7">
        <v>2</v>
      </c>
      <c r="H181" s="14">
        <v>20</v>
      </c>
      <c r="I181" t="s">
        <v>13</v>
      </c>
    </row>
    <row r="182" spans="1:9" x14ac:dyDescent="0.25">
      <c r="A182" s="7">
        <v>2022</v>
      </c>
      <c r="B182" s="6">
        <v>44809</v>
      </c>
      <c r="C182" s="7">
        <v>9</v>
      </c>
      <c r="D182" s="7" t="s">
        <v>69</v>
      </c>
      <c r="E182" s="7">
        <v>544</v>
      </c>
      <c r="F182" s="7" t="s">
        <v>31</v>
      </c>
      <c r="G182" s="7">
        <v>3</v>
      </c>
      <c r="H182" s="14">
        <v>36</v>
      </c>
      <c r="I182" t="s">
        <v>13</v>
      </c>
    </row>
    <row r="183" spans="1:9" x14ac:dyDescent="0.25">
      <c r="A183" s="7">
        <v>2022</v>
      </c>
      <c r="B183" s="6">
        <v>44811</v>
      </c>
      <c r="C183" s="7">
        <v>9</v>
      </c>
      <c r="D183" s="7" t="s">
        <v>69</v>
      </c>
      <c r="E183" s="7">
        <v>536</v>
      </c>
      <c r="F183" s="7" t="s">
        <v>26</v>
      </c>
      <c r="G183" s="7">
        <v>5</v>
      </c>
      <c r="H183" s="14">
        <v>25</v>
      </c>
      <c r="I183" t="s">
        <v>13</v>
      </c>
    </row>
    <row r="184" spans="1:9" x14ac:dyDescent="0.25">
      <c r="A184" s="7">
        <v>2022</v>
      </c>
      <c r="B184" s="6">
        <v>44811</v>
      </c>
      <c r="C184" s="7">
        <v>9</v>
      </c>
      <c r="D184" s="7" t="s">
        <v>69</v>
      </c>
      <c r="E184" s="7">
        <v>580</v>
      </c>
      <c r="F184" s="7" t="s">
        <v>24</v>
      </c>
      <c r="G184" s="7">
        <v>3</v>
      </c>
      <c r="H184" s="14">
        <v>24</v>
      </c>
      <c r="I184" t="s">
        <v>13</v>
      </c>
    </row>
    <row r="185" spans="1:9" x14ac:dyDescent="0.25">
      <c r="A185" s="7">
        <v>2022</v>
      </c>
      <c r="B185" s="6">
        <v>44813</v>
      </c>
      <c r="C185" s="7">
        <v>9</v>
      </c>
      <c r="D185" s="7" t="s">
        <v>69</v>
      </c>
      <c r="E185" s="7">
        <v>514</v>
      </c>
      <c r="F185" s="7" t="s">
        <v>15</v>
      </c>
      <c r="G185" s="7">
        <v>7</v>
      </c>
      <c r="H185" s="14">
        <v>45.5</v>
      </c>
      <c r="I185" t="s">
        <v>13</v>
      </c>
    </row>
    <row r="186" spans="1:9" x14ac:dyDescent="0.25">
      <c r="A186" s="7">
        <v>2022</v>
      </c>
      <c r="B186" s="6">
        <v>44813</v>
      </c>
      <c r="C186" s="7">
        <v>9</v>
      </c>
      <c r="D186" s="7" t="s">
        <v>69</v>
      </c>
      <c r="E186" s="7">
        <v>548</v>
      </c>
      <c r="F186" s="7" t="s">
        <v>16</v>
      </c>
      <c r="G186" s="7">
        <v>10</v>
      </c>
      <c r="H186" s="14">
        <v>20</v>
      </c>
      <c r="I186" t="s">
        <v>13</v>
      </c>
    </row>
    <row r="187" spans="1:9" x14ac:dyDescent="0.25">
      <c r="A187" s="7">
        <v>2022</v>
      </c>
      <c r="B187" s="6">
        <v>44816</v>
      </c>
      <c r="C187" s="7">
        <v>9</v>
      </c>
      <c r="D187" s="7" t="s">
        <v>69</v>
      </c>
      <c r="E187" s="7">
        <v>540</v>
      </c>
      <c r="F187" s="7" t="s">
        <v>18</v>
      </c>
      <c r="G187" s="7">
        <v>5</v>
      </c>
      <c r="H187" s="14">
        <v>37.5</v>
      </c>
      <c r="I187" t="s">
        <v>13</v>
      </c>
    </row>
    <row r="188" spans="1:9" x14ac:dyDescent="0.25">
      <c r="A188" s="7">
        <v>2022</v>
      </c>
      <c r="B188" s="6">
        <v>44816</v>
      </c>
      <c r="C188" s="7">
        <v>9</v>
      </c>
      <c r="D188" s="7" t="s">
        <v>69</v>
      </c>
      <c r="E188" s="7">
        <v>560</v>
      </c>
      <c r="F188" s="7" t="s">
        <v>21</v>
      </c>
      <c r="G188" s="7">
        <v>5</v>
      </c>
      <c r="H188" s="14">
        <v>40</v>
      </c>
      <c r="I188" t="s">
        <v>13</v>
      </c>
    </row>
    <row r="189" spans="1:9" x14ac:dyDescent="0.25">
      <c r="A189" s="7">
        <v>2022</v>
      </c>
      <c r="B189" s="6">
        <v>44818</v>
      </c>
      <c r="C189" s="7">
        <v>9</v>
      </c>
      <c r="D189" s="7" t="s">
        <v>69</v>
      </c>
      <c r="E189" s="7">
        <v>516</v>
      </c>
      <c r="F189" s="7" t="s">
        <v>14</v>
      </c>
      <c r="G189" s="7">
        <v>7</v>
      </c>
      <c r="H189" s="14">
        <v>31.5</v>
      </c>
      <c r="I189" t="s">
        <v>13</v>
      </c>
    </row>
    <row r="190" spans="1:9" x14ac:dyDescent="0.25">
      <c r="A190" s="7">
        <v>2022</v>
      </c>
      <c r="B190" s="6">
        <v>44818</v>
      </c>
      <c r="C190" s="7">
        <v>9</v>
      </c>
      <c r="D190" s="7" t="s">
        <v>69</v>
      </c>
      <c r="E190" s="7">
        <v>530</v>
      </c>
      <c r="F190" s="7" t="s">
        <v>17</v>
      </c>
      <c r="G190" s="7">
        <v>5</v>
      </c>
      <c r="H190" s="14">
        <v>42.5</v>
      </c>
      <c r="I190" t="s">
        <v>13</v>
      </c>
    </row>
    <row r="191" spans="1:9" x14ac:dyDescent="0.25">
      <c r="A191" s="7">
        <v>2022</v>
      </c>
      <c r="B191" s="6">
        <v>44820</v>
      </c>
      <c r="C191" s="7">
        <v>9</v>
      </c>
      <c r="D191" s="7" t="s">
        <v>69</v>
      </c>
      <c r="E191" s="7">
        <v>518</v>
      </c>
      <c r="F191" s="7" t="s">
        <v>23</v>
      </c>
      <c r="G191" s="7">
        <v>4</v>
      </c>
      <c r="H191" s="14">
        <v>16</v>
      </c>
      <c r="I191" t="s">
        <v>13</v>
      </c>
    </row>
    <row r="192" spans="1:9" x14ac:dyDescent="0.25">
      <c r="A192" s="7">
        <v>2022</v>
      </c>
      <c r="B192" s="6">
        <v>44820</v>
      </c>
      <c r="C192" s="7">
        <v>9</v>
      </c>
      <c r="D192" s="7" t="s">
        <v>69</v>
      </c>
      <c r="E192" s="7">
        <v>524</v>
      </c>
      <c r="F192" s="7" t="s">
        <v>19</v>
      </c>
      <c r="G192" s="7">
        <v>3</v>
      </c>
      <c r="H192" s="14">
        <v>6</v>
      </c>
      <c r="I192" t="s">
        <v>13</v>
      </c>
    </row>
    <row r="193" spans="1:9" x14ac:dyDescent="0.25">
      <c r="A193" s="7">
        <v>2022</v>
      </c>
      <c r="B193" s="6">
        <v>44830</v>
      </c>
      <c r="C193" s="7">
        <v>9</v>
      </c>
      <c r="D193" s="7" t="s">
        <v>69</v>
      </c>
      <c r="E193" s="7">
        <v>520</v>
      </c>
      <c r="F193" s="7" t="s">
        <v>27</v>
      </c>
      <c r="G193" s="7">
        <v>6</v>
      </c>
      <c r="H193" s="14">
        <v>24</v>
      </c>
      <c r="I193" t="s">
        <v>13</v>
      </c>
    </row>
    <row r="194" spans="1:9" x14ac:dyDescent="0.25">
      <c r="A194" s="7">
        <v>2022</v>
      </c>
      <c r="B194" s="6">
        <v>44830</v>
      </c>
      <c r="C194" s="7">
        <v>9</v>
      </c>
      <c r="D194" s="7" t="s">
        <v>69</v>
      </c>
      <c r="E194" s="7">
        <v>542</v>
      </c>
      <c r="F194" s="7" t="s">
        <v>22</v>
      </c>
      <c r="G194" s="7">
        <v>4</v>
      </c>
      <c r="H194" s="14">
        <v>40</v>
      </c>
      <c r="I194" t="s">
        <v>13</v>
      </c>
    </row>
    <row r="195" spans="1:9" x14ac:dyDescent="0.25">
      <c r="A195" s="7">
        <v>2022</v>
      </c>
      <c r="B195" s="6">
        <v>44832</v>
      </c>
      <c r="C195" s="7">
        <v>9</v>
      </c>
      <c r="D195" s="7" t="s">
        <v>69</v>
      </c>
      <c r="E195" s="7">
        <v>522</v>
      </c>
      <c r="F195" s="7" t="s">
        <v>28</v>
      </c>
      <c r="G195" s="7">
        <v>6</v>
      </c>
      <c r="H195" s="14">
        <v>24</v>
      </c>
      <c r="I195" t="s">
        <v>13</v>
      </c>
    </row>
    <row r="196" spans="1:9" x14ac:dyDescent="0.25">
      <c r="A196" s="7">
        <v>2022</v>
      </c>
      <c r="B196" s="6">
        <v>44832</v>
      </c>
      <c r="C196" s="7">
        <v>9</v>
      </c>
      <c r="D196" s="7" t="s">
        <v>69</v>
      </c>
      <c r="E196" s="7">
        <v>510</v>
      </c>
      <c r="F196" s="7" t="s">
        <v>12</v>
      </c>
      <c r="G196" s="7">
        <v>6</v>
      </c>
      <c r="H196" s="14">
        <v>36</v>
      </c>
      <c r="I196" t="s">
        <v>13</v>
      </c>
    </row>
    <row r="197" spans="1:9" x14ac:dyDescent="0.25">
      <c r="A197" s="7">
        <v>2022</v>
      </c>
      <c r="B197" s="6">
        <v>44834</v>
      </c>
      <c r="C197" s="7">
        <v>9</v>
      </c>
      <c r="D197" s="7" t="s">
        <v>69</v>
      </c>
      <c r="E197" s="7">
        <v>562</v>
      </c>
      <c r="F197" s="7" t="s">
        <v>20</v>
      </c>
      <c r="G197" s="7">
        <v>5</v>
      </c>
      <c r="H197" s="14">
        <v>25</v>
      </c>
      <c r="I197" t="s">
        <v>13</v>
      </c>
    </row>
    <row r="198" spans="1:9" x14ac:dyDescent="0.25">
      <c r="A198" s="7">
        <v>2022</v>
      </c>
      <c r="B198" s="6">
        <v>44834</v>
      </c>
      <c r="C198" s="7">
        <v>9</v>
      </c>
      <c r="D198" s="7" t="s">
        <v>69</v>
      </c>
      <c r="E198" s="7">
        <v>510</v>
      </c>
      <c r="F198" s="7" t="s">
        <v>12</v>
      </c>
      <c r="G198" s="7">
        <v>6</v>
      </c>
      <c r="H198" s="14">
        <v>36</v>
      </c>
      <c r="I198" t="s">
        <v>13</v>
      </c>
    </row>
    <row r="199" spans="1:9" x14ac:dyDescent="0.25">
      <c r="A199" s="7">
        <v>2022</v>
      </c>
      <c r="B199" s="6">
        <v>44837</v>
      </c>
      <c r="C199" s="7">
        <v>10</v>
      </c>
      <c r="D199" s="7" t="s">
        <v>70</v>
      </c>
      <c r="E199" s="7">
        <v>532</v>
      </c>
      <c r="F199" s="7" t="s">
        <v>30</v>
      </c>
      <c r="G199" s="7">
        <v>3</v>
      </c>
      <c r="H199" s="14">
        <v>30</v>
      </c>
      <c r="I199" t="s">
        <v>13</v>
      </c>
    </row>
    <row r="200" spans="1:9" x14ac:dyDescent="0.25">
      <c r="A200" s="7">
        <v>2022</v>
      </c>
      <c r="B200" s="6">
        <v>44837</v>
      </c>
      <c r="C200" s="7">
        <v>10</v>
      </c>
      <c r="D200" s="7" t="s">
        <v>70</v>
      </c>
      <c r="E200" s="7">
        <v>544</v>
      </c>
      <c r="F200" s="7" t="s">
        <v>31</v>
      </c>
      <c r="G200" s="7">
        <v>4</v>
      </c>
      <c r="H200" s="14">
        <v>48</v>
      </c>
      <c r="I200" t="s">
        <v>13</v>
      </c>
    </row>
    <row r="201" spans="1:9" x14ac:dyDescent="0.25">
      <c r="A201" s="7">
        <v>2022</v>
      </c>
      <c r="B201" s="6">
        <v>44839</v>
      </c>
      <c r="C201" s="7">
        <v>10</v>
      </c>
      <c r="D201" s="7" t="s">
        <v>70</v>
      </c>
      <c r="E201" s="7">
        <v>536</v>
      </c>
      <c r="F201" s="7" t="s">
        <v>26</v>
      </c>
      <c r="G201" s="7">
        <v>5</v>
      </c>
      <c r="H201" s="14">
        <v>25</v>
      </c>
      <c r="I201" t="s">
        <v>13</v>
      </c>
    </row>
    <row r="202" spans="1:9" x14ac:dyDescent="0.25">
      <c r="A202" s="7">
        <v>2022</v>
      </c>
      <c r="B202" s="6">
        <v>44839</v>
      </c>
      <c r="C202" s="7">
        <v>10</v>
      </c>
      <c r="D202" s="7" t="s">
        <v>70</v>
      </c>
      <c r="E202" s="7">
        <v>542</v>
      </c>
      <c r="F202" s="7" t="s">
        <v>22</v>
      </c>
      <c r="G202" s="7">
        <v>1</v>
      </c>
      <c r="H202" s="14">
        <v>10</v>
      </c>
      <c r="I202" t="s">
        <v>13</v>
      </c>
    </row>
    <row r="203" spans="1:9" x14ac:dyDescent="0.25">
      <c r="A203" s="7">
        <v>2022</v>
      </c>
      <c r="B203" s="6">
        <v>44841</v>
      </c>
      <c r="C203" s="7">
        <v>10</v>
      </c>
      <c r="D203" s="7" t="s">
        <v>70</v>
      </c>
      <c r="E203" s="7">
        <v>514</v>
      </c>
      <c r="F203" s="7" t="s">
        <v>15</v>
      </c>
      <c r="G203" s="7">
        <v>6</v>
      </c>
      <c r="H203" s="14">
        <v>39</v>
      </c>
      <c r="I203" t="s">
        <v>13</v>
      </c>
    </row>
    <row r="204" spans="1:9" x14ac:dyDescent="0.25">
      <c r="A204" s="7">
        <v>2022</v>
      </c>
      <c r="B204" s="6">
        <v>44841</v>
      </c>
      <c r="C204" s="7">
        <v>10</v>
      </c>
      <c r="D204" s="7" t="s">
        <v>70</v>
      </c>
      <c r="E204" s="7">
        <v>548</v>
      </c>
      <c r="F204" s="7" t="s">
        <v>16</v>
      </c>
      <c r="G204" s="7">
        <v>10</v>
      </c>
      <c r="H204" s="14">
        <v>20</v>
      </c>
      <c r="I204" t="s">
        <v>13</v>
      </c>
    </row>
    <row r="205" spans="1:9" x14ac:dyDescent="0.25">
      <c r="A205" s="7">
        <v>2022</v>
      </c>
      <c r="B205" s="6">
        <v>44842</v>
      </c>
      <c r="C205" s="7">
        <v>10</v>
      </c>
      <c r="D205" s="7" t="s">
        <v>70</v>
      </c>
      <c r="E205" s="7">
        <v>580</v>
      </c>
      <c r="F205" s="7" t="s">
        <v>24</v>
      </c>
      <c r="G205" s="7">
        <v>7</v>
      </c>
      <c r="H205" s="14">
        <v>56</v>
      </c>
      <c r="I205" t="s">
        <v>13</v>
      </c>
    </row>
    <row r="206" spans="1:9" x14ac:dyDescent="0.25">
      <c r="A206" s="7">
        <v>2022</v>
      </c>
      <c r="B206" s="6">
        <v>44842</v>
      </c>
      <c r="C206" s="7">
        <v>10</v>
      </c>
      <c r="D206" s="7" t="s">
        <v>70</v>
      </c>
      <c r="E206" s="7">
        <v>522</v>
      </c>
      <c r="F206" s="7" t="s">
        <v>28</v>
      </c>
      <c r="G206" s="7">
        <v>5</v>
      </c>
      <c r="H206" s="14">
        <v>20</v>
      </c>
      <c r="I206" t="s">
        <v>13</v>
      </c>
    </row>
    <row r="207" spans="1:9" x14ac:dyDescent="0.25">
      <c r="A207" s="7">
        <v>2022</v>
      </c>
      <c r="B207" s="6">
        <v>44842</v>
      </c>
      <c r="C207" s="7">
        <v>10</v>
      </c>
      <c r="D207" s="7" t="s">
        <v>70</v>
      </c>
      <c r="E207" s="7">
        <v>524</v>
      </c>
      <c r="F207" s="7" t="s">
        <v>19</v>
      </c>
      <c r="G207" s="7">
        <v>3</v>
      </c>
      <c r="H207" s="14">
        <v>6</v>
      </c>
      <c r="I207" t="s">
        <v>13</v>
      </c>
    </row>
    <row r="208" spans="1:9" x14ac:dyDescent="0.25">
      <c r="A208" s="7">
        <v>2022</v>
      </c>
      <c r="B208" s="6">
        <v>44842</v>
      </c>
      <c r="C208" s="7">
        <v>10</v>
      </c>
      <c r="D208" s="7" t="s">
        <v>70</v>
      </c>
      <c r="E208" s="7">
        <v>530</v>
      </c>
      <c r="F208" s="7" t="s">
        <v>17</v>
      </c>
      <c r="G208" s="7">
        <v>6</v>
      </c>
      <c r="H208" s="14">
        <v>51</v>
      </c>
      <c r="I208" t="s">
        <v>13</v>
      </c>
    </row>
    <row r="209" spans="1:9" x14ac:dyDescent="0.25">
      <c r="A209" s="7">
        <v>2022</v>
      </c>
      <c r="B209" s="6">
        <v>44842</v>
      </c>
      <c r="C209" s="7">
        <v>10</v>
      </c>
      <c r="D209" s="7" t="s">
        <v>70</v>
      </c>
      <c r="E209" s="7">
        <v>540</v>
      </c>
      <c r="F209" s="7" t="s">
        <v>18</v>
      </c>
      <c r="G209" s="7">
        <v>5</v>
      </c>
      <c r="H209" s="14">
        <v>37.5</v>
      </c>
      <c r="I209" t="s">
        <v>13</v>
      </c>
    </row>
    <row r="210" spans="1:9" x14ac:dyDescent="0.25">
      <c r="A210" s="7">
        <v>2022</v>
      </c>
      <c r="B210" s="6">
        <v>44844</v>
      </c>
      <c r="C210" s="7">
        <v>10</v>
      </c>
      <c r="D210" s="7" t="s">
        <v>70</v>
      </c>
      <c r="E210" s="7">
        <v>540</v>
      </c>
      <c r="F210" s="7" t="s">
        <v>18</v>
      </c>
      <c r="G210" s="7">
        <v>5</v>
      </c>
      <c r="H210" s="14">
        <v>37.5</v>
      </c>
      <c r="I210" t="s">
        <v>13</v>
      </c>
    </row>
    <row r="211" spans="1:9" x14ac:dyDescent="0.25">
      <c r="A211" s="7">
        <v>2022</v>
      </c>
      <c r="B211" s="6">
        <v>44844</v>
      </c>
      <c r="C211" s="7">
        <v>10</v>
      </c>
      <c r="D211" s="7" t="s">
        <v>70</v>
      </c>
      <c r="E211" s="7">
        <v>560</v>
      </c>
      <c r="F211" s="7" t="s">
        <v>21</v>
      </c>
      <c r="G211" s="7">
        <v>5</v>
      </c>
      <c r="H211" s="14">
        <v>40</v>
      </c>
      <c r="I211" t="s">
        <v>13</v>
      </c>
    </row>
    <row r="212" spans="1:9" x14ac:dyDescent="0.25">
      <c r="A212" s="7">
        <v>2022</v>
      </c>
      <c r="B212" s="6">
        <v>44846</v>
      </c>
      <c r="C212" s="7">
        <v>10</v>
      </c>
      <c r="D212" s="7" t="s">
        <v>70</v>
      </c>
      <c r="E212" s="7">
        <v>516</v>
      </c>
      <c r="F212" s="7" t="s">
        <v>14</v>
      </c>
      <c r="G212" s="7">
        <v>7</v>
      </c>
      <c r="H212" s="14">
        <v>31.5</v>
      </c>
      <c r="I212" t="s">
        <v>13</v>
      </c>
    </row>
    <row r="213" spans="1:9" x14ac:dyDescent="0.25">
      <c r="A213" s="7">
        <v>2022</v>
      </c>
      <c r="B213" s="6">
        <v>44846</v>
      </c>
      <c r="C213" s="7">
        <v>10</v>
      </c>
      <c r="D213" s="7" t="s">
        <v>70</v>
      </c>
      <c r="E213" s="7">
        <v>530</v>
      </c>
      <c r="F213" s="7" t="s">
        <v>17</v>
      </c>
      <c r="G213" s="7">
        <v>5</v>
      </c>
      <c r="H213" s="14">
        <v>42.5</v>
      </c>
      <c r="I213" t="s">
        <v>13</v>
      </c>
    </row>
    <row r="214" spans="1:9" x14ac:dyDescent="0.25">
      <c r="A214" s="7">
        <v>2022</v>
      </c>
      <c r="B214" s="6">
        <v>44848</v>
      </c>
      <c r="C214" s="7">
        <v>10</v>
      </c>
      <c r="D214" s="7" t="s">
        <v>70</v>
      </c>
      <c r="E214" s="7">
        <v>518</v>
      </c>
      <c r="F214" s="7" t="s">
        <v>23</v>
      </c>
      <c r="G214" s="7">
        <v>4</v>
      </c>
      <c r="H214" s="14">
        <v>16</v>
      </c>
      <c r="I214" t="s">
        <v>13</v>
      </c>
    </row>
    <row r="215" spans="1:9" x14ac:dyDescent="0.25">
      <c r="A215" s="7">
        <v>2022</v>
      </c>
      <c r="B215" s="6">
        <v>44848</v>
      </c>
      <c r="C215" s="7">
        <v>10</v>
      </c>
      <c r="D215" s="7" t="s">
        <v>70</v>
      </c>
      <c r="E215" s="7">
        <v>524</v>
      </c>
      <c r="F215" s="7" t="s">
        <v>19</v>
      </c>
      <c r="G215" s="7">
        <v>3</v>
      </c>
      <c r="H215" s="14">
        <v>6</v>
      </c>
      <c r="I215" t="s">
        <v>13</v>
      </c>
    </row>
    <row r="216" spans="1:9" x14ac:dyDescent="0.25">
      <c r="A216" s="7">
        <v>2022</v>
      </c>
      <c r="B216" s="6">
        <v>44858</v>
      </c>
      <c r="C216" s="7">
        <v>10</v>
      </c>
      <c r="D216" s="7" t="s">
        <v>70</v>
      </c>
      <c r="E216" s="7">
        <v>520</v>
      </c>
      <c r="F216" s="7" t="s">
        <v>27</v>
      </c>
      <c r="G216" s="7">
        <v>6</v>
      </c>
      <c r="H216" s="14">
        <v>24</v>
      </c>
      <c r="I216" t="s">
        <v>13</v>
      </c>
    </row>
    <row r="217" spans="1:9" x14ac:dyDescent="0.25">
      <c r="A217" s="7">
        <v>2022</v>
      </c>
      <c r="B217" s="6">
        <v>44858</v>
      </c>
      <c r="C217" s="7">
        <v>10</v>
      </c>
      <c r="D217" s="7" t="s">
        <v>70</v>
      </c>
      <c r="E217" s="7">
        <v>542</v>
      </c>
      <c r="F217" s="7" t="s">
        <v>22</v>
      </c>
      <c r="G217" s="7">
        <v>3</v>
      </c>
      <c r="H217" s="14">
        <v>30</v>
      </c>
      <c r="I217" t="s">
        <v>13</v>
      </c>
    </row>
    <row r="218" spans="1:9" x14ac:dyDescent="0.25">
      <c r="A218" s="7">
        <v>2022</v>
      </c>
      <c r="B218" s="6">
        <v>44860</v>
      </c>
      <c r="C218" s="7">
        <v>10</v>
      </c>
      <c r="D218" s="7" t="s">
        <v>70</v>
      </c>
      <c r="E218" s="7">
        <v>522</v>
      </c>
      <c r="F218" s="7" t="s">
        <v>28</v>
      </c>
      <c r="G218" s="7">
        <v>6</v>
      </c>
      <c r="H218" s="14">
        <v>24</v>
      </c>
      <c r="I218" t="s">
        <v>13</v>
      </c>
    </row>
    <row r="219" spans="1:9" x14ac:dyDescent="0.25">
      <c r="A219" s="7">
        <v>2022</v>
      </c>
      <c r="B219" s="6">
        <v>44860</v>
      </c>
      <c r="C219" s="7">
        <v>10</v>
      </c>
      <c r="D219" s="7" t="s">
        <v>70</v>
      </c>
      <c r="E219" s="7">
        <v>510</v>
      </c>
      <c r="F219" s="7" t="s">
        <v>12</v>
      </c>
      <c r="G219" s="7">
        <v>6</v>
      </c>
      <c r="H219" s="14">
        <v>36</v>
      </c>
      <c r="I219" t="s">
        <v>13</v>
      </c>
    </row>
    <row r="220" spans="1:9" x14ac:dyDescent="0.25">
      <c r="A220" s="7">
        <v>2022</v>
      </c>
      <c r="B220" s="6">
        <v>44862</v>
      </c>
      <c r="C220" s="7">
        <v>10</v>
      </c>
      <c r="D220" s="7" t="s">
        <v>70</v>
      </c>
      <c r="E220" s="7">
        <v>562</v>
      </c>
      <c r="F220" s="7" t="s">
        <v>20</v>
      </c>
      <c r="G220" s="7">
        <v>5</v>
      </c>
      <c r="H220" s="14">
        <v>25</v>
      </c>
      <c r="I220" t="s">
        <v>13</v>
      </c>
    </row>
    <row r="221" spans="1:9" x14ac:dyDescent="0.25">
      <c r="A221" s="7">
        <v>2022</v>
      </c>
      <c r="B221" s="6">
        <v>44862</v>
      </c>
      <c r="C221" s="7">
        <v>10</v>
      </c>
      <c r="D221" s="7" t="s">
        <v>70</v>
      </c>
      <c r="E221" s="7">
        <v>510</v>
      </c>
      <c r="F221" s="7" t="s">
        <v>12</v>
      </c>
      <c r="G221" s="7">
        <v>6</v>
      </c>
      <c r="H221" s="14">
        <v>36</v>
      </c>
      <c r="I221" t="s">
        <v>13</v>
      </c>
    </row>
    <row r="222" spans="1:9" x14ac:dyDescent="0.25">
      <c r="A222" s="7">
        <v>2022</v>
      </c>
      <c r="B222" s="6">
        <v>44866</v>
      </c>
      <c r="C222" s="7">
        <v>11</v>
      </c>
      <c r="D222" s="7" t="s">
        <v>71</v>
      </c>
      <c r="E222" s="7">
        <v>532</v>
      </c>
      <c r="F222" s="7" t="s">
        <v>30</v>
      </c>
      <c r="G222" s="7">
        <v>1</v>
      </c>
      <c r="H222" s="14">
        <v>10</v>
      </c>
      <c r="I222" t="s">
        <v>13</v>
      </c>
    </row>
    <row r="223" spans="1:9" x14ac:dyDescent="0.25">
      <c r="A223" s="7">
        <v>2022</v>
      </c>
      <c r="B223" s="6">
        <v>44866</v>
      </c>
      <c r="C223" s="7">
        <v>11</v>
      </c>
      <c r="D223" s="7" t="s">
        <v>71</v>
      </c>
      <c r="E223" s="7">
        <v>544</v>
      </c>
      <c r="F223" s="7" t="s">
        <v>31</v>
      </c>
      <c r="G223" s="7">
        <v>3</v>
      </c>
      <c r="H223" s="14">
        <v>36</v>
      </c>
      <c r="I223" t="s">
        <v>13</v>
      </c>
    </row>
    <row r="224" spans="1:9" x14ac:dyDescent="0.25">
      <c r="A224" s="7">
        <v>2022</v>
      </c>
      <c r="B224" s="6">
        <v>44868</v>
      </c>
      <c r="C224" s="7">
        <v>11</v>
      </c>
      <c r="D224" s="7" t="s">
        <v>71</v>
      </c>
      <c r="E224" s="7">
        <v>536</v>
      </c>
      <c r="F224" s="7" t="s">
        <v>26</v>
      </c>
      <c r="G224" s="7">
        <v>5</v>
      </c>
      <c r="H224" s="14">
        <v>25</v>
      </c>
      <c r="I224" t="s">
        <v>13</v>
      </c>
    </row>
    <row r="225" spans="1:9" x14ac:dyDescent="0.25">
      <c r="A225" s="7">
        <v>2022</v>
      </c>
      <c r="B225" s="6">
        <v>44868</v>
      </c>
      <c r="C225" s="7">
        <v>11</v>
      </c>
      <c r="D225" s="7" t="s">
        <v>71</v>
      </c>
      <c r="E225" s="7">
        <v>542</v>
      </c>
      <c r="F225" s="7" t="s">
        <v>22</v>
      </c>
      <c r="G225" s="7">
        <v>3</v>
      </c>
      <c r="H225" s="14">
        <v>30</v>
      </c>
      <c r="I225" t="s">
        <v>13</v>
      </c>
    </row>
    <row r="226" spans="1:9" x14ac:dyDescent="0.25">
      <c r="A226" s="7">
        <v>2022</v>
      </c>
      <c r="B226" s="6">
        <v>44879</v>
      </c>
      <c r="C226" s="7">
        <v>11</v>
      </c>
      <c r="D226" s="7" t="s">
        <v>71</v>
      </c>
      <c r="E226" s="7">
        <v>514</v>
      </c>
      <c r="F226" s="7" t="s">
        <v>15</v>
      </c>
      <c r="G226" s="7">
        <v>8</v>
      </c>
      <c r="H226" s="14">
        <v>52</v>
      </c>
      <c r="I226" t="s">
        <v>13</v>
      </c>
    </row>
    <row r="227" spans="1:9" x14ac:dyDescent="0.25">
      <c r="A227" s="7">
        <v>2022</v>
      </c>
      <c r="B227" s="6">
        <v>44879</v>
      </c>
      <c r="C227" s="7">
        <v>11</v>
      </c>
      <c r="D227" s="7" t="s">
        <v>71</v>
      </c>
      <c r="E227" s="7">
        <v>548</v>
      </c>
      <c r="F227" s="7" t="s">
        <v>16</v>
      </c>
      <c r="G227" s="7">
        <v>10</v>
      </c>
      <c r="H227" s="14">
        <v>20</v>
      </c>
      <c r="I227" t="s">
        <v>13</v>
      </c>
    </row>
    <row r="228" spans="1:9" x14ac:dyDescent="0.25">
      <c r="A228" s="7">
        <v>2022</v>
      </c>
      <c r="B228" s="6">
        <v>44881</v>
      </c>
      <c r="C228" s="7">
        <v>11</v>
      </c>
      <c r="D228" s="7" t="s">
        <v>71</v>
      </c>
      <c r="E228" s="7">
        <v>540</v>
      </c>
      <c r="F228" s="7" t="s">
        <v>18</v>
      </c>
      <c r="G228" s="7">
        <v>5</v>
      </c>
      <c r="H228" s="14">
        <v>37.5</v>
      </c>
      <c r="I228" t="s">
        <v>13</v>
      </c>
    </row>
    <row r="229" spans="1:9" x14ac:dyDescent="0.25">
      <c r="A229" s="7">
        <v>2022</v>
      </c>
      <c r="B229" s="6">
        <v>44881</v>
      </c>
      <c r="C229" s="7">
        <v>11</v>
      </c>
      <c r="D229" s="7" t="s">
        <v>71</v>
      </c>
      <c r="E229" s="7">
        <v>560</v>
      </c>
      <c r="F229" s="7" t="s">
        <v>21</v>
      </c>
      <c r="G229" s="7">
        <v>5</v>
      </c>
      <c r="H229" s="14">
        <v>40</v>
      </c>
      <c r="I229" t="s">
        <v>13</v>
      </c>
    </row>
    <row r="230" spans="1:9" x14ac:dyDescent="0.25">
      <c r="A230" s="7">
        <v>2022</v>
      </c>
      <c r="B230" s="6">
        <v>44883</v>
      </c>
      <c r="C230" s="7">
        <v>11</v>
      </c>
      <c r="D230" s="7" t="s">
        <v>71</v>
      </c>
      <c r="E230" s="7">
        <v>516</v>
      </c>
      <c r="F230" s="7" t="s">
        <v>14</v>
      </c>
      <c r="G230" s="7">
        <v>7</v>
      </c>
      <c r="H230" s="14">
        <v>31.5</v>
      </c>
      <c r="I230" t="s">
        <v>13</v>
      </c>
    </row>
    <row r="231" spans="1:9" x14ac:dyDescent="0.25">
      <c r="A231" s="7">
        <v>2022</v>
      </c>
      <c r="B231" s="6">
        <v>44883</v>
      </c>
      <c r="C231" s="7">
        <v>11</v>
      </c>
      <c r="D231" s="7" t="s">
        <v>71</v>
      </c>
      <c r="E231" s="7">
        <v>530</v>
      </c>
      <c r="F231" s="7" t="s">
        <v>17</v>
      </c>
      <c r="G231" s="7">
        <v>5</v>
      </c>
      <c r="H231" s="14">
        <v>42.5</v>
      </c>
      <c r="I231" t="s">
        <v>13</v>
      </c>
    </row>
    <row r="232" spans="1:9" x14ac:dyDescent="0.25">
      <c r="A232" s="7">
        <v>2022</v>
      </c>
      <c r="B232" s="6">
        <v>44886</v>
      </c>
      <c r="C232" s="7">
        <v>11</v>
      </c>
      <c r="D232" s="7" t="s">
        <v>71</v>
      </c>
      <c r="E232" s="7">
        <v>518</v>
      </c>
      <c r="F232" s="7" t="s">
        <v>23</v>
      </c>
      <c r="G232" s="7">
        <v>4</v>
      </c>
      <c r="H232" s="14">
        <v>16</v>
      </c>
      <c r="I232" t="s">
        <v>13</v>
      </c>
    </row>
    <row r="233" spans="1:9" x14ac:dyDescent="0.25">
      <c r="A233" s="7">
        <v>2022</v>
      </c>
      <c r="B233" s="6">
        <v>44886</v>
      </c>
      <c r="C233" s="7">
        <v>11</v>
      </c>
      <c r="D233" s="7" t="s">
        <v>71</v>
      </c>
      <c r="E233" s="7">
        <v>524</v>
      </c>
      <c r="F233" s="7" t="s">
        <v>19</v>
      </c>
      <c r="G233" s="7">
        <v>3</v>
      </c>
      <c r="H233" s="14">
        <v>6</v>
      </c>
      <c r="I233" t="s">
        <v>13</v>
      </c>
    </row>
    <row r="234" spans="1:9" x14ac:dyDescent="0.25">
      <c r="A234" s="7">
        <v>2022</v>
      </c>
      <c r="B234" s="6">
        <v>44888</v>
      </c>
      <c r="C234" s="7">
        <v>11</v>
      </c>
      <c r="D234" s="7" t="s">
        <v>71</v>
      </c>
      <c r="E234" s="7">
        <v>520</v>
      </c>
      <c r="F234" s="7" t="s">
        <v>27</v>
      </c>
      <c r="G234" s="7">
        <v>6</v>
      </c>
      <c r="H234" s="14">
        <v>24</v>
      </c>
      <c r="I234" t="s">
        <v>13</v>
      </c>
    </row>
    <row r="235" spans="1:9" x14ac:dyDescent="0.25">
      <c r="A235" s="7">
        <v>2022</v>
      </c>
      <c r="B235" s="6">
        <v>44888</v>
      </c>
      <c r="C235" s="7">
        <v>11</v>
      </c>
      <c r="D235" s="7" t="s">
        <v>71</v>
      </c>
      <c r="E235" s="7">
        <v>542</v>
      </c>
      <c r="F235" s="7" t="s">
        <v>22</v>
      </c>
      <c r="G235" s="7">
        <v>2</v>
      </c>
      <c r="H235" s="14">
        <v>20</v>
      </c>
      <c r="I235" t="s">
        <v>13</v>
      </c>
    </row>
    <row r="236" spans="1:9" x14ac:dyDescent="0.25">
      <c r="A236" s="7">
        <v>2022</v>
      </c>
      <c r="B236" s="6">
        <v>44890</v>
      </c>
      <c r="C236" s="7">
        <v>11</v>
      </c>
      <c r="D236" s="7" t="s">
        <v>71</v>
      </c>
      <c r="E236" s="7">
        <v>522</v>
      </c>
      <c r="F236" s="7" t="s">
        <v>28</v>
      </c>
      <c r="G236" s="7">
        <v>6</v>
      </c>
      <c r="H236" s="14">
        <v>24</v>
      </c>
      <c r="I236" t="s">
        <v>13</v>
      </c>
    </row>
    <row r="237" spans="1:9" x14ac:dyDescent="0.25">
      <c r="A237" s="7">
        <v>2022</v>
      </c>
      <c r="B237" s="6">
        <v>44890</v>
      </c>
      <c r="C237" s="7">
        <v>11</v>
      </c>
      <c r="D237" s="7" t="s">
        <v>71</v>
      </c>
      <c r="E237" s="7">
        <v>510</v>
      </c>
      <c r="F237" s="7" t="s">
        <v>12</v>
      </c>
      <c r="G237" s="7">
        <v>6</v>
      </c>
      <c r="H237" s="14">
        <v>36</v>
      </c>
      <c r="I237" t="s">
        <v>13</v>
      </c>
    </row>
    <row r="238" spans="1:9" x14ac:dyDescent="0.25">
      <c r="A238" s="7">
        <v>2022</v>
      </c>
      <c r="B238" s="6">
        <v>44893</v>
      </c>
      <c r="C238" s="7">
        <v>11</v>
      </c>
      <c r="D238" s="7" t="s">
        <v>71</v>
      </c>
      <c r="E238" s="7">
        <v>562</v>
      </c>
      <c r="F238" s="7" t="s">
        <v>20</v>
      </c>
      <c r="G238" s="7">
        <v>5</v>
      </c>
      <c r="H238" s="14">
        <v>25</v>
      </c>
      <c r="I238" t="s">
        <v>13</v>
      </c>
    </row>
    <row r="239" spans="1:9" x14ac:dyDescent="0.25">
      <c r="A239" s="7">
        <v>2022</v>
      </c>
      <c r="B239" s="6">
        <v>44893</v>
      </c>
      <c r="C239" s="7">
        <v>11</v>
      </c>
      <c r="D239" s="7" t="s">
        <v>71</v>
      </c>
      <c r="E239" s="7">
        <v>510</v>
      </c>
      <c r="F239" s="7" t="s">
        <v>12</v>
      </c>
      <c r="G239" s="7">
        <v>6</v>
      </c>
      <c r="H239" s="14">
        <v>36</v>
      </c>
      <c r="I239" t="s">
        <v>13</v>
      </c>
    </row>
    <row r="240" spans="1:9" x14ac:dyDescent="0.25">
      <c r="A240" s="7">
        <v>2022</v>
      </c>
      <c r="B240" s="6">
        <v>44894</v>
      </c>
      <c r="C240" s="7">
        <v>11</v>
      </c>
      <c r="D240" s="7" t="s">
        <v>71</v>
      </c>
      <c r="E240" s="7">
        <v>518</v>
      </c>
      <c r="F240" s="7" t="s">
        <v>23</v>
      </c>
      <c r="G240" s="7">
        <v>4</v>
      </c>
      <c r="H240" s="14">
        <v>16</v>
      </c>
      <c r="I240" t="s">
        <v>13</v>
      </c>
    </row>
    <row r="241" spans="1:9" x14ac:dyDescent="0.25">
      <c r="A241" s="7">
        <v>2022</v>
      </c>
      <c r="B241" s="6">
        <v>44894</v>
      </c>
      <c r="C241" s="7">
        <v>11</v>
      </c>
      <c r="D241" s="7" t="s">
        <v>71</v>
      </c>
      <c r="E241" s="7">
        <v>524</v>
      </c>
      <c r="F241" s="7" t="s">
        <v>19</v>
      </c>
      <c r="G241" s="7">
        <v>3</v>
      </c>
      <c r="H241" s="14">
        <v>6</v>
      </c>
      <c r="I241" t="s">
        <v>13</v>
      </c>
    </row>
    <row r="242" spans="1:9" x14ac:dyDescent="0.25">
      <c r="A242" s="7">
        <v>2022</v>
      </c>
      <c r="B242" s="6">
        <v>44894</v>
      </c>
      <c r="C242" s="7">
        <v>11</v>
      </c>
      <c r="D242" s="7" t="s">
        <v>71</v>
      </c>
      <c r="E242" s="7">
        <v>520</v>
      </c>
      <c r="F242" s="7" t="s">
        <v>27</v>
      </c>
      <c r="G242" s="7">
        <v>6</v>
      </c>
      <c r="H242" s="14">
        <v>24</v>
      </c>
      <c r="I242" t="s">
        <v>13</v>
      </c>
    </row>
    <row r="243" spans="1:9" x14ac:dyDescent="0.25">
      <c r="A243" s="7">
        <v>2022</v>
      </c>
      <c r="B243" s="6">
        <v>44894</v>
      </c>
      <c r="C243" s="7">
        <v>11</v>
      </c>
      <c r="D243" s="7" t="s">
        <v>71</v>
      </c>
      <c r="E243" s="7">
        <v>542</v>
      </c>
      <c r="F243" s="7" t="s">
        <v>22</v>
      </c>
      <c r="G243" s="7">
        <v>3</v>
      </c>
      <c r="H243" s="14">
        <v>30</v>
      </c>
      <c r="I243" t="s">
        <v>13</v>
      </c>
    </row>
    <row r="244" spans="1:9" x14ac:dyDescent="0.25">
      <c r="A244" s="7">
        <v>2022</v>
      </c>
      <c r="B244" s="6">
        <v>44894</v>
      </c>
      <c r="C244" s="7">
        <v>11</v>
      </c>
      <c r="D244" s="7" t="s">
        <v>71</v>
      </c>
      <c r="E244" s="7">
        <v>522</v>
      </c>
      <c r="F244" s="7" t="s">
        <v>28</v>
      </c>
      <c r="G244" s="7">
        <v>6</v>
      </c>
      <c r="H244" s="14">
        <v>24</v>
      </c>
      <c r="I244" t="s">
        <v>13</v>
      </c>
    </row>
    <row r="245" spans="1:9" x14ac:dyDescent="0.25">
      <c r="A245" s="7">
        <v>2022</v>
      </c>
      <c r="B245" s="6">
        <v>44900</v>
      </c>
      <c r="C245" s="7">
        <v>12</v>
      </c>
      <c r="D245" s="7" t="s">
        <v>72</v>
      </c>
      <c r="E245" s="7">
        <v>532</v>
      </c>
      <c r="F245" s="7" t="s">
        <v>30</v>
      </c>
      <c r="G245" s="7">
        <v>1</v>
      </c>
      <c r="H245" s="14">
        <v>10</v>
      </c>
      <c r="I245" t="s">
        <v>13</v>
      </c>
    </row>
    <row r="246" spans="1:9" x14ac:dyDescent="0.25">
      <c r="A246" s="7">
        <v>2022</v>
      </c>
      <c r="B246" s="6">
        <v>44900</v>
      </c>
      <c r="C246" s="7">
        <v>12</v>
      </c>
      <c r="D246" s="7" t="s">
        <v>72</v>
      </c>
      <c r="E246" s="7">
        <v>544</v>
      </c>
      <c r="F246" s="7" t="s">
        <v>31</v>
      </c>
      <c r="G246" s="7">
        <v>3</v>
      </c>
      <c r="H246" s="14">
        <v>36</v>
      </c>
      <c r="I246" t="s">
        <v>13</v>
      </c>
    </row>
    <row r="247" spans="1:9" x14ac:dyDescent="0.25">
      <c r="A247" s="7">
        <v>2022</v>
      </c>
      <c r="B247" s="6">
        <v>44902</v>
      </c>
      <c r="C247" s="7">
        <v>12</v>
      </c>
      <c r="D247" s="7" t="s">
        <v>72</v>
      </c>
      <c r="E247" s="7">
        <v>536</v>
      </c>
      <c r="F247" s="7" t="s">
        <v>26</v>
      </c>
      <c r="G247" s="7">
        <v>5</v>
      </c>
      <c r="H247" s="14">
        <v>25</v>
      </c>
      <c r="I247" t="s">
        <v>13</v>
      </c>
    </row>
    <row r="248" spans="1:9" x14ac:dyDescent="0.25">
      <c r="A248" s="7">
        <v>2022</v>
      </c>
      <c r="B248" s="6">
        <v>44902</v>
      </c>
      <c r="C248" s="7">
        <v>12</v>
      </c>
      <c r="D248" s="7" t="s">
        <v>72</v>
      </c>
      <c r="E248" s="7">
        <v>542</v>
      </c>
      <c r="F248" s="7" t="s">
        <v>22</v>
      </c>
      <c r="G248" s="7">
        <v>2</v>
      </c>
      <c r="H248" s="14">
        <v>20</v>
      </c>
      <c r="I248" t="s">
        <v>13</v>
      </c>
    </row>
    <row r="249" spans="1:9" x14ac:dyDescent="0.25">
      <c r="A249" s="7">
        <v>2022</v>
      </c>
      <c r="B249" s="6">
        <v>44904</v>
      </c>
      <c r="C249" s="7">
        <v>12</v>
      </c>
      <c r="D249" s="7" t="s">
        <v>72</v>
      </c>
      <c r="E249" s="7">
        <v>514</v>
      </c>
      <c r="F249" s="7" t="s">
        <v>15</v>
      </c>
      <c r="G249" s="7">
        <v>9</v>
      </c>
      <c r="H249" s="14">
        <v>58.5</v>
      </c>
      <c r="I249" t="s">
        <v>13</v>
      </c>
    </row>
    <row r="250" spans="1:9" x14ac:dyDescent="0.25">
      <c r="A250" s="7">
        <v>2022</v>
      </c>
      <c r="B250" s="6">
        <v>44904</v>
      </c>
      <c r="C250" s="7">
        <v>12</v>
      </c>
      <c r="D250" s="7" t="s">
        <v>72</v>
      </c>
      <c r="E250" s="7">
        <v>548</v>
      </c>
      <c r="F250" s="7" t="s">
        <v>16</v>
      </c>
      <c r="G250" s="7">
        <v>10</v>
      </c>
      <c r="H250" s="14">
        <v>20</v>
      </c>
      <c r="I250" t="s">
        <v>13</v>
      </c>
    </row>
    <row r="251" spans="1:9" x14ac:dyDescent="0.25">
      <c r="A251" s="7">
        <v>2022</v>
      </c>
      <c r="B251" s="6">
        <v>44907</v>
      </c>
      <c r="C251" s="7">
        <v>12</v>
      </c>
      <c r="D251" s="7" t="s">
        <v>72</v>
      </c>
      <c r="E251" s="7">
        <v>540</v>
      </c>
      <c r="F251" s="7" t="s">
        <v>18</v>
      </c>
      <c r="G251" s="7">
        <v>5</v>
      </c>
      <c r="H251" s="14">
        <v>37.5</v>
      </c>
      <c r="I251" t="s">
        <v>13</v>
      </c>
    </row>
    <row r="252" spans="1:9" x14ac:dyDescent="0.25">
      <c r="A252" s="7">
        <v>2022</v>
      </c>
      <c r="B252" s="6">
        <v>44907</v>
      </c>
      <c r="C252" s="7">
        <v>12</v>
      </c>
      <c r="D252" s="7" t="s">
        <v>72</v>
      </c>
      <c r="E252" s="7">
        <v>560</v>
      </c>
      <c r="F252" s="7" t="s">
        <v>21</v>
      </c>
      <c r="G252" s="7">
        <v>5</v>
      </c>
      <c r="H252" s="14">
        <v>40</v>
      </c>
      <c r="I252" t="s">
        <v>13</v>
      </c>
    </row>
    <row r="253" spans="1:9" x14ac:dyDescent="0.25">
      <c r="A253" s="7">
        <v>2022</v>
      </c>
      <c r="B253" s="6">
        <v>44909</v>
      </c>
      <c r="C253" s="7">
        <v>12</v>
      </c>
      <c r="D253" s="7" t="s">
        <v>72</v>
      </c>
      <c r="E253" s="7">
        <v>516</v>
      </c>
      <c r="F253" s="7" t="s">
        <v>14</v>
      </c>
      <c r="G253" s="7">
        <v>7</v>
      </c>
      <c r="H253" s="14">
        <v>31.5</v>
      </c>
      <c r="I253" t="s">
        <v>13</v>
      </c>
    </row>
    <row r="254" spans="1:9" x14ac:dyDescent="0.25">
      <c r="A254" s="7">
        <v>2022</v>
      </c>
      <c r="B254" s="6">
        <v>44909</v>
      </c>
      <c r="C254" s="7">
        <v>12</v>
      </c>
      <c r="D254" s="7" t="s">
        <v>72</v>
      </c>
      <c r="E254" s="7">
        <v>530</v>
      </c>
      <c r="F254" s="7" t="s">
        <v>17</v>
      </c>
      <c r="G254" s="7">
        <v>5</v>
      </c>
      <c r="H254" s="14">
        <v>42.5</v>
      </c>
      <c r="I254" t="s">
        <v>13</v>
      </c>
    </row>
    <row r="255" spans="1:9" x14ac:dyDescent="0.25">
      <c r="A255" s="7">
        <v>2022</v>
      </c>
      <c r="B255" s="6">
        <v>44911</v>
      </c>
      <c r="C255" s="7">
        <v>12</v>
      </c>
      <c r="D255" s="7" t="s">
        <v>72</v>
      </c>
      <c r="E255" s="7">
        <v>518</v>
      </c>
      <c r="F255" s="7" t="s">
        <v>23</v>
      </c>
      <c r="G255" s="7">
        <v>4</v>
      </c>
      <c r="H255" s="14">
        <v>16</v>
      </c>
      <c r="I255" t="s">
        <v>13</v>
      </c>
    </row>
    <row r="256" spans="1:9" x14ac:dyDescent="0.25">
      <c r="A256" s="7">
        <v>2022</v>
      </c>
      <c r="B256" s="6">
        <v>44911</v>
      </c>
      <c r="C256" s="7">
        <v>12</v>
      </c>
      <c r="D256" s="7" t="s">
        <v>72</v>
      </c>
      <c r="E256" s="7">
        <v>524</v>
      </c>
      <c r="F256" s="7" t="s">
        <v>19</v>
      </c>
      <c r="G256" s="7">
        <v>3</v>
      </c>
      <c r="H256" s="14">
        <v>6</v>
      </c>
      <c r="I256" t="s">
        <v>13</v>
      </c>
    </row>
    <row r="257" spans="1:9" x14ac:dyDescent="0.25">
      <c r="A257" s="7">
        <v>2022</v>
      </c>
      <c r="B257" s="6">
        <v>44912</v>
      </c>
      <c r="C257" s="7">
        <v>12</v>
      </c>
      <c r="D257" s="7" t="s">
        <v>72</v>
      </c>
      <c r="E257" s="7">
        <v>576</v>
      </c>
      <c r="F257" s="7" t="s">
        <v>36</v>
      </c>
      <c r="G257" s="7">
        <v>10</v>
      </c>
      <c r="H257" s="14">
        <v>125</v>
      </c>
      <c r="I257" t="s">
        <v>13</v>
      </c>
    </row>
    <row r="258" spans="1:9" x14ac:dyDescent="0.25">
      <c r="A258" s="7">
        <v>2022</v>
      </c>
      <c r="B258" s="6">
        <v>44912</v>
      </c>
      <c r="C258" s="7">
        <v>12</v>
      </c>
      <c r="D258" s="7" t="s">
        <v>72</v>
      </c>
      <c r="E258" s="7">
        <v>578</v>
      </c>
      <c r="F258" s="7" t="s">
        <v>25</v>
      </c>
      <c r="G258" s="7">
        <v>4</v>
      </c>
      <c r="H258" s="14">
        <v>62</v>
      </c>
      <c r="I258" t="s">
        <v>13</v>
      </c>
    </row>
    <row r="259" spans="1:9" x14ac:dyDescent="0.25">
      <c r="A259" s="7">
        <v>2022</v>
      </c>
      <c r="B259" s="6">
        <v>44912</v>
      </c>
      <c r="C259" s="7">
        <v>12</v>
      </c>
      <c r="D259" s="7" t="s">
        <v>72</v>
      </c>
      <c r="E259" s="7">
        <v>580</v>
      </c>
      <c r="F259" s="7" t="s">
        <v>24</v>
      </c>
      <c r="G259" s="7">
        <v>6</v>
      </c>
      <c r="H259" s="14">
        <v>48</v>
      </c>
      <c r="I259" t="s">
        <v>13</v>
      </c>
    </row>
    <row r="260" spans="1:9" x14ac:dyDescent="0.25">
      <c r="A260" s="7">
        <v>2022</v>
      </c>
      <c r="B260" s="6">
        <v>44912</v>
      </c>
      <c r="C260" s="7">
        <v>12</v>
      </c>
      <c r="D260" s="7" t="s">
        <v>72</v>
      </c>
      <c r="E260" s="7">
        <v>568</v>
      </c>
      <c r="F260" s="7" t="s">
        <v>43</v>
      </c>
      <c r="G260" s="7">
        <v>7</v>
      </c>
      <c r="H260" s="14">
        <v>73.5</v>
      </c>
      <c r="I260" t="s">
        <v>13</v>
      </c>
    </row>
    <row r="261" spans="1:9" x14ac:dyDescent="0.25">
      <c r="A261" s="7">
        <v>2022</v>
      </c>
      <c r="B261" s="6">
        <v>44914</v>
      </c>
      <c r="C261" s="7">
        <v>12</v>
      </c>
      <c r="D261" s="7" t="s">
        <v>72</v>
      </c>
      <c r="E261" s="7">
        <v>520</v>
      </c>
      <c r="F261" s="7" t="s">
        <v>27</v>
      </c>
      <c r="G261" s="7">
        <v>6</v>
      </c>
      <c r="H261" s="14">
        <v>24</v>
      </c>
      <c r="I261" t="s">
        <v>13</v>
      </c>
    </row>
    <row r="262" spans="1:9" x14ac:dyDescent="0.25">
      <c r="A262" s="7">
        <v>2022</v>
      </c>
      <c r="B262" s="6">
        <v>44914</v>
      </c>
      <c r="C262" s="7">
        <v>12</v>
      </c>
      <c r="D262" s="7" t="s">
        <v>72</v>
      </c>
      <c r="E262" s="7">
        <v>542</v>
      </c>
      <c r="F262" s="7" t="s">
        <v>22</v>
      </c>
      <c r="G262" s="7">
        <v>4</v>
      </c>
      <c r="H262" s="14">
        <v>40</v>
      </c>
      <c r="I262" t="s">
        <v>13</v>
      </c>
    </row>
    <row r="263" spans="1:9" x14ac:dyDescent="0.25">
      <c r="A263" s="7">
        <v>2022</v>
      </c>
      <c r="B263" s="6">
        <v>44916</v>
      </c>
      <c r="C263" s="7">
        <v>12</v>
      </c>
      <c r="D263" s="7" t="s">
        <v>72</v>
      </c>
      <c r="E263" s="7">
        <v>522</v>
      </c>
      <c r="F263" s="7" t="s">
        <v>28</v>
      </c>
      <c r="G263" s="7">
        <v>6</v>
      </c>
      <c r="H263" s="14">
        <v>24</v>
      </c>
      <c r="I263" t="s">
        <v>13</v>
      </c>
    </row>
    <row r="264" spans="1:9" x14ac:dyDescent="0.25">
      <c r="A264" s="7">
        <v>2022</v>
      </c>
      <c r="B264" s="6">
        <v>44916</v>
      </c>
      <c r="C264" s="7">
        <v>12</v>
      </c>
      <c r="D264" s="7" t="s">
        <v>72</v>
      </c>
      <c r="E264" s="7">
        <v>510</v>
      </c>
      <c r="F264" s="7" t="s">
        <v>12</v>
      </c>
      <c r="G264" s="7">
        <v>6</v>
      </c>
      <c r="H264" s="14">
        <v>36</v>
      </c>
      <c r="I264" t="s">
        <v>13</v>
      </c>
    </row>
    <row r="265" spans="1:9" x14ac:dyDescent="0.25">
      <c r="A265" s="7">
        <v>2022</v>
      </c>
      <c r="B265" s="6">
        <v>44918</v>
      </c>
      <c r="C265" s="7">
        <v>12</v>
      </c>
      <c r="D265" s="7" t="s">
        <v>72</v>
      </c>
      <c r="E265" s="7">
        <v>562</v>
      </c>
      <c r="F265" s="7" t="s">
        <v>20</v>
      </c>
      <c r="G265" s="7">
        <v>5</v>
      </c>
      <c r="H265" s="14">
        <v>25</v>
      </c>
      <c r="I265" t="s">
        <v>13</v>
      </c>
    </row>
    <row r="266" spans="1:9" x14ac:dyDescent="0.25">
      <c r="A266" s="7">
        <v>2022</v>
      </c>
      <c r="B266" s="6">
        <v>44918</v>
      </c>
      <c r="C266" s="7">
        <v>12</v>
      </c>
      <c r="D266" s="7" t="s">
        <v>72</v>
      </c>
      <c r="E266" s="7">
        <v>510</v>
      </c>
      <c r="F266" s="7" t="s">
        <v>12</v>
      </c>
      <c r="G266" s="7">
        <v>6</v>
      </c>
      <c r="H266" s="14">
        <v>36</v>
      </c>
      <c r="I266" t="s">
        <v>13</v>
      </c>
    </row>
    <row r="267" spans="1:9" x14ac:dyDescent="0.25">
      <c r="A267" s="7">
        <v>2023</v>
      </c>
      <c r="B267" s="6">
        <v>44936</v>
      </c>
      <c r="C267" s="7">
        <v>1</v>
      </c>
      <c r="D267" s="7" t="s">
        <v>61</v>
      </c>
      <c r="E267" s="7">
        <v>510</v>
      </c>
      <c r="F267" s="7" t="s">
        <v>12</v>
      </c>
      <c r="G267" s="7">
        <v>7</v>
      </c>
      <c r="H267" s="14">
        <v>42</v>
      </c>
      <c r="I267" t="s">
        <v>13</v>
      </c>
    </row>
    <row r="268" spans="1:9" x14ac:dyDescent="0.25">
      <c r="A268" s="7">
        <v>2023</v>
      </c>
      <c r="B268" s="6">
        <v>44936</v>
      </c>
      <c r="C268" s="7">
        <v>1</v>
      </c>
      <c r="D268" s="7" t="s">
        <v>61</v>
      </c>
      <c r="E268" s="7">
        <v>514</v>
      </c>
      <c r="F268" s="7" t="s">
        <v>15</v>
      </c>
      <c r="G268" s="7">
        <v>6</v>
      </c>
      <c r="H268" s="14">
        <v>39</v>
      </c>
      <c r="I268" t="s">
        <v>13</v>
      </c>
    </row>
    <row r="269" spans="1:9" x14ac:dyDescent="0.25">
      <c r="A269" s="7">
        <v>2023</v>
      </c>
      <c r="B269" s="6">
        <v>44936</v>
      </c>
      <c r="C269" s="7">
        <v>1</v>
      </c>
      <c r="D269" s="7" t="s">
        <v>61</v>
      </c>
      <c r="E269" s="7">
        <v>516</v>
      </c>
      <c r="F269" s="7" t="s">
        <v>14</v>
      </c>
      <c r="G269" s="7">
        <v>4</v>
      </c>
      <c r="H269" s="14">
        <v>18</v>
      </c>
      <c r="I269" t="s">
        <v>13</v>
      </c>
    </row>
    <row r="270" spans="1:9" x14ac:dyDescent="0.25">
      <c r="A270" s="7">
        <v>2023</v>
      </c>
      <c r="B270" s="6">
        <v>44936</v>
      </c>
      <c r="C270" s="7">
        <v>1</v>
      </c>
      <c r="D270" s="7" t="s">
        <v>61</v>
      </c>
      <c r="E270" s="7">
        <v>580</v>
      </c>
      <c r="F270" s="7" t="s">
        <v>24</v>
      </c>
      <c r="G270" s="7">
        <v>8</v>
      </c>
      <c r="H270" s="14">
        <v>64</v>
      </c>
      <c r="I270" t="s">
        <v>13</v>
      </c>
    </row>
    <row r="271" spans="1:9" x14ac:dyDescent="0.25">
      <c r="A271" s="7">
        <v>2023</v>
      </c>
      <c r="B271" s="6">
        <v>44938</v>
      </c>
      <c r="C271" s="7">
        <v>1</v>
      </c>
      <c r="D271" s="7" t="s">
        <v>61</v>
      </c>
      <c r="E271" s="7">
        <v>580</v>
      </c>
      <c r="F271" s="7" t="s">
        <v>24</v>
      </c>
      <c r="G271" s="7">
        <v>7</v>
      </c>
      <c r="H271" s="14">
        <v>56</v>
      </c>
      <c r="I271" t="s">
        <v>13</v>
      </c>
    </row>
    <row r="272" spans="1:9" x14ac:dyDescent="0.25">
      <c r="A272" s="7">
        <v>2023</v>
      </c>
      <c r="B272" s="6">
        <v>44938</v>
      </c>
      <c r="C272" s="7">
        <v>1</v>
      </c>
      <c r="D272" s="7" t="s">
        <v>61</v>
      </c>
      <c r="E272" s="7">
        <v>516</v>
      </c>
      <c r="F272" s="7" t="s">
        <v>14</v>
      </c>
      <c r="G272" s="7">
        <v>5</v>
      </c>
      <c r="H272" s="14">
        <v>22.5</v>
      </c>
      <c r="I272" t="s">
        <v>13</v>
      </c>
    </row>
    <row r="273" spans="1:9" x14ac:dyDescent="0.25">
      <c r="A273" s="7">
        <v>2023</v>
      </c>
      <c r="B273" s="6">
        <v>44938</v>
      </c>
      <c r="C273" s="7">
        <v>1</v>
      </c>
      <c r="D273" s="7" t="s">
        <v>61</v>
      </c>
      <c r="E273" s="7">
        <v>580</v>
      </c>
      <c r="F273" s="7" t="s">
        <v>24</v>
      </c>
      <c r="G273" s="7">
        <v>6</v>
      </c>
      <c r="H273" s="14">
        <v>48</v>
      </c>
      <c r="I273" t="s">
        <v>13</v>
      </c>
    </row>
    <row r="274" spans="1:9" x14ac:dyDescent="0.25">
      <c r="A274" s="7">
        <v>2023</v>
      </c>
      <c r="B274" s="6">
        <v>44940</v>
      </c>
      <c r="C274" s="7">
        <v>1</v>
      </c>
      <c r="D274" s="7" t="s">
        <v>61</v>
      </c>
      <c r="E274" s="7">
        <v>522</v>
      </c>
      <c r="F274" s="7" t="s">
        <v>28</v>
      </c>
      <c r="G274" s="7">
        <v>5</v>
      </c>
      <c r="H274" s="14">
        <v>20</v>
      </c>
      <c r="I274" t="s">
        <v>13</v>
      </c>
    </row>
    <row r="275" spans="1:9" x14ac:dyDescent="0.25">
      <c r="A275" s="7">
        <v>2023</v>
      </c>
      <c r="B275" s="6">
        <v>44943</v>
      </c>
      <c r="C275" s="7">
        <v>1</v>
      </c>
      <c r="D275" s="7" t="s">
        <v>61</v>
      </c>
      <c r="E275" s="7">
        <v>524</v>
      </c>
      <c r="F275" s="7" t="s">
        <v>19</v>
      </c>
      <c r="G275" s="7">
        <v>3</v>
      </c>
      <c r="H275" s="14">
        <v>6</v>
      </c>
      <c r="I275" t="s">
        <v>13</v>
      </c>
    </row>
    <row r="276" spans="1:9" x14ac:dyDescent="0.25">
      <c r="A276" s="7">
        <v>2023</v>
      </c>
      <c r="B276" s="6">
        <v>44945</v>
      </c>
      <c r="C276" s="7">
        <v>1</v>
      </c>
      <c r="D276" s="7" t="s">
        <v>61</v>
      </c>
      <c r="E276" s="7">
        <v>530</v>
      </c>
      <c r="F276" s="7" t="s">
        <v>17</v>
      </c>
      <c r="G276" s="7">
        <v>6</v>
      </c>
      <c r="H276" s="14">
        <v>51</v>
      </c>
      <c r="I276" t="s">
        <v>13</v>
      </c>
    </row>
    <row r="277" spans="1:9" x14ac:dyDescent="0.25">
      <c r="A277" s="7">
        <v>2023</v>
      </c>
      <c r="B277" s="6">
        <v>44947</v>
      </c>
      <c r="C277" s="7">
        <v>1</v>
      </c>
      <c r="D277" s="7" t="s">
        <v>61</v>
      </c>
      <c r="E277" s="7">
        <v>536</v>
      </c>
      <c r="F277" s="7" t="s">
        <v>26</v>
      </c>
      <c r="G277" s="7">
        <v>3</v>
      </c>
      <c r="H277" s="14">
        <v>15</v>
      </c>
      <c r="I277" t="s">
        <v>13</v>
      </c>
    </row>
    <row r="278" spans="1:9" x14ac:dyDescent="0.25">
      <c r="A278" s="7">
        <v>2023</v>
      </c>
      <c r="B278" s="6">
        <v>44950</v>
      </c>
      <c r="C278" s="7">
        <v>1</v>
      </c>
      <c r="D278" s="7" t="s">
        <v>61</v>
      </c>
      <c r="E278" s="7">
        <v>540</v>
      </c>
      <c r="F278" s="7" t="s">
        <v>18</v>
      </c>
      <c r="G278" s="7">
        <v>7</v>
      </c>
      <c r="H278" s="14">
        <v>52.5</v>
      </c>
      <c r="I278" t="s">
        <v>13</v>
      </c>
    </row>
    <row r="279" spans="1:9" x14ac:dyDescent="0.25">
      <c r="A279" s="7">
        <v>2023</v>
      </c>
      <c r="B279" s="6">
        <v>44952</v>
      </c>
      <c r="C279" s="7">
        <v>1</v>
      </c>
      <c r="D279" s="7" t="s">
        <v>61</v>
      </c>
      <c r="E279" s="7">
        <v>580</v>
      </c>
      <c r="F279" s="7" t="s">
        <v>24</v>
      </c>
      <c r="G279" s="7">
        <v>8</v>
      </c>
      <c r="H279" s="14">
        <v>64</v>
      </c>
      <c r="I279" t="s">
        <v>13</v>
      </c>
    </row>
    <row r="280" spans="1:9" x14ac:dyDescent="0.25">
      <c r="A280" s="7">
        <v>2023</v>
      </c>
      <c r="B280" s="6">
        <v>44952</v>
      </c>
      <c r="C280" s="7">
        <v>1</v>
      </c>
      <c r="D280" s="7" t="s">
        <v>61</v>
      </c>
      <c r="E280" s="7">
        <v>576</v>
      </c>
      <c r="F280" s="7" t="s">
        <v>36</v>
      </c>
      <c r="G280" s="7">
        <v>10</v>
      </c>
      <c r="H280" s="14">
        <v>125</v>
      </c>
      <c r="I280" t="s">
        <v>13</v>
      </c>
    </row>
    <row r="281" spans="1:9" x14ac:dyDescent="0.25">
      <c r="A281" s="7">
        <v>2023</v>
      </c>
      <c r="B281" s="6">
        <v>44952</v>
      </c>
      <c r="C281" s="7">
        <v>1</v>
      </c>
      <c r="D281" s="7" t="s">
        <v>61</v>
      </c>
      <c r="E281" s="7">
        <v>578</v>
      </c>
      <c r="F281" s="7" t="s">
        <v>25</v>
      </c>
      <c r="G281" s="7">
        <v>4</v>
      </c>
      <c r="H281" s="14">
        <v>62</v>
      </c>
      <c r="I281" t="s">
        <v>13</v>
      </c>
    </row>
    <row r="282" spans="1:9" x14ac:dyDescent="0.25">
      <c r="A282" s="7">
        <v>2023</v>
      </c>
      <c r="B282" s="6">
        <v>44953</v>
      </c>
      <c r="C282" s="7">
        <v>1</v>
      </c>
      <c r="D282" s="7" t="s">
        <v>61</v>
      </c>
      <c r="E282" s="7">
        <v>580</v>
      </c>
      <c r="F282" s="7" t="s">
        <v>24</v>
      </c>
      <c r="G282" s="7">
        <v>7</v>
      </c>
      <c r="H282" s="14">
        <v>56</v>
      </c>
      <c r="I282" t="s">
        <v>13</v>
      </c>
    </row>
    <row r="283" spans="1:9" x14ac:dyDescent="0.25">
      <c r="A283" s="7">
        <v>2023</v>
      </c>
      <c r="B283" s="6">
        <v>44953</v>
      </c>
      <c r="C283" s="7">
        <v>1</v>
      </c>
      <c r="D283" s="7" t="s">
        <v>61</v>
      </c>
      <c r="E283" s="7">
        <v>568</v>
      </c>
      <c r="F283" s="7" t="s">
        <v>43</v>
      </c>
      <c r="G283" s="7">
        <v>7</v>
      </c>
      <c r="H283" s="14">
        <v>73.5</v>
      </c>
      <c r="I283" t="s">
        <v>13</v>
      </c>
    </row>
    <row r="284" spans="1:9" x14ac:dyDescent="0.25">
      <c r="A284" s="7">
        <v>2023</v>
      </c>
      <c r="B284" s="6">
        <v>44954</v>
      </c>
      <c r="C284" s="7">
        <v>1</v>
      </c>
      <c r="D284" s="7" t="s">
        <v>61</v>
      </c>
      <c r="E284" s="7">
        <v>580</v>
      </c>
      <c r="F284" s="7" t="s">
        <v>24</v>
      </c>
      <c r="G284" s="7">
        <v>9</v>
      </c>
      <c r="H284" s="14">
        <v>72</v>
      </c>
      <c r="I284" t="s">
        <v>13</v>
      </c>
    </row>
    <row r="285" spans="1:9" x14ac:dyDescent="0.25">
      <c r="A285" s="7">
        <v>2023</v>
      </c>
      <c r="B285" s="6">
        <v>44954</v>
      </c>
      <c r="C285" s="7">
        <v>1</v>
      </c>
      <c r="D285" s="7" t="s">
        <v>61</v>
      </c>
      <c r="E285" s="7">
        <v>580</v>
      </c>
      <c r="F285" s="7" t="s">
        <v>24</v>
      </c>
      <c r="G285" s="7">
        <v>9</v>
      </c>
      <c r="H285" s="14">
        <v>72</v>
      </c>
      <c r="I285" t="s">
        <v>13</v>
      </c>
    </row>
    <row r="286" spans="1:9" x14ac:dyDescent="0.25">
      <c r="A286" s="7">
        <v>2023</v>
      </c>
      <c r="B286" s="6">
        <v>44955</v>
      </c>
      <c r="C286" s="7">
        <v>1</v>
      </c>
      <c r="D286" s="7" t="s">
        <v>61</v>
      </c>
      <c r="E286" s="7">
        <v>576</v>
      </c>
      <c r="F286" s="7" t="s">
        <v>36</v>
      </c>
      <c r="G286" s="7">
        <v>10</v>
      </c>
      <c r="H286" s="14">
        <v>125</v>
      </c>
      <c r="I286" t="s">
        <v>13</v>
      </c>
    </row>
    <row r="287" spans="1:9" x14ac:dyDescent="0.25">
      <c r="A287" s="7">
        <v>2023</v>
      </c>
      <c r="B287" s="6">
        <v>44955</v>
      </c>
      <c r="C287" s="7">
        <v>1</v>
      </c>
      <c r="D287" s="7" t="s">
        <v>61</v>
      </c>
      <c r="E287" s="7">
        <v>542</v>
      </c>
      <c r="F287" s="7" t="s">
        <v>22</v>
      </c>
      <c r="G287" s="7">
        <v>3</v>
      </c>
      <c r="H287" s="14">
        <v>30</v>
      </c>
      <c r="I287" t="s">
        <v>13</v>
      </c>
    </row>
    <row r="288" spans="1:9" x14ac:dyDescent="0.25">
      <c r="A288" s="7">
        <v>2023</v>
      </c>
      <c r="B288" s="6">
        <v>44955</v>
      </c>
      <c r="C288" s="7">
        <v>1</v>
      </c>
      <c r="D288" s="7" t="s">
        <v>61</v>
      </c>
      <c r="E288" s="7">
        <v>548</v>
      </c>
      <c r="F288" s="7" t="s">
        <v>16</v>
      </c>
      <c r="G288" s="7">
        <v>5</v>
      </c>
      <c r="H288" s="14">
        <v>10</v>
      </c>
      <c r="I288" t="s">
        <v>13</v>
      </c>
    </row>
    <row r="289" spans="1:9" x14ac:dyDescent="0.25">
      <c r="A289" s="7">
        <v>2023</v>
      </c>
      <c r="B289" s="6">
        <v>44955</v>
      </c>
      <c r="C289" s="7">
        <v>1</v>
      </c>
      <c r="D289" s="7" t="s">
        <v>61</v>
      </c>
      <c r="E289" s="7">
        <v>560</v>
      </c>
      <c r="F289" s="7" t="s">
        <v>21</v>
      </c>
      <c r="G289" s="7">
        <v>10</v>
      </c>
      <c r="H289" s="14">
        <v>80</v>
      </c>
      <c r="I289" t="s">
        <v>13</v>
      </c>
    </row>
    <row r="290" spans="1:9" x14ac:dyDescent="0.25">
      <c r="A290" s="7">
        <v>2023</v>
      </c>
      <c r="B290" s="6">
        <v>44955</v>
      </c>
      <c r="C290" s="7">
        <v>1</v>
      </c>
      <c r="D290" s="7" t="s">
        <v>61</v>
      </c>
      <c r="E290" s="7">
        <v>572</v>
      </c>
      <c r="F290" s="7" t="s">
        <v>44</v>
      </c>
      <c r="G290" s="7">
        <v>6</v>
      </c>
      <c r="H290" s="14">
        <v>36</v>
      </c>
      <c r="I290" t="s">
        <v>13</v>
      </c>
    </row>
    <row r="291" spans="1:9" x14ac:dyDescent="0.25">
      <c r="A291" s="7">
        <v>2023</v>
      </c>
      <c r="B291" s="6">
        <v>44955</v>
      </c>
      <c r="C291" s="7">
        <v>1</v>
      </c>
      <c r="D291" s="7" t="s">
        <v>61</v>
      </c>
      <c r="E291" s="7">
        <v>574</v>
      </c>
      <c r="F291" s="7" t="s">
        <v>45</v>
      </c>
      <c r="G291" s="7">
        <v>5</v>
      </c>
      <c r="H291" s="14">
        <v>27.5</v>
      </c>
      <c r="I291" t="s">
        <v>13</v>
      </c>
    </row>
    <row r="292" spans="1:9" x14ac:dyDescent="0.25">
      <c r="A292" s="7">
        <v>2023</v>
      </c>
      <c r="B292" s="6">
        <v>44964</v>
      </c>
      <c r="C292" s="7">
        <v>2</v>
      </c>
      <c r="D292" s="7" t="s">
        <v>62</v>
      </c>
      <c r="E292" s="7">
        <v>542</v>
      </c>
      <c r="F292" s="7" t="s">
        <v>22</v>
      </c>
      <c r="G292" s="7">
        <v>1</v>
      </c>
      <c r="H292" s="14">
        <v>10</v>
      </c>
      <c r="I292" t="s">
        <v>13</v>
      </c>
    </row>
    <row r="293" spans="1:9" x14ac:dyDescent="0.25">
      <c r="A293" s="7">
        <v>2023</v>
      </c>
      <c r="B293" s="6">
        <v>44965</v>
      </c>
      <c r="C293" s="7">
        <v>2</v>
      </c>
      <c r="D293" s="7" t="s">
        <v>62</v>
      </c>
      <c r="E293" s="7">
        <v>548</v>
      </c>
      <c r="F293" s="7" t="s">
        <v>16</v>
      </c>
      <c r="G293" s="7">
        <v>5</v>
      </c>
      <c r="H293" s="14">
        <v>10</v>
      </c>
      <c r="I293" t="s">
        <v>13</v>
      </c>
    </row>
    <row r="294" spans="1:9" x14ac:dyDescent="0.25">
      <c r="A294" s="7">
        <v>2023</v>
      </c>
      <c r="B294" s="6">
        <v>44966</v>
      </c>
      <c r="C294" s="7">
        <v>2</v>
      </c>
      <c r="D294" s="7" t="s">
        <v>62</v>
      </c>
      <c r="E294" s="7">
        <v>560</v>
      </c>
      <c r="F294" s="7" t="s">
        <v>21</v>
      </c>
      <c r="G294" s="7">
        <v>2</v>
      </c>
      <c r="H294" s="14">
        <v>16</v>
      </c>
      <c r="I294" t="s">
        <v>13</v>
      </c>
    </row>
    <row r="295" spans="1:9" x14ac:dyDescent="0.25">
      <c r="A295" s="7">
        <v>2023</v>
      </c>
      <c r="B295" s="6">
        <v>44967</v>
      </c>
      <c r="C295" s="7">
        <v>2</v>
      </c>
      <c r="D295" s="7" t="s">
        <v>62</v>
      </c>
      <c r="E295" s="7">
        <v>566</v>
      </c>
      <c r="F295" s="7" t="s">
        <v>46</v>
      </c>
      <c r="G295" s="7">
        <v>2</v>
      </c>
      <c r="H295" s="14">
        <v>17</v>
      </c>
      <c r="I295" t="s">
        <v>13</v>
      </c>
    </row>
    <row r="296" spans="1:9" x14ac:dyDescent="0.25">
      <c r="A296" s="7">
        <v>2023</v>
      </c>
      <c r="B296" s="6">
        <v>44968</v>
      </c>
      <c r="C296" s="7">
        <v>2</v>
      </c>
      <c r="D296" s="7" t="s">
        <v>62</v>
      </c>
      <c r="E296" s="7">
        <v>576</v>
      </c>
      <c r="F296" s="7" t="s">
        <v>36</v>
      </c>
      <c r="G296" s="7">
        <v>10</v>
      </c>
      <c r="H296" s="14">
        <v>125</v>
      </c>
      <c r="I296" t="s">
        <v>13</v>
      </c>
    </row>
    <row r="297" spans="1:9" x14ac:dyDescent="0.25">
      <c r="A297" s="7">
        <v>2023</v>
      </c>
      <c r="B297" s="6">
        <v>44968</v>
      </c>
      <c r="C297" s="7">
        <v>2</v>
      </c>
      <c r="D297" s="7" t="s">
        <v>62</v>
      </c>
      <c r="E297" s="7">
        <v>578</v>
      </c>
      <c r="F297" s="7" t="s">
        <v>25</v>
      </c>
      <c r="G297" s="7">
        <v>4</v>
      </c>
      <c r="H297" s="14">
        <v>62</v>
      </c>
      <c r="I297" t="s">
        <v>13</v>
      </c>
    </row>
    <row r="298" spans="1:9" x14ac:dyDescent="0.25">
      <c r="A298" s="7">
        <v>2023</v>
      </c>
      <c r="B298" s="6">
        <v>44968</v>
      </c>
      <c r="C298" s="7">
        <v>2</v>
      </c>
      <c r="D298" s="7" t="s">
        <v>62</v>
      </c>
      <c r="E298" s="7">
        <v>580</v>
      </c>
      <c r="F298" s="7" t="s">
        <v>24</v>
      </c>
      <c r="G298" s="7">
        <v>9</v>
      </c>
      <c r="H298" s="14">
        <v>72</v>
      </c>
      <c r="I298" t="s">
        <v>13</v>
      </c>
    </row>
    <row r="299" spans="1:9" x14ac:dyDescent="0.25">
      <c r="A299" s="7">
        <v>2023</v>
      </c>
      <c r="B299" s="6">
        <v>44968</v>
      </c>
      <c r="C299" s="7">
        <v>2</v>
      </c>
      <c r="D299" s="7" t="s">
        <v>62</v>
      </c>
      <c r="E299" s="7">
        <v>568</v>
      </c>
      <c r="F299" s="7" t="s">
        <v>43</v>
      </c>
      <c r="G299" s="7">
        <v>7</v>
      </c>
      <c r="H299" s="14">
        <v>73.5</v>
      </c>
      <c r="I299" t="s">
        <v>13</v>
      </c>
    </row>
    <row r="300" spans="1:9" x14ac:dyDescent="0.25">
      <c r="A300" s="7">
        <v>2023</v>
      </c>
      <c r="B300" s="6">
        <v>44969</v>
      </c>
      <c r="C300" s="7">
        <v>2</v>
      </c>
      <c r="D300" s="7" t="s">
        <v>62</v>
      </c>
      <c r="E300" s="7">
        <v>576</v>
      </c>
      <c r="F300" s="7" t="s">
        <v>36</v>
      </c>
      <c r="G300" s="7">
        <v>10</v>
      </c>
      <c r="H300" s="14">
        <v>125</v>
      </c>
      <c r="I300" t="s">
        <v>13</v>
      </c>
    </row>
    <row r="301" spans="1:9" x14ac:dyDescent="0.25">
      <c r="A301" s="7">
        <v>2023</v>
      </c>
      <c r="B301" s="6">
        <v>44969</v>
      </c>
      <c r="C301" s="7">
        <v>2</v>
      </c>
      <c r="D301" s="7" t="s">
        <v>62</v>
      </c>
      <c r="E301" s="7">
        <v>578</v>
      </c>
      <c r="F301" s="7" t="s">
        <v>25</v>
      </c>
      <c r="G301" s="7">
        <v>10</v>
      </c>
      <c r="H301" s="14">
        <v>155</v>
      </c>
      <c r="I301" t="s">
        <v>13</v>
      </c>
    </row>
    <row r="302" spans="1:9" x14ac:dyDescent="0.25">
      <c r="A302" s="7">
        <v>2023</v>
      </c>
      <c r="B302" s="6">
        <v>44969</v>
      </c>
      <c r="C302" s="7">
        <v>2</v>
      </c>
      <c r="D302" s="7" t="s">
        <v>62</v>
      </c>
      <c r="E302" s="7">
        <v>580</v>
      </c>
      <c r="F302" s="7" t="s">
        <v>24</v>
      </c>
      <c r="G302" s="7">
        <v>6</v>
      </c>
      <c r="H302" s="14">
        <v>48</v>
      </c>
      <c r="I302" t="s">
        <v>13</v>
      </c>
    </row>
    <row r="303" spans="1:9" x14ac:dyDescent="0.25">
      <c r="A303" s="7">
        <v>2023</v>
      </c>
      <c r="B303" s="6">
        <v>44969</v>
      </c>
      <c r="C303" s="7">
        <v>2</v>
      </c>
      <c r="D303" s="7" t="s">
        <v>62</v>
      </c>
      <c r="E303" s="7">
        <v>568</v>
      </c>
      <c r="F303" s="7" t="s">
        <v>43</v>
      </c>
      <c r="G303" s="7">
        <v>7</v>
      </c>
      <c r="H303" s="14">
        <v>73.5</v>
      </c>
      <c r="I303" t="s">
        <v>13</v>
      </c>
    </row>
    <row r="304" spans="1:9" x14ac:dyDescent="0.25">
      <c r="A304" s="7">
        <v>2023</v>
      </c>
      <c r="B304" s="6">
        <v>44978</v>
      </c>
      <c r="C304" s="7">
        <v>2</v>
      </c>
      <c r="D304" s="7" t="s">
        <v>62</v>
      </c>
      <c r="E304" s="7">
        <v>568</v>
      </c>
      <c r="F304" s="7" t="s">
        <v>43</v>
      </c>
      <c r="G304" s="7">
        <v>3</v>
      </c>
      <c r="H304" s="14">
        <v>31.5</v>
      </c>
      <c r="I304" t="s">
        <v>13</v>
      </c>
    </row>
    <row r="305" spans="1:9" x14ac:dyDescent="0.25">
      <c r="A305" s="7">
        <v>2023</v>
      </c>
      <c r="B305" s="6">
        <v>44980</v>
      </c>
      <c r="C305" s="7">
        <v>2</v>
      </c>
      <c r="D305" s="7" t="s">
        <v>62</v>
      </c>
      <c r="E305" s="7">
        <v>570</v>
      </c>
      <c r="F305" s="7" t="s">
        <v>47</v>
      </c>
      <c r="G305" s="7">
        <v>3</v>
      </c>
      <c r="H305" s="14">
        <v>15</v>
      </c>
      <c r="I305" t="s">
        <v>13</v>
      </c>
    </row>
    <row r="306" spans="1:9" x14ac:dyDescent="0.25">
      <c r="A306" s="7">
        <v>2023</v>
      </c>
      <c r="B306" s="6">
        <v>44981</v>
      </c>
      <c r="C306" s="7">
        <v>2</v>
      </c>
      <c r="D306" s="7" t="s">
        <v>62</v>
      </c>
      <c r="E306" s="7">
        <v>572</v>
      </c>
      <c r="F306" s="7" t="s">
        <v>44</v>
      </c>
      <c r="G306" s="7">
        <v>5</v>
      </c>
      <c r="H306" s="14">
        <v>30</v>
      </c>
      <c r="I306" t="s">
        <v>13</v>
      </c>
    </row>
    <row r="307" spans="1:9" x14ac:dyDescent="0.25">
      <c r="A307" s="7">
        <v>2023</v>
      </c>
      <c r="B307" s="6">
        <v>44982</v>
      </c>
      <c r="C307" s="7">
        <v>2</v>
      </c>
      <c r="D307" s="7" t="s">
        <v>62</v>
      </c>
      <c r="E307" s="7">
        <v>574</v>
      </c>
      <c r="F307" s="7" t="s">
        <v>45</v>
      </c>
      <c r="G307" s="7">
        <v>5</v>
      </c>
      <c r="H307" s="14">
        <v>27.5</v>
      </c>
      <c r="I307" t="s">
        <v>13</v>
      </c>
    </row>
    <row r="308" spans="1:9" x14ac:dyDescent="0.25">
      <c r="A308" s="7">
        <v>2023</v>
      </c>
      <c r="B308" s="6">
        <v>44984</v>
      </c>
      <c r="C308" s="7">
        <v>2</v>
      </c>
      <c r="D308" s="7" t="s">
        <v>62</v>
      </c>
      <c r="E308" s="7">
        <v>580</v>
      </c>
      <c r="F308" s="7" t="s">
        <v>24</v>
      </c>
      <c r="G308" s="7">
        <v>8</v>
      </c>
      <c r="H308" s="14">
        <v>64</v>
      </c>
      <c r="I308" t="s">
        <v>13</v>
      </c>
    </row>
    <row r="309" spans="1:9" x14ac:dyDescent="0.25">
      <c r="A309" s="7">
        <v>2023</v>
      </c>
      <c r="B309" s="6">
        <v>44984</v>
      </c>
      <c r="C309" s="7">
        <v>2</v>
      </c>
      <c r="D309" s="7" t="s">
        <v>62</v>
      </c>
      <c r="E309" s="7">
        <v>518</v>
      </c>
      <c r="F309" s="7" t="s">
        <v>23</v>
      </c>
      <c r="G309" s="7">
        <v>3</v>
      </c>
      <c r="H309" s="14">
        <v>12</v>
      </c>
      <c r="I309" t="s">
        <v>13</v>
      </c>
    </row>
    <row r="310" spans="1:9" x14ac:dyDescent="0.25">
      <c r="A310" s="7">
        <v>2023</v>
      </c>
      <c r="B310" s="6">
        <v>44985</v>
      </c>
      <c r="C310" s="7">
        <v>2</v>
      </c>
      <c r="D310" s="7" t="s">
        <v>62</v>
      </c>
      <c r="E310" s="7">
        <v>580</v>
      </c>
      <c r="F310" s="7" t="s">
        <v>24</v>
      </c>
      <c r="G310" s="7">
        <v>9</v>
      </c>
      <c r="H310" s="14">
        <v>72</v>
      </c>
      <c r="I310" t="s">
        <v>13</v>
      </c>
    </row>
    <row r="311" spans="1:9" x14ac:dyDescent="0.25">
      <c r="A311" s="7">
        <v>2023</v>
      </c>
      <c r="B311" s="6">
        <v>44985</v>
      </c>
      <c r="C311" s="7">
        <v>2</v>
      </c>
      <c r="D311" s="7" t="s">
        <v>62</v>
      </c>
      <c r="E311" s="7">
        <v>520</v>
      </c>
      <c r="F311" s="7" t="s">
        <v>27</v>
      </c>
      <c r="G311" s="7">
        <v>5</v>
      </c>
      <c r="H311" s="14">
        <v>20</v>
      </c>
      <c r="I311" t="s">
        <v>13</v>
      </c>
    </row>
    <row r="312" spans="1:9" x14ac:dyDescent="0.25">
      <c r="A312" s="7">
        <v>2023</v>
      </c>
      <c r="B312" s="6">
        <v>44985</v>
      </c>
      <c r="C312" s="7">
        <v>2</v>
      </c>
      <c r="D312" s="7" t="s">
        <v>62</v>
      </c>
      <c r="E312" s="7">
        <v>530</v>
      </c>
      <c r="F312" s="7" t="s">
        <v>17</v>
      </c>
      <c r="G312" s="7">
        <v>7</v>
      </c>
      <c r="H312" s="14">
        <v>59.5</v>
      </c>
      <c r="I312" t="s">
        <v>13</v>
      </c>
    </row>
    <row r="313" spans="1:9" x14ac:dyDescent="0.25">
      <c r="A313" s="7">
        <v>2023</v>
      </c>
      <c r="B313" s="6">
        <v>44985</v>
      </c>
      <c r="C313" s="7">
        <v>2</v>
      </c>
      <c r="D313" s="7" t="s">
        <v>62</v>
      </c>
      <c r="E313" s="7">
        <v>540</v>
      </c>
      <c r="F313" s="7" t="s">
        <v>18</v>
      </c>
      <c r="G313" s="7">
        <v>10</v>
      </c>
      <c r="H313" s="14">
        <v>75</v>
      </c>
      <c r="I313" t="s">
        <v>13</v>
      </c>
    </row>
    <row r="314" spans="1:9" x14ac:dyDescent="0.25">
      <c r="A314" s="7">
        <v>2023</v>
      </c>
      <c r="B314" s="6">
        <v>44985</v>
      </c>
      <c r="C314" s="7">
        <v>2</v>
      </c>
      <c r="D314" s="7" t="s">
        <v>62</v>
      </c>
      <c r="E314" s="7">
        <v>542</v>
      </c>
      <c r="F314" s="7" t="s">
        <v>22</v>
      </c>
      <c r="G314" s="7">
        <v>3</v>
      </c>
      <c r="H314" s="14">
        <v>30</v>
      </c>
      <c r="I314" t="s">
        <v>13</v>
      </c>
    </row>
    <row r="315" spans="1:9" x14ac:dyDescent="0.25">
      <c r="A315" s="7">
        <v>2023</v>
      </c>
      <c r="B315" s="6">
        <v>44985</v>
      </c>
      <c r="C315" s="7">
        <v>2</v>
      </c>
      <c r="D315" s="7" t="s">
        <v>62</v>
      </c>
      <c r="E315" s="7">
        <v>548</v>
      </c>
      <c r="F315" s="7" t="s">
        <v>16</v>
      </c>
      <c r="G315" s="7">
        <v>5</v>
      </c>
      <c r="H315" s="14">
        <v>10</v>
      </c>
      <c r="I315" t="s">
        <v>13</v>
      </c>
    </row>
    <row r="316" spans="1:9" x14ac:dyDescent="0.25">
      <c r="A316" s="7">
        <v>2023</v>
      </c>
      <c r="B316" s="6">
        <v>44992</v>
      </c>
      <c r="C316" s="7">
        <v>3</v>
      </c>
      <c r="D316" s="7" t="s">
        <v>63</v>
      </c>
      <c r="E316" s="7">
        <v>576</v>
      </c>
      <c r="F316" s="7" t="s">
        <v>36</v>
      </c>
      <c r="G316" s="7">
        <v>4</v>
      </c>
      <c r="H316" s="14">
        <v>50</v>
      </c>
      <c r="I316" t="s">
        <v>13</v>
      </c>
    </row>
    <row r="317" spans="1:9" x14ac:dyDescent="0.25">
      <c r="A317" s="7">
        <v>2023</v>
      </c>
      <c r="B317" s="6">
        <v>44993</v>
      </c>
      <c r="C317" s="7">
        <v>3</v>
      </c>
      <c r="D317" s="7" t="s">
        <v>63</v>
      </c>
      <c r="E317" s="7">
        <v>578</v>
      </c>
      <c r="F317" s="7" t="s">
        <v>25</v>
      </c>
      <c r="G317" s="7">
        <v>4</v>
      </c>
      <c r="H317" s="14">
        <v>62</v>
      </c>
      <c r="I317" t="s">
        <v>13</v>
      </c>
    </row>
    <row r="318" spans="1:9" x14ac:dyDescent="0.25">
      <c r="A318" s="7">
        <v>2023</v>
      </c>
      <c r="B318" s="6">
        <v>44999</v>
      </c>
      <c r="C318" s="7">
        <v>3</v>
      </c>
      <c r="D318" s="7" t="s">
        <v>63</v>
      </c>
      <c r="E318" s="7">
        <v>580</v>
      </c>
      <c r="F318" s="7" t="s">
        <v>24</v>
      </c>
      <c r="G318" s="7">
        <v>5</v>
      </c>
      <c r="H318" s="14">
        <v>40</v>
      </c>
      <c r="I318" t="s">
        <v>13</v>
      </c>
    </row>
    <row r="319" spans="1:9" x14ac:dyDescent="0.25">
      <c r="A319" s="7">
        <v>2023</v>
      </c>
      <c r="B319" s="6">
        <v>45000</v>
      </c>
      <c r="C319" s="7">
        <v>3</v>
      </c>
      <c r="D319" s="7" t="s">
        <v>63</v>
      </c>
      <c r="E319" s="7">
        <v>510</v>
      </c>
      <c r="F319" s="7" t="s">
        <v>12</v>
      </c>
      <c r="G319" s="7">
        <v>5</v>
      </c>
      <c r="H319" s="14">
        <v>30</v>
      </c>
      <c r="I319" t="s">
        <v>13</v>
      </c>
    </row>
    <row r="320" spans="1:9" x14ac:dyDescent="0.25">
      <c r="A320" s="7">
        <v>2023</v>
      </c>
      <c r="B320" s="6">
        <v>45000</v>
      </c>
      <c r="C320" s="7">
        <v>3</v>
      </c>
      <c r="D320" s="7" t="s">
        <v>63</v>
      </c>
      <c r="E320" s="7">
        <v>580</v>
      </c>
      <c r="F320" s="7" t="s">
        <v>24</v>
      </c>
      <c r="G320" s="7">
        <v>9</v>
      </c>
      <c r="H320" s="14">
        <v>72</v>
      </c>
      <c r="I320" t="s">
        <v>13</v>
      </c>
    </row>
    <row r="321" spans="1:9" x14ac:dyDescent="0.25">
      <c r="A321" s="7">
        <v>2023</v>
      </c>
      <c r="B321" s="6">
        <v>45001</v>
      </c>
      <c r="C321" s="7">
        <v>3</v>
      </c>
      <c r="D321" s="7" t="s">
        <v>63</v>
      </c>
      <c r="E321" s="7">
        <v>514</v>
      </c>
      <c r="F321" s="7" t="s">
        <v>15</v>
      </c>
      <c r="G321" s="7">
        <v>7</v>
      </c>
      <c r="H321" s="14">
        <v>45.5</v>
      </c>
      <c r="I321" t="s">
        <v>13</v>
      </c>
    </row>
    <row r="322" spans="1:9" x14ac:dyDescent="0.25">
      <c r="A322" s="7">
        <v>2023</v>
      </c>
      <c r="B322" s="6">
        <v>45001</v>
      </c>
      <c r="C322" s="7">
        <v>3</v>
      </c>
      <c r="D322" s="7" t="s">
        <v>63</v>
      </c>
      <c r="E322" s="7">
        <v>580</v>
      </c>
      <c r="F322" s="7" t="s">
        <v>24</v>
      </c>
      <c r="G322" s="7">
        <v>8</v>
      </c>
      <c r="H322" s="14">
        <v>64</v>
      </c>
      <c r="I322" t="s">
        <v>13</v>
      </c>
    </row>
    <row r="323" spans="1:9" x14ac:dyDescent="0.25">
      <c r="A323" s="7">
        <v>2023</v>
      </c>
      <c r="B323" s="6">
        <v>45002</v>
      </c>
      <c r="C323" s="7">
        <v>3</v>
      </c>
      <c r="D323" s="7" t="s">
        <v>63</v>
      </c>
      <c r="E323" s="7">
        <v>516</v>
      </c>
      <c r="F323" s="7" t="s">
        <v>14</v>
      </c>
      <c r="G323" s="7">
        <v>5</v>
      </c>
      <c r="H323" s="14">
        <v>22.5</v>
      </c>
      <c r="I323" t="s">
        <v>13</v>
      </c>
    </row>
    <row r="324" spans="1:9" x14ac:dyDescent="0.25">
      <c r="A324" s="7">
        <v>2023</v>
      </c>
      <c r="B324" s="6">
        <v>45002</v>
      </c>
      <c r="C324" s="7">
        <v>3</v>
      </c>
      <c r="D324" s="7" t="s">
        <v>63</v>
      </c>
      <c r="E324" s="7">
        <v>580</v>
      </c>
      <c r="F324" s="7" t="s">
        <v>24</v>
      </c>
      <c r="G324" s="7">
        <v>9</v>
      </c>
      <c r="H324" s="14">
        <v>72</v>
      </c>
      <c r="I324" t="s">
        <v>13</v>
      </c>
    </row>
    <row r="325" spans="1:9" x14ac:dyDescent="0.25">
      <c r="A325" s="7">
        <v>2023</v>
      </c>
      <c r="B325" s="6">
        <v>45003</v>
      </c>
      <c r="C325" s="7">
        <v>3</v>
      </c>
      <c r="D325" s="7" t="s">
        <v>63</v>
      </c>
      <c r="E325" s="7">
        <v>518</v>
      </c>
      <c r="F325" s="7" t="s">
        <v>23</v>
      </c>
      <c r="G325" s="7">
        <v>3</v>
      </c>
      <c r="H325" s="14">
        <v>12</v>
      </c>
      <c r="I325" t="s">
        <v>13</v>
      </c>
    </row>
    <row r="326" spans="1:9" x14ac:dyDescent="0.25">
      <c r="A326" s="7">
        <v>2023</v>
      </c>
      <c r="B326" s="6">
        <v>45003</v>
      </c>
      <c r="C326" s="7">
        <v>3</v>
      </c>
      <c r="D326" s="7" t="s">
        <v>63</v>
      </c>
      <c r="E326" s="7">
        <v>580</v>
      </c>
      <c r="F326" s="7" t="s">
        <v>24</v>
      </c>
      <c r="G326" s="7">
        <v>7</v>
      </c>
      <c r="H326" s="14">
        <v>56</v>
      </c>
      <c r="I326" t="s">
        <v>13</v>
      </c>
    </row>
    <row r="327" spans="1:9" x14ac:dyDescent="0.25">
      <c r="A327" s="7">
        <v>2023</v>
      </c>
      <c r="B327" s="6">
        <v>45004</v>
      </c>
      <c r="C327" s="7">
        <v>3</v>
      </c>
      <c r="D327" s="7" t="s">
        <v>63</v>
      </c>
      <c r="E327" s="7">
        <v>520</v>
      </c>
      <c r="F327" s="7" t="s">
        <v>27</v>
      </c>
      <c r="G327" s="7">
        <v>5</v>
      </c>
      <c r="H327" s="14">
        <v>20</v>
      </c>
      <c r="I327" t="s">
        <v>13</v>
      </c>
    </row>
    <row r="328" spans="1:9" x14ac:dyDescent="0.25">
      <c r="A328" s="7">
        <v>2023</v>
      </c>
      <c r="B328" s="6">
        <v>45005</v>
      </c>
      <c r="C328" s="7">
        <v>3</v>
      </c>
      <c r="D328" s="7" t="s">
        <v>63</v>
      </c>
      <c r="E328" s="7">
        <v>530</v>
      </c>
      <c r="F328" s="7" t="s">
        <v>17</v>
      </c>
      <c r="G328" s="7">
        <v>7</v>
      </c>
      <c r="H328" s="14">
        <v>59.5</v>
      </c>
      <c r="I328" t="s">
        <v>13</v>
      </c>
    </row>
    <row r="329" spans="1:9" x14ac:dyDescent="0.25">
      <c r="A329" s="7">
        <v>2023</v>
      </c>
      <c r="B329" s="6">
        <v>45005</v>
      </c>
      <c r="C329" s="7">
        <v>3</v>
      </c>
      <c r="D329" s="7" t="s">
        <v>63</v>
      </c>
      <c r="E329" s="7">
        <v>540</v>
      </c>
      <c r="F329" s="7" t="s">
        <v>18</v>
      </c>
      <c r="G329" s="7">
        <v>10</v>
      </c>
      <c r="H329" s="14">
        <v>75</v>
      </c>
      <c r="I329" t="s">
        <v>13</v>
      </c>
    </row>
    <row r="330" spans="1:9" x14ac:dyDescent="0.25">
      <c r="A330" s="7">
        <v>2023</v>
      </c>
      <c r="B330" s="6">
        <v>45005</v>
      </c>
      <c r="C330" s="7">
        <v>3</v>
      </c>
      <c r="D330" s="7" t="s">
        <v>63</v>
      </c>
      <c r="E330" s="7">
        <v>542</v>
      </c>
      <c r="F330" s="7" t="s">
        <v>22</v>
      </c>
      <c r="G330" s="7">
        <v>2</v>
      </c>
      <c r="H330" s="14">
        <v>20</v>
      </c>
      <c r="I330" t="s">
        <v>13</v>
      </c>
    </row>
    <row r="331" spans="1:9" x14ac:dyDescent="0.25">
      <c r="A331" s="7">
        <v>2023</v>
      </c>
      <c r="B331" s="6">
        <v>45005</v>
      </c>
      <c r="C331" s="7">
        <v>3</v>
      </c>
      <c r="D331" s="7" t="s">
        <v>63</v>
      </c>
      <c r="E331" s="7">
        <v>548</v>
      </c>
      <c r="F331" s="7" t="s">
        <v>16</v>
      </c>
      <c r="G331" s="7">
        <v>5</v>
      </c>
      <c r="H331" s="14">
        <v>10</v>
      </c>
      <c r="I331" t="s">
        <v>13</v>
      </c>
    </row>
    <row r="332" spans="1:9" x14ac:dyDescent="0.25">
      <c r="A332" s="7">
        <v>2023</v>
      </c>
      <c r="B332" s="6">
        <v>45005</v>
      </c>
      <c r="C332" s="7">
        <v>3</v>
      </c>
      <c r="D332" s="7" t="s">
        <v>63</v>
      </c>
      <c r="E332" s="7">
        <v>560</v>
      </c>
      <c r="F332" s="7" t="s">
        <v>21</v>
      </c>
      <c r="G332" s="7">
        <v>10</v>
      </c>
      <c r="H332" s="14">
        <v>80</v>
      </c>
      <c r="I332" t="s">
        <v>13</v>
      </c>
    </row>
    <row r="333" spans="1:9" x14ac:dyDescent="0.25">
      <c r="A333" s="7">
        <v>2023</v>
      </c>
      <c r="B333" s="6">
        <v>45005</v>
      </c>
      <c r="C333" s="7">
        <v>3</v>
      </c>
      <c r="D333" s="7" t="s">
        <v>63</v>
      </c>
      <c r="E333" s="7">
        <v>572</v>
      </c>
      <c r="F333" s="7" t="s">
        <v>44</v>
      </c>
      <c r="G333" s="7">
        <v>6</v>
      </c>
      <c r="H333" s="14">
        <v>36</v>
      </c>
      <c r="I333" t="s">
        <v>13</v>
      </c>
    </row>
    <row r="334" spans="1:9" x14ac:dyDescent="0.25">
      <c r="A334" s="7">
        <v>2023</v>
      </c>
      <c r="B334" s="6">
        <v>45005</v>
      </c>
      <c r="C334" s="7">
        <v>3</v>
      </c>
      <c r="D334" s="7" t="s">
        <v>63</v>
      </c>
      <c r="E334" s="7">
        <v>574</v>
      </c>
      <c r="F334" s="7" t="s">
        <v>45</v>
      </c>
      <c r="G334" s="7">
        <v>5</v>
      </c>
      <c r="H334" s="14">
        <v>27.5</v>
      </c>
      <c r="I334" t="s">
        <v>13</v>
      </c>
    </row>
    <row r="335" spans="1:9" x14ac:dyDescent="0.25">
      <c r="A335" s="7">
        <v>2023</v>
      </c>
      <c r="B335" s="6">
        <v>45006</v>
      </c>
      <c r="C335" s="7">
        <v>3</v>
      </c>
      <c r="D335" s="7" t="s">
        <v>63</v>
      </c>
      <c r="E335" s="7">
        <v>568</v>
      </c>
      <c r="F335" s="7" t="s">
        <v>43</v>
      </c>
      <c r="G335" s="7">
        <v>7</v>
      </c>
      <c r="H335" s="14">
        <v>73.5</v>
      </c>
      <c r="I335" t="s">
        <v>13</v>
      </c>
    </row>
    <row r="336" spans="1:9" x14ac:dyDescent="0.25">
      <c r="A336" s="7">
        <v>2023</v>
      </c>
      <c r="B336" s="6">
        <v>45007</v>
      </c>
      <c r="C336" s="7">
        <v>3</v>
      </c>
      <c r="D336" s="7" t="s">
        <v>63</v>
      </c>
      <c r="E336" s="7">
        <v>580</v>
      </c>
      <c r="F336" s="7" t="s">
        <v>24</v>
      </c>
      <c r="G336" s="7">
        <v>8</v>
      </c>
      <c r="H336" s="14">
        <v>64</v>
      </c>
      <c r="I336" t="s">
        <v>13</v>
      </c>
    </row>
    <row r="337" spans="1:9" x14ac:dyDescent="0.25">
      <c r="A337" s="7">
        <v>2023</v>
      </c>
      <c r="B337" s="6">
        <v>45007</v>
      </c>
      <c r="C337" s="7">
        <v>3</v>
      </c>
      <c r="D337" s="7" t="s">
        <v>63</v>
      </c>
      <c r="E337" s="7">
        <v>580</v>
      </c>
      <c r="F337" s="7" t="s">
        <v>24</v>
      </c>
      <c r="G337" s="7">
        <v>8</v>
      </c>
      <c r="H337" s="14">
        <v>64</v>
      </c>
      <c r="I337" t="s">
        <v>13</v>
      </c>
    </row>
    <row r="338" spans="1:9" x14ac:dyDescent="0.25">
      <c r="A338" s="7">
        <v>2023</v>
      </c>
      <c r="B338" s="6">
        <v>45007</v>
      </c>
      <c r="C338" s="7">
        <v>3</v>
      </c>
      <c r="D338" s="7" t="s">
        <v>63</v>
      </c>
      <c r="E338" s="7">
        <v>576</v>
      </c>
      <c r="F338" s="7" t="s">
        <v>36</v>
      </c>
      <c r="G338" s="7">
        <v>10</v>
      </c>
      <c r="H338" s="14">
        <v>125</v>
      </c>
      <c r="I338" t="s">
        <v>13</v>
      </c>
    </row>
    <row r="339" spans="1:9" x14ac:dyDescent="0.25">
      <c r="A339" s="7">
        <v>2022</v>
      </c>
      <c r="B339" s="6">
        <v>44564</v>
      </c>
      <c r="C339" s="7">
        <v>1</v>
      </c>
      <c r="D339" s="7" t="s">
        <v>61</v>
      </c>
      <c r="E339" s="7">
        <v>510</v>
      </c>
      <c r="F339" s="7" t="s">
        <v>12</v>
      </c>
      <c r="G339" s="7">
        <v>8</v>
      </c>
      <c r="H339" s="14">
        <v>48</v>
      </c>
      <c r="I339" t="s">
        <v>6</v>
      </c>
    </row>
    <row r="340" spans="1:9" x14ac:dyDescent="0.25">
      <c r="A340" s="7">
        <v>2022</v>
      </c>
      <c r="B340" s="6">
        <v>44565</v>
      </c>
      <c r="C340" s="7">
        <v>1</v>
      </c>
      <c r="D340" s="7" t="s">
        <v>61</v>
      </c>
      <c r="E340" s="7">
        <v>510</v>
      </c>
      <c r="F340" s="7" t="s">
        <v>12</v>
      </c>
      <c r="G340" s="7">
        <v>9</v>
      </c>
      <c r="H340" s="14">
        <v>54</v>
      </c>
      <c r="I340" t="s">
        <v>6</v>
      </c>
    </row>
    <row r="341" spans="1:9" x14ac:dyDescent="0.25">
      <c r="A341" s="7">
        <v>2022</v>
      </c>
      <c r="B341" s="6">
        <v>44566</v>
      </c>
      <c r="C341" s="7">
        <v>1</v>
      </c>
      <c r="D341" s="7" t="s">
        <v>61</v>
      </c>
      <c r="E341" s="7">
        <v>510</v>
      </c>
      <c r="F341" s="7" t="s">
        <v>12</v>
      </c>
      <c r="G341" s="7">
        <v>3</v>
      </c>
      <c r="H341" s="14">
        <v>18</v>
      </c>
      <c r="I341" t="s">
        <v>6</v>
      </c>
    </row>
    <row r="342" spans="1:9" x14ac:dyDescent="0.25">
      <c r="A342" s="7">
        <v>2022</v>
      </c>
      <c r="B342" s="6">
        <v>44573</v>
      </c>
      <c r="C342" s="7">
        <v>1</v>
      </c>
      <c r="D342" s="7" t="s">
        <v>61</v>
      </c>
      <c r="E342" s="7">
        <v>510</v>
      </c>
      <c r="F342" s="7" t="s">
        <v>12</v>
      </c>
      <c r="G342" s="7">
        <v>3</v>
      </c>
      <c r="H342" s="14">
        <v>18</v>
      </c>
      <c r="I342" t="s">
        <v>6</v>
      </c>
    </row>
    <row r="343" spans="1:9" x14ac:dyDescent="0.25">
      <c r="A343" s="7">
        <v>2022</v>
      </c>
      <c r="B343" s="6">
        <v>44573</v>
      </c>
      <c r="C343" s="7">
        <v>1</v>
      </c>
      <c r="D343" s="7" t="s">
        <v>61</v>
      </c>
      <c r="E343" s="7">
        <v>510</v>
      </c>
      <c r="F343" s="7" t="s">
        <v>12</v>
      </c>
      <c r="G343" s="7">
        <v>7</v>
      </c>
      <c r="H343" s="14">
        <v>42</v>
      </c>
      <c r="I343" t="s">
        <v>6</v>
      </c>
    </row>
    <row r="344" spans="1:9" x14ac:dyDescent="0.25">
      <c r="A344" s="7">
        <v>2022</v>
      </c>
      <c r="B344" s="6">
        <v>44580</v>
      </c>
      <c r="C344" s="7">
        <v>1</v>
      </c>
      <c r="D344" s="7" t="s">
        <v>61</v>
      </c>
      <c r="E344" s="7">
        <v>510</v>
      </c>
      <c r="F344" s="7" t="s">
        <v>12</v>
      </c>
      <c r="G344" s="7">
        <v>3</v>
      </c>
      <c r="H344" s="14">
        <v>18</v>
      </c>
      <c r="I344" t="s">
        <v>6</v>
      </c>
    </row>
    <row r="345" spans="1:9" x14ac:dyDescent="0.25">
      <c r="A345" s="7">
        <v>2022</v>
      </c>
      <c r="B345" s="6">
        <v>44589</v>
      </c>
      <c r="C345" s="7">
        <v>1</v>
      </c>
      <c r="D345" s="7" t="s">
        <v>61</v>
      </c>
      <c r="E345" s="7">
        <v>510</v>
      </c>
      <c r="F345" s="7" t="s">
        <v>12</v>
      </c>
      <c r="G345" s="7">
        <v>8</v>
      </c>
      <c r="H345" s="14">
        <v>48</v>
      </c>
      <c r="I345" t="s">
        <v>6</v>
      </c>
    </row>
    <row r="346" spans="1:9" x14ac:dyDescent="0.25">
      <c r="A346" s="7">
        <v>2022</v>
      </c>
      <c r="B346" s="6">
        <v>44592</v>
      </c>
      <c r="C346" s="7">
        <v>1</v>
      </c>
      <c r="D346" s="7" t="s">
        <v>61</v>
      </c>
      <c r="E346" s="7">
        <v>510</v>
      </c>
      <c r="F346" s="7" t="s">
        <v>12</v>
      </c>
      <c r="G346" s="7">
        <v>10</v>
      </c>
      <c r="H346" s="14">
        <v>60</v>
      </c>
      <c r="I346" t="s">
        <v>6</v>
      </c>
    </row>
    <row r="347" spans="1:9" x14ac:dyDescent="0.25">
      <c r="A347" s="7">
        <v>2022</v>
      </c>
      <c r="B347" s="6">
        <v>44564</v>
      </c>
      <c r="C347" s="7">
        <v>1</v>
      </c>
      <c r="D347" s="7" t="s">
        <v>61</v>
      </c>
      <c r="E347" s="7">
        <v>516</v>
      </c>
      <c r="F347" s="7" t="s">
        <v>14</v>
      </c>
      <c r="G347" s="7">
        <v>5</v>
      </c>
      <c r="H347" s="14">
        <v>22.5</v>
      </c>
      <c r="I347" t="s">
        <v>6</v>
      </c>
    </row>
    <row r="348" spans="1:9" x14ac:dyDescent="0.25">
      <c r="A348" s="7">
        <v>2022</v>
      </c>
      <c r="B348" s="6">
        <v>44565</v>
      </c>
      <c r="C348" s="7">
        <v>1</v>
      </c>
      <c r="D348" s="7" t="s">
        <v>61</v>
      </c>
      <c r="E348" s="7">
        <v>514</v>
      </c>
      <c r="F348" s="7" t="s">
        <v>15</v>
      </c>
      <c r="G348" s="7">
        <v>11</v>
      </c>
      <c r="H348" s="14">
        <v>71.5</v>
      </c>
      <c r="I348" t="s">
        <v>6</v>
      </c>
    </row>
    <row r="349" spans="1:9" x14ac:dyDescent="0.25">
      <c r="A349" s="7">
        <v>2022</v>
      </c>
      <c r="B349" s="6">
        <v>44566</v>
      </c>
      <c r="C349" s="7">
        <v>1</v>
      </c>
      <c r="D349" s="7" t="s">
        <v>61</v>
      </c>
      <c r="E349" s="7">
        <v>548</v>
      </c>
      <c r="F349" s="7" t="s">
        <v>16</v>
      </c>
      <c r="G349" s="7">
        <v>4</v>
      </c>
      <c r="H349" s="14">
        <v>8</v>
      </c>
      <c r="I349" t="s">
        <v>6</v>
      </c>
    </row>
    <row r="350" spans="1:9" x14ac:dyDescent="0.25">
      <c r="A350" s="7">
        <v>2022</v>
      </c>
      <c r="B350" s="6">
        <v>44587</v>
      </c>
      <c r="C350" s="7">
        <v>1</v>
      </c>
      <c r="D350" s="7" t="s">
        <v>61</v>
      </c>
      <c r="E350" s="7">
        <v>548</v>
      </c>
      <c r="F350" s="7" t="s">
        <v>16</v>
      </c>
      <c r="G350" s="7">
        <v>4</v>
      </c>
      <c r="H350" s="14">
        <v>8</v>
      </c>
      <c r="I350" t="s">
        <v>6</v>
      </c>
    </row>
    <row r="351" spans="1:9" x14ac:dyDescent="0.25">
      <c r="A351" s="7">
        <v>2022</v>
      </c>
      <c r="B351" s="6">
        <v>44567</v>
      </c>
      <c r="C351" s="7">
        <v>1</v>
      </c>
      <c r="D351" s="7" t="s">
        <v>61</v>
      </c>
      <c r="E351" s="7">
        <v>530</v>
      </c>
      <c r="F351" s="7" t="s">
        <v>17</v>
      </c>
      <c r="G351" s="7">
        <v>3</v>
      </c>
      <c r="H351" s="14">
        <v>25.5</v>
      </c>
      <c r="I351" t="s">
        <v>6</v>
      </c>
    </row>
    <row r="352" spans="1:9" x14ac:dyDescent="0.25">
      <c r="A352" s="7">
        <v>2022</v>
      </c>
      <c r="B352" s="6">
        <v>44582</v>
      </c>
      <c r="C352" s="7">
        <v>1</v>
      </c>
      <c r="D352" s="7" t="s">
        <v>61</v>
      </c>
      <c r="E352" s="7">
        <v>530</v>
      </c>
      <c r="F352" s="7" t="s">
        <v>17</v>
      </c>
      <c r="G352" s="7">
        <v>3</v>
      </c>
      <c r="H352" s="14">
        <v>25.5</v>
      </c>
      <c r="I352" t="s">
        <v>6</v>
      </c>
    </row>
    <row r="353" spans="1:9" x14ac:dyDescent="0.25">
      <c r="A353" s="7">
        <v>2022</v>
      </c>
      <c r="B353" s="6">
        <v>44567</v>
      </c>
      <c r="C353" s="7">
        <v>1</v>
      </c>
      <c r="D353" s="7" t="s">
        <v>61</v>
      </c>
      <c r="E353" s="7">
        <v>540</v>
      </c>
      <c r="F353" s="7" t="s">
        <v>18</v>
      </c>
      <c r="G353" s="7">
        <v>7</v>
      </c>
      <c r="H353" s="14">
        <v>52.5</v>
      </c>
      <c r="I353" t="s">
        <v>6</v>
      </c>
    </row>
    <row r="354" spans="1:9" x14ac:dyDescent="0.25">
      <c r="A354" s="7">
        <v>2022</v>
      </c>
      <c r="B354" s="6">
        <v>44582</v>
      </c>
      <c r="C354" s="7">
        <v>1</v>
      </c>
      <c r="D354" s="7" t="s">
        <v>61</v>
      </c>
      <c r="E354" s="7">
        <v>540</v>
      </c>
      <c r="F354" s="7" t="s">
        <v>18</v>
      </c>
      <c r="G354" s="7">
        <v>11</v>
      </c>
      <c r="H354" s="14">
        <v>82.5</v>
      </c>
      <c r="I354" t="s">
        <v>6</v>
      </c>
    </row>
    <row r="355" spans="1:9" x14ac:dyDescent="0.25">
      <c r="A355" s="7">
        <v>2022</v>
      </c>
      <c r="B355" s="6">
        <v>44568</v>
      </c>
      <c r="C355" s="7">
        <v>1</v>
      </c>
      <c r="D355" s="7" t="s">
        <v>61</v>
      </c>
      <c r="E355" s="7">
        <v>524</v>
      </c>
      <c r="F355" s="7" t="s">
        <v>19</v>
      </c>
      <c r="G355" s="7">
        <v>9</v>
      </c>
      <c r="H355" s="14">
        <v>18</v>
      </c>
      <c r="I355" t="s">
        <v>6</v>
      </c>
    </row>
    <row r="356" spans="1:9" x14ac:dyDescent="0.25">
      <c r="A356" s="7">
        <v>2022</v>
      </c>
      <c r="B356" s="6">
        <v>44568</v>
      </c>
      <c r="C356" s="7">
        <v>1</v>
      </c>
      <c r="D356" s="7" t="s">
        <v>61</v>
      </c>
      <c r="E356" s="7">
        <v>562</v>
      </c>
      <c r="F356" s="7" t="s">
        <v>20</v>
      </c>
      <c r="G356" s="7">
        <v>3</v>
      </c>
      <c r="H356" s="14">
        <v>15</v>
      </c>
      <c r="I356" t="s">
        <v>6</v>
      </c>
    </row>
    <row r="357" spans="1:9" x14ac:dyDescent="0.25">
      <c r="A357" s="7">
        <v>2022</v>
      </c>
      <c r="B357" s="6">
        <v>44571</v>
      </c>
      <c r="C357" s="7">
        <v>1</v>
      </c>
      <c r="D357" s="7" t="s">
        <v>61</v>
      </c>
      <c r="E357" s="7">
        <v>560</v>
      </c>
      <c r="F357" s="7" t="s">
        <v>21</v>
      </c>
      <c r="G357" s="7">
        <v>4</v>
      </c>
      <c r="H357" s="14">
        <v>32</v>
      </c>
      <c r="I357" t="s">
        <v>6</v>
      </c>
    </row>
    <row r="358" spans="1:9" x14ac:dyDescent="0.25">
      <c r="A358" s="7">
        <v>2022</v>
      </c>
      <c r="B358" s="6">
        <v>44575</v>
      </c>
      <c r="C358" s="7">
        <v>1</v>
      </c>
      <c r="D358" s="7" t="s">
        <v>61</v>
      </c>
      <c r="E358" s="7">
        <v>560</v>
      </c>
      <c r="F358" s="7" t="s">
        <v>21</v>
      </c>
      <c r="G358" s="7">
        <v>5</v>
      </c>
      <c r="H358" s="14">
        <v>40</v>
      </c>
      <c r="I358" t="s">
        <v>6</v>
      </c>
    </row>
    <row r="359" spans="1:9" x14ac:dyDescent="0.25">
      <c r="A359" s="7">
        <v>2022</v>
      </c>
      <c r="B359" s="6">
        <v>44571</v>
      </c>
      <c r="C359" s="7">
        <v>1</v>
      </c>
      <c r="D359" s="7" t="s">
        <v>61</v>
      </c>
      <c r="E359" s="7">
        <v>542</v>
      </c>
      <c r="F359" s="7" t="s">
        <v>22</v>
      </c>
      <c r="G359" s="7">
        <v>2</v>
      </c>
      <c r="H359" s="14">
        <v>20</v>
      </c>
      <c r="I359" t="s">
        <v>6</v>
      </c>
    </row>
    <row r="360" spans="1:9" x14ac:dyDescent="0.25">
      <c r="A360" s="7">
        <v>2022</v>
      </c>
      <c r="B360" s="6">
        <v>44585</v>
      </c>
      <c r="C360" s="7">
        <v>1</v>
      </c>
      <c r="D360" s="7" t="s">
        <v>61</v>
      </c>
      <c r="E360" s="7">
        <v>542</v>
      </c>
      <c r="F360" s="7" t="s">
        <v>22</v>
      </c>
      <c r="G360" s="7">
        <v>3</v>
      </c>
      <c r="H360" s="14">
        <v>30</v>
      </c>
      <c r="I360" t="s">
        <v>6</v>
      </c>
    </row>
    <row r="361" spans="1:9" x14ac:dyDescent="0.25">
      <c r="A361" s="7">
        <v>2022</v>
      </c>
      <c r="B361" s="6">
        <v>44592</v>
      </c>
      <c r="C361" s="7">
        <v>1</v>
      </c>
      <c r="D361" s="7" t="s">
        <v>61</v>
      </c>
      <c r="E361" s="7">
        <v>542</v>
      </c>
      <c r="F361" s="7" t="s">
        <v>22</v>
      </c>
      <c r="G361" s="7">
        <v>4</v>
      </c>
      <c r="H361" s="14">
        <v>40</v>
      </c>
      <c r="I361" t="s">
        <v>6</v>
      </c>
    </row>
    <row r="362" spans="1:9" x14ac:dyDescent="0.25">
      <c r="A362" s="7">
        <v>2022</v>
      </c>
      <c r="B362" s="6">
        <v>44575</v>
      </c>
      <c r="C362" s="7">
        <v>1</v>
      </c>
      <c r="D362" s="7" t="s">
        <v>61</v>
      </c>
      <c r="E362" s="7">
        <v>518</v>
      </c>
      <c r="F362" s="7" t="s">
        <v>23</v>
      </c>
      <c r="G362" s="7">
        <v>6</v>
      </c>
      <c r="H362" s="14">
        <v>24</v>
      </c>
      <c r="I362" t="s">
        <v>6</v>
      </c>
    </row>
    <row r="363" spans="1:9" x14ac:dyDescent="0.25">
      <c r="A363" s="7">
        <v>2022</v>
      </c>
      <c r="B363" s="6">
        <v>44578</v>
      </c>
      <c r="C363" s="7">
        <v>1</v>
      </c>
      <c r="D363" s="7" t="s">
        <v>61</v>
      </c>
      <c r="E363" s="7">
        <v>578</v>
      </c>
      <c r="F363" s="7" t="s">
        <v>25</v>
      </c>
      <c r="G363" s="7">
        <v>4</v>
      </c>
      <c r="H363" s="14">
        <v>62</v>
      </c>
      <c r="I363" t="s">
        <v>6</v>
      </c>
    </row>
    <row r="364" spans="1:9" x14ac:dyDescent="0.25">
      <c r="A364" s="7">
        <v>2022</v>
      </c>
      <c r="B364" s="6">
        <v>44585</v>
      </c>
      <c r="C364" s="7">
        <v>1</v>
      </c>
      <c r="D364" s="7" t="s">
        <v>61</v>
      </c>
      <c r="E364" s="7">
        <v>536</v>
      </c>
      <c r="F364" s="7" t="s">
        <v>26</v>
      </c>
      <c r="G364" s="7">
        <v>4</v>
      </c>
      <c r="H364" s="14">
        <v>20</v>
      </c>
      <c r="I364" t="s">
        <v>6</v>
      </c>
    </row>
    <row r="365" spans="1:9" x14ac:dyDescent="0.25">
      <c r="A365" s="7">
        <v>2022</v>
      </c>
      <c r="B365" s="6">
        <v>44587</v>
      </c>
      <c r="C365" s="7">
        <v>1</v>
      </c>
      <c r="D365" s="7" t="s">
        <v>61</v>
      </c>
      <c r="E365" s="7">
        <v>520</v>
      </c>
      <c r="F365" s="7" t="s">
        <v>27</v>
      </c>
      <c r="G365" s="7">
        <v>5</v>
      </c>
      <c r="H365" s="14">
        <v>20</v>
      </c>
      <c r="I365" t="s">
        <v>6</v>
      </c>
    </row>
    <row r="366" spans="1:9" x14ac:dyDescent="0.25">
      <c r="A366" s="7">
        <v>2022</v>
      </c>
      <c r="B366" s="6">
        <v>44589</v>
      </c>
      <c r="C366" s="7">
        <v>1</v>
      </c>
      <c r="D366" s="7" t="s">
        <v>61</v>
      </c>
      <c r="E366" s="7">
        <v>522</v>
      </c>
      <c r="F366" s="7" t="s">
        <v>28</v>
      </c>
      <c r="G366" s="7">
        <v>7</v>
      </c>
      <c r="H366" s="14">
        <v>28</v>
      </c>
      <c r="I366" t="s">
        <v>6</v>
      </c>
    </row>
    <row r="367" spans="1:9" x14ac:dyDescent="0.25">
      <c r="A367" s="7">
        <v>2022</v>
      </c>
      <c r="B367" s="6">
        <v>44578</v>
      </c>
      <c r="C367" s="7">
        <v>1</v>
      </c>
      <c r="D367" s="7" t="s">
        <v>61</v>
      </c>
      <c r="E367" s="7">
        <v>512</v>
      </c>
      <c r="F367" s="7" t="s">
        <v>56</v>
      </c>
      <c r="G367" s="7">
        <v>3</v>
      </c>
      <c r="H367" s="14">
        <v>9</v>
      </c>
      <c r="I367" t="s">
        <v>6</v>
      </c>
    </row>
    <row r="368" spans="1:9" x14ac:dyDescent="0.25">
      <c r="A368" s="7">
        <v>2022</v>
      </c>
      <c r="B368" s="6">
        <v>44599</v>
      </c>
      <c r="C368" s="7">
        <v>2</v>
      </c>
      <c r="D368" s="7" t="s">
        <v>62</v>
      </c>
      <c r="E368" s="7">
        <v>532</v>
      </c>
      <c r="F368" s="7" t="s">
        <v>30</v>
      </c>
      <c r="G368" s="7">
        <v>3</v>
      </c>
      <c r="H368" s="14">
        <v>30</v>
      </c>
      <c r="I368" t="s">
        <v>6</v>
      </c>
    </row>
    <row r="369" spans="1:9" x14ac:dyDescent="0.25">
      <c r="A369" s="7">
        <v>2022</v>
      </c>
      <c r="B369" s="6">
        <v>44599</v>
      </c>
      <c r="C369" s="7">
        <v>2</v>
      </c>
      <c r="D369" s="7" t="s">
        <v>62</v>
      </c>
      <c r="E369" s="7">
        <v>544</v>
      </c>
      <c r="F369" s="7" t="s">
        <v>31</v>
      </c>
      <c r="G369" s="7">
        <v>7</v>
      </c>
      <c r="H369" s="14">
        <v>105</v>
      </c>
      <c r="I369" t="s">
        <v>6</v>
      </c>
    </row>
    <row r="370" spans="1:9" x14ac:dyDescent="0.25">
      <c r="A370" s="7">
        <v>2022</v>
      </c>
      <c r="B370" s="6">
        <v>44580</v>
      </c>
      <c r="C370" s="7">
        <v>1</v>
      </c>
      <c r="D370" s="7" t="s">
        <v>61</v>
      </c>
      <c r="E370" s="7">
        <v>576</v>
      </c>
      <c r="F370" s="7" t="s">
        <v>36</v>
      </c>
      <c r="G370" s="7">
        <v>3</v>
      </c>
      <c r="H370" s="14">
        <v>37.5</v>
      </c>
      <c r="I370" t="s">
        <v>6</v>
      </c>
    </row>
    <row r="371" spans="1:9" x14ac:dyDescent="0.25">
      <c r="A371" s="7">
        <v>2022</v>
      </c>
      <c r="B371" s="6">
        <v>44599</v>
      </c>
      <c r="C371" s="7">
        <v>2</v>
      </c>
      <c r="D371" s="7" t="s">
        <v>62</v>
      </c>
      <c r="E371" s="7">
        <v>514</v>
      </c>
      <c r="F371" s="7" t="s">
        <v>15</v>
      </c>
      <c r="G371" s="7">
        <v>7</v>
      </c>
      <c r="H371" s="14">
        <v>45.5</v>
      </c>
      <c r="I371" t="s">
        <v>6</v>
      </c>
    </row>
    <row r="372" spans="1:9" x14ac:dyDescent="0.25">
      <c r="A372" s="7">
        <v>2022</v>
      </c>
      <c r="B372" s="6">
        <v>44599</v>
      </c>
      <c r="C372" s="7">
        <v>2</v>
      </c>
      <c r="D372" s="7" t="s">
        <v>62</v>
      </c>
      <c r="E372" s="7">
        <v>548</v>
      </c>
      <c r="F372" s="7" t="s">
        <v>16</v>
      </c>
      <c r="G372" s="7">
        <v>11</v>
      </c>
      <c r="H372" s="14">
        <v>22</v>
      </c>
      <c r="I372" t="s">
        <v>6</v>
      </c>
    </row>
    <row r="373" spans="1:9" x14ac:dyDescent="0.25">
      <c r="A373" s="7">
        <v>2022</v>
      </c>
      <c r="B373" s="6">
        <v>44600</v>
      </c>
      <c r="C373" s="7">
        <v>2</v>
      </c>
      <c r="D373" s="7" t="s">
        <v>62</v>
      </c>
      <c r="E373" s="7">
        <v>536</v>
      </c>
      <c r="F373" s="7" t="s">
        <v>26</v>
      </c>
      <c r="G373" s="7">
        <v>12</v>
      </c>
      <c r="H373" s="14">
        <v>60</v>
      </c>
      <c r="I373" t="s">
        <v>6</v>
      </c>
    </row>
    <row r="374" spans="1:9" x14ac:dyDescent="0.25">
      <c r="A374" s="7">
        <v>2022</v>
      </c>
      <c r="B374" s="6">
        <v>44600</v>
      </c>
      <c r="C374" s="7">
        <v>2</v>
      </c>
      <c r="D374" s="7" t="s">
        <v>62</v>
      </c>
      <c r="E374" s="7">
        <v>542</v>
      </c>
      <c r="F374" s="7" t="s">
        <v>22</v>
      </c>
      <c r="G374" s="7">
        <v>4</v>
      </c>
      <c r="H374" s="14">
        <v>40</v>
      </c>
      <c r="I374" t="s">
        <v>6</v>
      </c>
    </row>
    <row r="375" spans="1:9" x14ac:dyDescent="0.25">
      <c r="A375" s="7">
        <v>2022</v>
      </c>
      <c r="B375" s="6">
        <v>44601</v>
      </c>
      <c r="C375" s="7">
        <v>2</v>
      </c>
      <c r="D375" s="7" t="s">
        <v>62</v>
      </c>
      <c r="E375" s="7">
        <v>514</v>
      </c>
      <c r="F375" s="7" t="s">
        <v>15</v>
      </c>
      <c r="G375" s="7">
        <v>8</v>
      </c>
      <c r="H375" s="14">
        <v>52</v>
      </c>
      <c r="I375" t="s">
        <v>6</v>
      </c>
    </row>
    <row r="376" spans="1:9" x14ac:dyDescent="0.25">
      <c r="A376" s="7">
        <v>2022</v>
      </c>
      <c r="B376" s="6">
        <v>44601</v>
      </c>
      <c r="C376" s="7">
        <v>2</v>
      </c>
      <c r="D376" s="7" t="s">
        <v>62</v>
      </c>
      <c r="E376" s="7">
        <v>548</v>
      </c>
      <c r="F376" s="7" t="s">
        <v>16</v>
      </c>
      <c r="G376" s="7">
        <v>12</v>
      </c>
      <c r="H376" s="14">
        <v>24</v>
      </c>
      <c r="I376" t="s">
        <v>6</v>
      </c>
    </row>
    <row r="377" spans="1:9" x14ac:dyDescent="0.25">
      <c r="A377" s="7">
        <v>2022</v>
      </c>
      <c r="B377" s="6">
        <v>44602</v>
      </c>
      <c r="C377" s="7">
        <v>2</v>
      </c>
      <c r="D377" s="7" t="s">
        <v>62</v>
      </c>
      <c r="E377" s="7">
        <v>540</v>
      </c>
      <c r="F377" s="7" t="s">
        <v>18</v>
      </c>
      <c r="G377" s="7">
        <v>7</v>
      </c>
      <c r="H377" s="14">
        <v>52.5</v>
      </c>
      <c r="I377" t="s">
        <v>6</v>
      </c>
    </row>
    <row r="378" spans="1:9" x14ac:dyDescent="0.25">
      <c r="A378" s="7">
        <v>2022</v>
      </c>
      <c r="B378" s="6">
        <v>44602</v>
      </c>
      <c r="C378" s="7">
        <v>2</v>
      </c>
      <c r="D378" s="7" t="s">
        <v>62</v>
      </c>
      <c r="E378" s="7">
        <v>560</v>
      </c>
      <c r="F378" s="7" t="s">
        <v>21</v>
      </c>
      <c r="G378" s="7">
        <v>9</v>
      </c>
      <c r="H378" s="14">
        <v>72</v>
      </c>
      <c r="I378" t="s">
        <v>6</v>
      </c>
    </row>
    <row r="379" spans="1:9" x14ac:dyDescent="0.25">
      <c r="A379" s="7">
        <v>2022</v>
      </c>
      <c r="B379" s="6">
        <v>44603</v>
      </c>
      <c r="C379" s="7">
        <v>2</v>
      </c>
      <c r="D379" s="7" t="s">
        <v>62</v>
      </c>
      <c r="E379" s="7">
        <v>516</v>
      </c>
      <c r="F379" s="7" t="s">
        <v>14</v>
      </c>
      <c r="G379" s="7">
        <v>7</v>
      </c>
      <c r="H379" s="14">
        <v>31.5</v>
      </c>
      <c r="I379" t="s">
        <v>6</v>
      </c>
    </row>
    <row r="380" spans="1:9" x14ac:dyDescent="0.25">
      <c r="A380" s="7">
        <v>2022</v>
      </c>
      <c r="B380" s="6">
        <v>44603</v>
      </c>
      <c r="C380" s="7">
        <v>2</v>
      </c>
      <c r="D380" s="7" t="s">
        <v>62</v>
      </c>
      <c r="E380" s="7">
        <v>530</v>
      </c>
      <c r="F380" s="7" t="s">
        <v>17</v>
      </c>
      <c r="G380" s="7">
        <v>4</v>
      </c>
      <c r="H380" s="14">
        <v>34</v>
      </c>
      <c r="I380" t="s">
        <v>6</v>
      </c>
    </row>
    <row r="381" spans="1:9" x14ac:dyDescent="0.25">
      <c r="A381" s="7">
        <v>2022</v>
      </c>
      <c r="B381" s="6">
        <v>44613</v>
      </c>
      <c r="C381" s="7">
        <v>2</v>
      </c>
      <c r="D381" s="7" t="s">
        <v>62</v>
      </c>
      <c r="E381" s="7">
        <v>518</v>
      </c>
      <c r="F381" s="7" t="s">
        <v>23</v>
      </c>
      <c r="G381" s="7">
        <v>6</v>
      </c>
      <c r="H381" s="14">
        <v>24</v>
      </c>
      <c r="I381" t="s">
        <v>6</v>
      </c>
    </row>
    <row r="382" spans="1:9" x14ac:dyDescent="0.25">
      <c r="A382" s="7">
        <v>2022</v>
      </c>
      <c r="B382" s="6">
        <v>44613</v>
      </c>
      <c r="C382" s="7">
        <v>2</v>
      </c>
      <c r="D382" s="7" t="s">
        <v>62</v>
      </c>
      <c r="E382" s="7">
        <v>524</v>
      </c>
      <c r="F382" s="7" t="s">
        <v>19</v>
      </c>
      <c r="G382" s="7">
        <v>2</v>
      </c>
      <c r="H382" s="14">
        <v>4</v>
      </c>
      <c r="I382" t="s">
        <v>6</v>
      </c>
    </row>
    <row r="383" spans="1:9" x14ac:dyDescent="0.25">
      <c r="A383" s="7">
        <v>2022</v>
      </c>
      <c r="B383" s="6">
        <v>44615</v>
      </c>
      <c r="C383" s="7">
        <v>2</v>
      </c>
      <c r="D383" s="7" t="s">
        <v>62</v>
      </c>
      <c r="E383" s="7">
        <v>520</v>
      </c>
      <c r="F383" s="7" t="s">
        <v>27</v>
      </c>
      <c r="G383" s="7">
        <v>7</v>
      </c>
      <c r="H383" s="14">
        <v>28</v>
      </c>
      <c r="I383" t="s">
        <v>6</v>
      </c>
    </row>
    <row r="384" spans="1:9" x14ac:dyDescent="0.25">
      <c r="A384" s="7">
        <v>2022</v>
      </c>
      <c r="B384" s="6">
        <v>44615</v>
      </c>
      <c r="C384" s="7">
        <v>2</v>
      </c>
      <c r="D384" s="7" t="s">
        <v>62</v>
      </c>
      <c r="E384" s="7">
        <v>542</v>
      </c>
      <c r="F384" s="7" t="s">
        <v>22</v>
      </c>
      <c r="G384" s="7">
        <v>5</v>
      </c>
      <c r="H384" s="14">
        <v>50</v>
      </c>
      <c r="I384" t="s">
        <v>6</v>
      </c>
    </row>
    <row r="385" spans="1:9" x14ac:dyDescent="0.25">
      <c r="A385" s="7">
        <v>2022</v>
      </c>
      <c r="B385" s="6">
        <v>44616</v>
      </c>
      <c r="C385" s="7">
        <v>2</v>
      </c>
      <c r="D385" s="7" t="s">
        <v>62</v>
      </c>
      <c r="E385" s="7">
        <v>522</v>
      </c>
      <c r="F385" s="7" t="s">
        <v>28</v>
      </c>
      <c r="G385" s="7">
        <v>5</v>
      </c>
      <c r="H385" s="14">
        <v>20</v>
      </c>
      <c r="I385" t="s">
        <v>6</v>
      </c>
    </row>
    <row r="386" spans="1:9" x14ac:dyDescent="0.25">
      <c r="A386" s="7">
        <v>2022</v>
      </c>
      <c r="B386" s="6">
        <v>44616</v>
      </c>
      <c r="C386" s="7">
        <v>2</v>
      </c>
      <c r="D386" s="7" t="s">
        <v>62</v>
      </c>
      <c r="E386" s="7">
        <v>510</v>
      </c>
      <c r="F386" s="7" t="s">
        <v>12</v>
      </c>
      <c r="G386" s="7">
        <v>6</v>
      </c>
      <c r="H386" s="14">
        <v>36</v>
      </c>
      <c r="I386" t="s">
        <v>6</v>
      </c>
    </row>
    <row r="387" spans="1:9" x14ac:dyDescent="0.25">
      <c r="A387" s="7">
        <v>2022</v>
      </c>
      <c r="B387" s="6">
        <v>44617</v>
      </c>
      <c r="C387" s="7">
        <v>2</v>
      </c>
      <c r="D387" s="7" t="s">
        <v>62</v>
      </c>
      <c r="E387" s="7">
        <v>562</v>
      </c>
      <c r="F387" s="7" t="s">
        <v>20</v>
      </c>
      <c r="G387" s="7">
        <v>7</v>
      </c>
      <c r="H387" s="14">
        <v>35</v>
      </c>
      <c r="I387" t="s">
        <v>6</v>
      </c>
    </row>
    <row r="388" spans="1:9" x14ac:dyDescent="0.25">
      <c r="A388" s="7">
        <v>2022</v>
      </c>
      <c r="B388" s="6">
        <v>44617</v>
      </c>
      <c r="C388" s="7">
        <v>2</v>
      </c>
      <c r="D388" s="7" t="s">
        <v>62</v>
      </c>
      <c r="E388" s="7">
        <v>510</v>
      </c>
      <c r="F388" s="7" t="s">
        <v>12</v>
      </c>
      <c r="G388" s="7">
        <v>6</v>
      </c>
      <c r="H388" s="14">
        <v>36</v>
      </c>
      <c r="I388" t="s">
        <v>6</v>
      </c>
    </row>
    <row r="389" spans="1:9" x14ac:dyDescent="0.25">
      <c r="A389" s="7">
        <v>2022</v>
      </c>
      <c r="B389" s="6">
        <v>44627</v>
      </c>
      <c r="C389" s="7">
        <v>3</v>
      </c>
      <c r="D389" s="7" t="s">
        <v>63</v>
      </c>
      <c r="E389" s="7">
        <v>532</v>
      </c>
      <c r="F389" s="7" t="s">
        <v>30</v>
      </c>
      <c r="G389" s="7">
        <v>4</v>
      </c>
      <c r="H389" s="14">
        <v>40</v>
      </c>
      <c r="I389" t="s">
        <v>6</v>
      </c>
    </row>
    <row r="390" spans="1:9" x14ac:dyDescent="0.25">
      <c r="A390" s="7">
        <v>2022</v>
      </c>
      <c r="B390" s="6">
        <v>44627</v>
      </c>
      <c r="C390" s="7">
        <v>3</v>
      </c>
      <c r="D390" s="7" t="s">
        <v>63</v>
      </c>
      <c r="E390" s="7">
        <v>544</v>
      </c>
      <c r="F390" s="7" t="s">
        <v>31</v>
      </c>
      <c r="G390" s="7">
        <v>8</v>
      </c>
      <c r="H390" s="14">
        <v>120</v>
      </c>
      <c r="I390" t="s">
        <v>6</v>
      </c>
    </row>
    <row r="391" spans="1:9" x14ac:dyDescent="0.25">
      <c r="A391" s="7">
        <v>2022</v>
      </c>
      <c r="B391" s="6">
        <v>44628</v>
      </c>
      <c r="C391" s="7">
        <v>3</v>
      </c>
      <c r="D391" s="7" t="s">
        <v>63</v>
      </c>
      <c r="E391" s="7">
        <v>536</v>
      </c>
      <c r="F391" s="7" t="s">
        <v>26</v>
      </c>
      <c r="G391" s="7">
        <v>2</v>
      </c>
      <c r="H391" s="14">
        <v>10</v>
      </c>
      <c r="I391" t="s">
        <v>6</v>
      </c>
    </row>
    <row r="392" spans="1:9" x14ac:dyDescent="0.25">
      <c r="A392" s="7">
        <v>2022</v>
      </c>
      <c r="B392" s="6">
        <v>44628</v>
      </c>
      <c r="C392" s="7">
        <v>3</v>
      </c>
      <c r="D392" s="7" t="s">
        <v>63</v>
      </c>
      <c r="E392" s="7">
        <v>542</v>
      </c>
      <c r="F392" s="7" t="s">
        <v>22</v>
      </c>
      <c r="G392" s="7">
        <v>5</v>
      </c>
      <c r="H392" s="14">
        <v>50</v>
      </c>
      <c r="I392" t="s">
        <v>6</v>
      </c>
    </row>
    <row r="393" spans="1:9" x14ac:dyDescent="0.25">
      <c r="A393" s="7">
        <v>2022</v>
      </c>
      <c r="B393" s="6">
        <v>44634</v>
      </c>
      <c r="C393" s="7">
        <v>3</v>
      </c>
      <c r="D393" s="7" t="s">
        <v>63</v>
      </c>
      <c r="E393" s="7">
        <v>514</v>
      </c>
      <c r="F393" s="7" t="s">
        <v>15</v>
      </c>
      <c r="G393" s="7">
        <v>7</v>
      </c>
      <c r="H393" s="14">
        <v>45.5</v>
      </c>
      <c r="I393" t="s">
        <v>6</v>
      </c>
    </row>
    <row r="394" spans="1:9" x14ac:dyDescent="0.25">
      <c r="A394" s="7">
        <v>2022</v>
      </c>
      <c r="B394" s="6">
        <v>44634</v>
      </c>
      <c r="C394" s="7">
        <v>3</v>
      </c>
      <c r="D394" s="7" t="s">
        <v>63</v>
      </c>
      <c r="E394" s="7">
        <v>548</v>
      </c>
      <c r="F394" s="7" t="s">
        <v>16</v>
      </c>
      <c r="G394" s="7">
        <v>11</v>
      </c>
      <c r="H394" s="14">
        <v>22</v>
      </c>
      <c r="I394" t="s">
        <v>6</v>
      </c>
    </row>
    <row r="395" spans="1:9" x14ac:dyDescent="0.25">
      <c r="A395" s="7">
        <v>2022</v>
      </c>
      <c r="B395" s="6">
        <v>44636</v>
      </c>
      <c r="C395" s="7">
        <v>3</v>
      </c>
      <c r="D395" s="7" t="s">
        <v>63</v>
      </c>
      <c r="E395" s="7">
        <v>540</v>
      </c>
      <c r="F395" s="7" t="s">
        <v>18</v>
      </c>
      <c r="G395" s="7">
        <v>11</v>
      </c>
      <c r="H395" s="14">
        <v>82.5</v>
      </c>
      <c r="I395" t="s">
        <v>6</v>
      </c>
    </row>
    <row r="396" spans="1:9" x14ac:dyDescent="0.25">
      <c r="A396" s="7">
        <v>2022</v>
      </c>
      <c r="B396" s="6">
        <v>44636</v>
      </c>
      <c r="C396" s="7">
        <v>3</v>
      </c>
      <c r="D396" s="7" t="s">
        <v>63</v>
      </c>
      <c r="E396" s="7">
        <v>560</v>
      </c>
      <c r="F396" s="7" t="s">
        <v>21</v>
      </c>
      <c r="G396" s="7">
        <v>9</v>
      </c>
      <c r="H396" s="14">
        <v>72</v>
      </c>
      <c r="I396" t="s">
        <v>6</v>
      </c>
    </row>
    <row r="397" spans="1:9" x14ac:dyDescent="0.25">
      <c r="A397" s="7">
        <v>2022</v>
      </c>
      <c r="B397" s="6">
        <v>44638</v>
      </c>
      <c r="C397" s="7">
        <v>3</v>
      </c>
      <c r="D397" s="7" t="s">
        <v>63</v>
      </c>
      <c r="E397" s="7">
        <v>516</v>
      </c>
      <c r="F397" s="7" t="s">
        <v>14</v>
      </c>
      <c r="G397" s="7">
        <v>5</v>
      </c>
      <c r="H397" s="14">
        <v>22.5</v>
      </c>
      <c r="I397" t="s">
        <v>6</v>
      </c>
    </row>
    <row r="398" spans="1:9" x14ac:dyDescent="0.25">
      <c r="A398" s="7">
        <v>2022</v>
      </c>
      <c r="B398" s="6">
        <v>44638</v>
      </c>
      <c r="C398" s="7">
        <v>3</v>
      </c>
      <c r="D398" s="7" t="s">
        <v>63</v>
      </c>
      <c r="E398" s="7">
        <v>530</v>
      </c>
      <c r="F398" s="7" t="s">
        <v>17</v>
      </c>
      <c r="G398" s="7">
        <v>5</v>
      </c>
      <c r="H398" s="14">
        <v>42.5</v>
      </c>
      <c r="I398" t="s">
        <v>6</v>
      </c>
    </row>
    <row r="399" spans="1:9" x14ac:dyDescent="0.25">
      <c r="A399" s="7">
        <v>2022</v>
      </c>
      <c r="B399" s="6">
        <v>44639</v>
      </c>
      <c r="C399" s="7">
        <v>3</v>
      </c>
      <c r="D399" s="7" t="s">
        <v>63</v>
      </c>
      <c r="E399" s="7">
        <v>524</v>
      </c>
      <c r="F399" s="7" t="s">
        <v>19</v>
      </c>
      <c r="G399" s="7">
        <v>3</v>
      </c>
      <c r="H399" s="14">
        <v>6</v>
      </c>
      <c r="I399" t="s">
        <v>6</v>
      </c>
    </row>
    <row r="400" spans="1:9" x14ac:dyDescent="0.25">
      <c r="A400" s="7">
        <v>2022</v>
      </c>
      <c r="B400" s="6">
        <v>44639</v>
      </c>
      <c r="C400" s="7">
        <v>3</v>
      </c>
      <c r="D400" s="7" t="s">
        <v>63</v>
      </c>
      <c r="E400" s="7">
        <v>542</v>
      </c>
      <c r="F400" s="7" t="s">
        <v>22</v>
      </c>
      <c r="G400" s="7">
        <v>6</v>
      </c>
      <c r="H400" s="14">
        <v>60</v>
      </c>
      <c r="I400" t="s">
        <v>6</v>
      </c>
    </row>
    <row r="401" spans="1:9" x14ac:dyDescent="0.25">
      <c r="A401" s="7">
        <v>2022</v>
      </c>
      <c r="B401" s="6">
        <v>44642</v>
      </c>
      <c r="C401" s="7">
        <v>3</v>
      </c>
      <c r="D401" s="7" t="s">
        <v>63</v>
      </c>
      <c r="E401" s="7">
        <v>518</v>
      </c>
      <c r="F401" s="7" t="s">
        <v>23</v>
      </c>
      <c r="G401" s="7">
        <v>4</v>
      </c>
      <c r="H401" s="14">
        <v>16</v>
      </c>
      <c r="I401" t="s">
        <v>6</v>
      </c>
    </row>
    <row r="402" spans="1:9" x14ac:dyDescent="0.25">
      <c r="A402" s="7">
        <v>2022</v>
      </c>
      <c r="B402" s="6">
        <v>44642</v>
      </c>
      <c r="C402" s="7">
        <v>3</v>
      </c>
      <c r="D402" s="7" t="s">
        <v>63</v>
      </c>
      <c r="E402" s="7">
        <v>524</v>
      </c>
      <c r="F402" s="7" t="s">
        <v>19</v>
      </c>
      <c r="G402" s="7">
        <v>3</v>
      </c>
      <c r="H402" s="14">
        <v>6</v>
      </c>
      <c r="I402" t="s">
        <v>6</v>
      </c>
    </row>
    <row r="403" spans="1:9" x14ac:dyDescent="0.25">
      <c r="A403" s="7">
        <v>2022</v>
      </c>
      <c r="B403" s="6">
        <v>44644</v>
      </c>
      <c r="C403" s="7">
        <v>3</v>
      </c>
      <c r="D403" s="7" t="s">
        <v>63</v>
      </c>
      <c r="E403" s="7">
        <v>520</v>
      </c>
      <c r="F403" s="7" t="s">
        <v>27</v>
      </c>
      <c r="G403" s="7">
        <v>6</v>
      </c>
      <c r="H403" s="14">
        <v>24</v>
      </c>
      <c r="I403" t="s">
        <v>6</v>
      </c>
    </row>
    <row r="404" spans="1:9" x14ac:dyDescent="0.25">
      <c r="A404" s="7">
        <v>2022</v>
      </c>
      <c r="B404" s="6">
        <v>44644</v>
      </c>
      <c r="C404" s="7">
        <v>3</v>
      </c>
      <c r="D404" s="7" t="s">
        <v>63</v>
      </c>
      <c r="E404" s="7">
        <v>542</v>
      </c>
      <c r="F404" s="7" t="s">
        <v>22</v>
      </c>
      <c r="G404" s="7">
        <v>6</v>
      </c>
      <c r="H404" s="14">
        <v>60</v>
      </c>
      <c r="I404" t="s">
        <v>6</v>
      </c>
    </row>
    <row r="405" spans="1:9" x14ac:dyDescent="0.25">
      <c r="A405" s="7">
        <v>2022</v>
      </c>
      <c r="B405" s="6">
        <v>44646</v>
      </c>
      <c r="C405" s="7">
        <v>3</v>
      </c>
      <c r="D405" s="7" t="s">
        <v>63</v>
      </c>
      <c r="E405" s="7">
        <v>522</v>
      </c>
      <c r="F405" s="7" t="s">
        <v>28</v>
      </c>
      <c r="G405" s="7">
        <v>6</v>
      </c>
      <c r="H405" s="14">
        <v>24</v>
      </c>
      <c r="I405" t="s">
        <v>6</v>
      </c>
    </row>
    <row r="406" spans="1:9" x14ac:dyDescent="0.25">
      <c r="A406" s="7">
        <v>2022</v>
      </c>
      <c r="B406" s="6">
        <v>44646</v>
      </c>
      <c r="C406" s="7">
        <v>3</v>
      </c>
      <c r="D406" s="7" t="s">
        <v>63</v>
      </c>
      <c r="E406" s="7">
        <v>510</v>
      </c>
      <c r="F406" s="7" t="s">
        <v>12</v>
      </c>
      <c r="G406" s="7">
        <v>6</v>
      </c>
      <c r="H406" s="14">
        <v>36</v>
      </c>
      <c r="I406" t="s">
        <v>6</v>
      </c>
    </row>
    <row r="407" spans="1:9" x14ac:dyDescent="0.25">
      <c r="A407" s="7">
        <v>2022</v>
      </c>
      <c r="B407" s="6">
        <v>44648</v>
      </c>
      <c r="C407" s="7">
        <v>3</v>
      </c>
      <c r="D407" s="7" t="s">
        <v>63</v>
      </c>
      <c r="E407" s="7">
        <v>562</v>
      </c>
      <c r="F407" s="7" t="s">
        <v>20</v>
      </c>
      <c r="G407" s="7">
        <v>5</v>
      </c>
      <c r="H407" s="14">
        <v>25</v>
      </c>
      <c r="I407" t="s">
        <v>6</v>
      </c>
    </row>
    <row r="408" spans="1:9" x14ac:dyDescent="0.25">
      <c r="A408" s="7">
        <v>2022</v>
      </c>
      <c r="B408" s="6">
        <v>44648</v>
      </c>
      <c r="C408" s="7">
        <v>3</v>
      </c>
      <c r="D408" s="7" t="s">
        <v>63</v>
      </c>
      <c r="E408" s="7">
        <v>510</v>
      </c>
      <c r="F408" s="7" t="s">
        <v>12</v>
      </c>
      <c r="G408" s="7">
        <v>6</v>
      </c>
      <c r="H408" s="14">
        <v>36</v>
      </c>
      <c r="I408" t="s">
        <v>6</v>
      </c>
    </row>
    <row r="409" spans="1:9" x14ac:dyDescent="0.25">
      <c r="A409" s="7">
        <v>2022</v>
      </c>
      <c r="B409" s="6">
        <v>44650</v>
      </c>
      <c r="C409" s="7">
        <v>3</v>
      </c>
      <c r="D409" s="7" t="s">
        <v>63</v>
      </c>
      <c r="E409" s="7">
        <v>544</v>
      </c>
      <c r="F409" s="7" t="s">
        <v>31</v>
      </c>
      <c r="G409" s="7">
        <v>6</v>
      </c>
      <c r="H409" s="14">
        <v>90</v>
      </c>
      <c r="I409" t="s">
        <v>6</v>
      </c>
    </row>
    <row r="410" spans="1:9" x14ac:dyDescent="0.25">
      <c r="A410" s="7">
        <v>2022</v>
      </c>
      <c r="B410" s="6">
        <v>44655</v>
      </c>
      <c r="C410" s="7">
        <v>4</v>
      </c>
      <c r="D410" s="7" t="s">
        <v>64</v>
      </c>
      <c r="E410" s="7">
        <v>532</v>
      </c>
      <c r="F410" s="7" t="s">
        <v>30</v>
      </c>
      <c r="G410" s="7">
        <v>4</v>
      </c>
      <c r="H410" s="14">
        <v>40</v>
      </c>
      <c r="I410" t="s">
        <v>6</v>
      </c>
    </row>
    <row r="411" spans="1:9" x14ac:dyDescent="0.25">
      <c r="A411" s="7">
        <v>2022</v>
      </c>
      <c r="B411" s="6">
        <v>44655</v>
      </c>
      <c r="C411" s="7">
        <v>4</v>
      </c>
      <c r="D411" s="7" t="s">
        <v>64</v>
      </c>
      <c r="E411" s="7">
        <v>544</v>
      </c>
      <c r="F411" s="7" t="s">
        <v>31</v>
      </c>
      <c r="G411" s="7">
        <v>6</v>
      </c>
      <c r="H411" s="14">
        <v>90</v>
      </c>
      <c r="I411" t="s">
        <v>6</v>
      </c>
    </row>
    <row r="412" spans="1:9" x14ac:dyDescent="0.25">
      <c r="A412" s="7">
        <v>2022</v>
      </c>
      <c r="B412" s="6">
        <v>44657</v>
      </c>
      <c r="C412" s="7">
        <v>4</v>
      </c>
      <c r="D412" s="7" t="s">
        <v>64</v>
      </c>
      <c r="E412" s="7">
        <v>536</v>
      </c>
      <c r="F412" s="7" t="s">
        <v>26</v>
      </c>
      <c r="G412" s="7">
        <v>7</v>
      </c>
      <c r="H412" s="14">
        <v>35</v>
      </c>
      <c r="I412" t="s">
        <v>6</v>
      </c>
    </row>
    <row r="413" spans="1:9" x14ac:dyDescent="0.25">
      <c r="A413" s="7">
        <v>2022</v>
      </c>
      <c r="B413" s="6">
        <v>44657</v>
      </c>
      <c r="C413" s="7">
        <v>4</v>
      </c>
      <c r="D413" s="7" t="s">
        <v>64</v>
      </c>
      <c r="E413" s="7">
        <v>542</v>
      </c>
      <c r="F413" s="7" t="s">
        <v>22</v>
      </c>
      <c r="G413" s="7">
        <v>3</v>
      </c>
      <c r="H413" s="14">
        <v>30</v>
      </c>
      <c r="I413" t="s">
        <v>6</v>
      </c>
    </row>
    <row r="414" spans="1:9" x14ac:dyDescent="0.25">
      <c r="A414" s="7">
        <v>2022</v>
      </c>
      <c r="B414" s="6">
        <v>44659</v>
      </c>
      <c r="C414" s="7">
        <v>4</v>
      </c>
      <c r="D414" s="7" t="s">
        <v>64</v>
      </c>
      <c r="E414" s="7">
        <v>514</v>
      </c>
      <c r="F414" s="7" t="s">
        <v>15</v>
      </c>
      <c r="G414" s="7">
        <v>8</v>
      </c>
      <c r="H414" s="14">
        <v>52</v>
      </c>
      <c r="I414" t="s">
        <v>6</v>
      </c>
    </row>
    <row r="415" spans="1:9" x14ac:dyDescent="0.25">
      <c r="A415" s="7">
        <v>2022</v>
      </c>
      <c r="B415" s="6">
        <v>44659</v>
      </c>
      <c r="C415" s="7">
        <v>4</v>
      </c>
      <c r="D415" s="7" t="s">
        <v>64</v>
      </c>
      <c r="E415" s="7">
        <v>548</v>
      </c>
      <c r="F415" s="7" t="s">
        <v>16</v>
      </c>
      <c r="G415" s="7">
        <v>12</v>
      </c>
      <c r="H415" s="14">
        <v>24</v>
      </c>
      <c r="I415" t="s">
        <v>6</v>
      </c>
    </row>
    <row r="416" spans="1:9" x14ac:dyDescent="0.25">
      <c r="A416" s="7">
        <v>2022</v>
      </c>
      <c r="B416" s="6">
        <v>44663</v>
      </c>
      <c r="C416" s="7">
        <v>4</v>
      </c>
      <c r="D416" s="7" t="s">
        <v>64</v>
      </c>
      <c r="E416" s="7">
        <v>540</v>
      </c>
      <c r="F416" s="7" t="s">
        <v>18</v>
      </c>
      <c r="G416" s="7">
        <v>5</v>
      </c>
      <c r="H416" s="14">
        <v>37.5</v>
      </c>
      <c r="I416" t="s">
        <v>6</v>
      </c>
    </row>
    <row r="417" spans="1:9" x14ac:dyDescent="0.25">
      <c r="A417" s="7">
        <v>2022</v>
      </c>
      <c r="B417" s="6">
        <v>44663</v>
      </c>
      <c r="C417" s="7">
        <v>4</v>
      </c>
      <c r="D417" s="7" t="s">
        <v>64</v>
      </c>
      <c r="E417" s="7">
        <v>560</v>
      </c>
      <c r="F417" s="7" t="s">
        <v>21</v>
      </c>
      <c r="G417" s="7">
        <v>5</v>
      </c>
      <c r="H417" s="14">
        <v>40</v>
      </c>
      <c r="I417" t="s">
        <v>6</v>
      </c>
    </row>
    <row r="418" spans="1:9" x14ac:dyDescent="0.25">
      <c r="A418" s="7">
        <v>2022</v>
      </c>
      <c r="B418" s="6">
        <v>44665</v>
      </c>
      <c r="C418" s="7">
        <v>4</v>
      </c>
      <c r="D418" s="7" t="s">
        <v>64</v>
      </c>
      <c r="E418" s="7">
        <v>516</v>
      </c>
      <c r="F418" s="7" t="s">
        <v>14</v>
      </c>
      <c r="G418" s="7">
        <v>9</v>
      </c>
      <c r="H418" s="14">
        <v>40.5</v>
      </c>
      <c r="I418" t="s">
        <v>6</v>
      </c>
    </row>
    <row r="419" spans="1:9" x14ac:dyDescent="0.25">
      <c r="A419" s="7">
        <v>2022</v>
      </c>
      <c r="B419" s="6">
        <v>44665</v>
      </c>
      <c r="C419" s="7">
        <v>4</v>
      </c>
      <c r="D419" s="7" t="s">
        <v>64</v>
      </c>
      <c r="E419" s="7">
        <v>530</v>
      </c>
      <c r="F419" s="7" t="s">
        <v>17</v>
      </c>
      <c r="G419" s="7">
        <v>5</v>
      </c>
      <c r="H419" s="14">
        <v>42.5</v>
      </c>
      <c r="I419" t="s">
        <v>6</v>
      </c>
    </row>
    <row r="420" spans="1:9" x14ac:dyDescent="0.25">
      <c r="A420" s="7">
        <v>2022</v>
      </c>
      <c r="B420" s="6">
        <v>44669</v>
      </c>
      <c r="C420" s="7">
        <v>4</v>
      </c>
      <c r="D420" s="7" t="s">
        <v>64</v>
      </c>
      <c r="E420" s="7">
        <v>518</v>
      </c>
      <c r="F420" s="7" t="s">
        <v>23</v>
      </c>
      <c r="G420" s="7">
        <v>4</v>
      </c>
      <c r="H420" s="14">
        <v>16</v>
      </c>
      <c r="I420" t="s">
        <v>6</v>
      </c>
    </row>
    <row r="421" spans="1:9" x14ac:dyDescent="0.25">
      <c r="A421" s="7">
        <v>2022</v>
      </c>
      <c r="B421" s="6">
        <v>44669</v>
      </c>
      <c r="C421" s="7">
        <v>4</v>
      </c>
      <c r="D421" s="7" t="s">
        <v>64</v>
      </c>
      <c r="E421" s="7">
        <v>524</v>
      </c>
      <c r="F421" s="7" t="s">
        <v>19</v>
      </c>
      <c r="G421" s="7">
        <v>3</v>
      </c>
      <c r="H421" s="14">
        <v>6</v>
      </c>
      <c r="I421" t="s">
        <v>6</v>
      </c>
    </row>
    <row r="422" spans="1:9" x14ac:dyDescent="0.25">
      <c r="A422" s="7">
        <v>2022</v>
      </c>
      <c r="B422" s="6">
        <v>44671</v>
      </c>
      <c r="C422" s="7">
        <v>4</v>
      </c>
      <c r="D422" s="7" t="s">
        <v>64</v>
      </c>
      <c r="E422" s="7">
        <v>520</v>
      </c>
      <c r="F422" s="7" t="s">
        <v>27</v>
      </c>
      <c r="G422" s="7">
        <v>6</v>
      </c>
      <c r="H422" s="14">
        <v>24</v>
      </c>
      <c r="I422" t="s">
        <v>6</v>
      </c>
    </row>
    <row r="423" spans="1:9" x14ac:dyDescent="0.25">
      <c r="A423" s="7">
        <v>2022</v>
      </c>
      <c r="B423" s="6">
        <v>44671</v>
      </c>
      <c r="C423" s="7">
        <v>4</v>
      </c>
      <c r="D423" s="7" t="s">
        <v>64</v>
      </c>
      <c r="E423" s="7">
        <v>542</v>
      </c>
      <c r="F423" s="7" t="s">
        <v>22</v>
      </c>
      <c r="G423" s="7">
        <v>6</v>
      </c>
      <c r="H423" s="14">
        <v>60</v>
      </c>
      <c r="I423" t="s">
        <v>6</v>
      </c>
    </row>
    <row r="424" spans="1:9" x14ac:dyDescent="0.25">
      <c r="A424" s="7">
        <v>2022</v>
      </c>
      <c r="B424" s="6">
        <v>44673</v>
      </c>
      <c r="C424" s="7">
        <v>4</v>
      </c>
      <c r="D424" s="7" t="s">
        <v>64</v>
      </c>
      <c r="E424" s="7">
        <v>522</v>
      </c>
      <c r="F424" s="7" t="s">
        <v>28</v>
      </c>
      <c r="G424" s="7">
        <v>6</v>
      </c>
      <c r="H424" s="14">
        <v>24</v>
      </c>
      <c r="I424" t="s">
        <v>6</v>
      </c>
    </row>
    <row r="425" spans="1:9" x14ac:dyDescent="0.25">
      <c r="A425" s="7">
        <v>2022</v>
      </c>
      <c r="B425" s="6">
        <v>44673</v>
      </c>
      <c r="C425" s="7">
        <v>4</v>
      </c>
      <c r="D425" s="7" t="s">
        <v>64</v>
      </c>
      <c r="E425" s="7">
        <v>510</v>
      </c>
      <c r="F425" s="7" t="s">
        <v>12</v>
      </c>
      <c r="G425" s="7">
        <v>6</v>
      </c>
      <c r="H425" s="14">
        <v>36</v>
      </c>
      <c r="I425" t="s">
        <v>6</v>
      </c>
    </row>
    <row r="426" spans="1:9" x14ac:dyDescent="0.25">
      <c r="A426" s="7">
        <v>2022</v>
      </c>
      <c r="B426" s="6">
        <v>44677</v>
      </c>
      <c r="C426" s="7">
        <v>4</v>
      </c>
      <c r="D426" s="7" t="s">
        <v>64</v>
      </c>
      <c r="E426" s="7">
        <v>562</v>
      </c>
      <c r="F426" s="7" t="s">
        <v>20</v>
      </c>
      <c r="G426" s="7">
        <v>5</v>
      </c>
      <c r="H426" s="14">
        <v>25</v>
      </c>
      <c r="I426" t="s">
        <v>6</v>
      </c>
    </row>
    <row r="427" spans="1:9" x14ac:dyDescent="0.25">
      <c r="A427" s="7">
        <v>2022</v>
      </c>
      <c r="B427" s="6">
        <v>44677</v>
      </c>
      <c r="C427" s="7">
        <v>4</v>
      </c>
      <c r="D427" s="7" t="s">
        <v>64</v>
      </c>
      <c r="E427" s="7">
        <v>510</v>
      </c>
      <c r="F427" s="7" t="s">
        <v>12</v>
      </c>
      <c r="G427" s="7">
        <v>6</v>
      </c>
      <c r="H427" s="14">
        <v>36</v>
      </c>
      <c r="I427" t="s">
        <v>6</v>
      </c>
    </row>
    <row r="428" spans="1:9" x14ac:dyDescent="0.25">
      <c r="A428" s="7">
        <v>2022</v>
      </c>
      <c r="B428" s="6">
        <v>44683</v>
      </c>
      <c r="C428" s="7">
        <v>5</v>
      </c>
      <c r="D428" s="7" t="s">
        <v>65</v>
      </c>
      <c r="E428" s="7">
        <v>532</v>
      </c>
      <c r="F428" s="7" t="s">
        <v>30</v>
      </c>
      <c r="G428" s="7">
        <v>2</v>
      </c>
      <c r="H428" s="14">
        <v>20</v>
      </c>
      <c r="I428" t="s">
        <v>6</v>
      </c>
    </row>
    <row r="429" spans="1:9" x14ac:dyDescent="0.25">
      <c r="A429" s="7">
        <v>2022</v>
      </c>
      <c r="B429" s="6">
        <v>44683</v>
      </c>
      <c r="C429" s="7">
        <v>5</v>
      </c>
      <c r="D429" s="7" t="s">
        <v>65</v>
      </c>
      <c r="E429" s="7">
        <v>544</v>
      </c>
      <c r="F429" s="7" t="s">
        <v>31</v>
      </c>
      <c r="G429" s="7">
        <v>6</v>
      </c>
      <c r="H429" s="14">
        <v>90</v>
      </c>
      <c r="I429" t="s">
        <v>6</v>
      </c>
    </row>
    <row r="430" spans="1:9" x14ac:dyDescent="0.25">
      <c r="A430" s="7">
        <v>2022</v>
      </c>
      <c r="B430" s="6">
        <v>44685</v>
      </c>
      <c r="C430" s="7">
        <v>5</v>
      </c>
      <c r="D430" s="7" t="s">
        <v>65</v>
      </c>
      <c r="E430" s="7">
        <v>536</v>
      </c>
      <c r="F430" s="7" t="s">
        <v>26</v>
      </c>
      <c r="G430" s="7">
        <v>5</v>
      </c>
      <c r="H430" s="14">
        <v>25</v>
      </c>
      <c r="I430" t="s">
        <v>6</v>
      </c>
    </row>
    <row r="431" spans="1:9" x14ac:dyDescent="0.25">
      <c r="A431" s="7">
        <v>2022</v>
      </c>
      <c r="B431" s="6">
        <v>44685</v>
      </c>
      <c r="C431" s="7">
        <v>5</v>
      </c>
      <c r="D431" s="7" t="s">
        <v>65</v>
      </c>
      <c r="E431" s="7">
        <v>580</v>
      </c>
      <c r="F431" s="7" t="s">
        <v>24</v>
      </c>
      <c r="G431" s="7">
        <v>13</v>
      </c>
      <c r="H431" s="14">
        <v>104</v>
      </c>
      <c r="I431" t="s">
        <v>6</v>
      </c>
    </row>
    <row r="432" spans="1:9" x14ac:dyDescent="0.25">
      <c r="A432" s="7">
        <v>2022</v>
      </c>
      <c r="B432" s="6">
        <v>44685</v>
      </c>
      <c r="C432" s="7">
        <v>5</v>
      </c>
      <c r="D432" s="7" t="s">
        <v>65</v>
      </c>
      <c r="E432" s="7">
        <v>542</v>
      </c>
      <c r="F432" s="7" t="s">
        <v>22</v>
      </c>
      <c r="G432" s="7">
        <v>3</v>
      </c>
      <c r="H432" s="14">
        <v>30</v>
      </c>
      <c r="I432" t="s">
        <v>6</v>
      </c>
    </row>
    <row r="433" spans="1:9" x14ac:dyDescent="0.25">
      <c r="A433" s="7">
        <v>2022</v>
      </c>
      <c r="B433" s="6">
        <v>44687</v>
      </c>
      <c r="C433" s="7">
        <v>5</v>
      </c>
      <c r="D433" s="7" t="s">
        <v>65</v>
      </c>
      <c r="E433" s="7">
        <v>514</v>
      </c>
      <c r="F433" s="7" t="s">
        <v>15</v>
      </c>
      <c r="G433" s="7">
        <v>7</v>
      </c>
      <c r="H433" s="14">
        <v>45.5</v>
      </c>
      <c r="I433" t="s">
        <v>6</v>
      </c>
    </row>
    <row r="434" spans="1:9" x14ac:dyDescent="0.25">
      <c r="A434" s="7">
        <v>2022</v>
      </c>
      <c r="B434" s="6">
        <v>44687</v>
      </c>
      <c r="C434" s="7">
        <v>5</v>
      </c>
      <c r="D434" s="7" t="s">
        <v>65</v>
      </c>
      <c r="E434" s="7">
        <v>548</v>
      </c>
      <c r="F434" s="7" t="s">
        <v>16</v>
      </c>
      <c r="G434" s="7">
        <v>10</v>
      </c>
      <c r="H434" s="14">
        <v>20</v>
      </c>
      <c r="I434" t="s">
        <v>6</v>
      </c>
    </row>
    <row r="435" spans="1:9" x14ac:dyDescent="0.25">
      <c r="A435" s="7">
        <v>2022</v>
      </c>
      <c r="B435" s="6">
        <v>44690</v>
      </c>
      <c r="C435" s="7">
        <v>5</v>
      </c>
      <c r="D435" s="7" t="s">
        <v>65</v>
      </c>
      <c r="E435" s="7">
        <v>540</v>
      </c>
      <c r="F435" s="7" t="s">
        <v>18</v>
      </c>
      <c r="G435" s="7">
        <v>5</v>
      </c>
      <c r="H435" s="14">
        <v>37.5</v>
      </c>
      <c r="I435" t="s">
        <v>6</v>
      </c>
    </row>
    <row r="436" spans="1:9" x14ac:dyDescent="0.25">
      <c r="A436" s="7">
        <v>2022</v>
      </c>
      <c r="B436" s="6">
        <v>44690</v>
      </c>
      <c r="C436" s="7">
        <v>5</v>
      </c>
      <c r="D436" s="7" t="s">
        <v>65</v>
      </c>
      <c r="E436" s="7">
        <v>560</v>
      </c>
      <c r="F436" s="7" t="s">
        <v>21</v>
      </c>
      <c r="G436" s="7">
        <v>5</v>
      </c>
      <c r="H436" s="14">
        <v>40</v>
      </c>
      <c r="I436" t="s">
        <v>6</v>
      </c>
    </row>
    <row r="437" spans="1:9" x14ac:dyDescent="0.25">
      <c r="A437" s="7">
        <v>2022</v>
      </c>
      <c r="B437" s="6">
        <v>44697</v>
      </c>
      <c r="C437" s="7">
        <v>5</v>
      </c>
      <c r="D437" s="7" t="s">
        <v>65</v>
      </c>
      <c r="E437" s="7">
        <v>516</v>
      </c>
      <c r="F437" s="7" t="s">
        <v>14</v>
      </c>
      <c r="G437" s="7">
        <v>7</v>
      </c>
      <c r="H437" s="14">
        <v>31.5</v>
      </c>
      <c r="I437" t="s">
        <v>6</v>
      </c>
    </row>
    <row r="438" spans="1:9" x14ac:dyDescent="0.25">
      <c r="A438" s="7">
        <v>2022</v>
      </c>
      <c r="B438" s="6">
        <v>44697</v>
      </c>
      <c r="C438" s="7">
        <v>5</v>
      </c>
      <c r="D438" s="7" t="s">
        <v>65</v>
      </c>
      <c r="E438" s="7">
        <v>530</v>
      </c>
      <c r="F438" s="7" t="s">
        <v>17</v>
      </c>
      <c r="G438" s="7">
        <v>5</v>
      </c>
      <c r="H438" s="14">
        <v>42.5</v>
      </c>
      <c r="I438" t="s">
        <v>6</v>
      </c>
    </row>
    <row r="439" spans="1:9" x14ac:dyDescent="0.25">
      <c r="A439" s="7">
        <v>2022</v>
      </c>
      <c r="B439" s="6">
        <v>44699</v>
      </c>
      <c r="C439" s="7">
        <v>5</v>
      </c>
      <c r="D439" s="7" t="s">
        <v>65</v>
      </c>
      <c r="E439" s="7">
        <v>518</v>
      </c>
      <c r="F439" s="7" t="s">
        <v>23</v>
      </c>
      <c r="G439" s="7">
        <v>4</v>
      </c>
      <c r="H439" s="14">
        <v>16</v>
      </c>
      <c r="I439" t="s">
        <v>6</v>
      </c>
    </row>
    <row r="440" spans="1:9" x14ac:dyDescent="0.25">
      <c r="A440" s="7">
        <v>2022</v>
      </c>
      <c r="B440" s="6">
        <v>44699</v>
      </c>
      <c r="C440" s="7">
        <v>5</v>
      </c>
      <c r="D440" s="7" t="s">
        <v>65</v>
      </c>
      <c r="E440" s="7">
        <v>524</v>
      </c>
      <c r="F440" s="7" t="s">
        <v>19</v>
      </c>
      <c r="G440" s="7">
        <v>3</v>
      </c>
      <c r="H440" s="14">
        <v>6</v>
      </c>
      <c r="I440" t="s">
        <v>6</v>
      </c>
    </row>
    <row r="441" spans="1:9" x14ac:dyDescent="0.25">
      <c r="A441" s="7">
        <v>2022</v>
      </c>
      <c r="B441" s="6">
        <v>44701</v>
      </c>
      <c r="C441" s="7">
        <v>5</v>
      </c>
      <c r="D441" s="7" t="s">
        <v>65</v>
      </c>
      <c r="E441" s="7">
        <v>520</v>
      </c>
      <c r="F441" s="7" t="s">
        <v>27</v>
      </c>
      <c r="G441" s="7">
        <v>6</v>
      </c>
      <c r="H441" s="14">
        <v>24</v>
      </c>
      <c r="I441" t="s">
        <v>6</v>
      </c>
    </row>
    <row r="442" spans="1:9" x14ac:dyDescent="0.25">
      <c r="A442" s="7">
        <v>2022</v>
      </c>
      <c r="B442" s="6">
        <v>44701</v>
      </c>
      <c r="C442" s="7">
        <v>5</v>
      </c>
      <c r="D442" s="7" t="s">
        <v>65</v>
      </c>
      <c r="E442" s="7">
        <v>542</v>
      </c>
      <c r="F442" s="7" t="s">
        <v>22</v>
      </c>
      <c r="G442" s="7">
        <v>6</v>
      </c>
      <c r="H442" s="14">
        <v>60</v>
      </c>
      <c r="I442" t="s">
        <v>6</v>
      </c>
    </row>
    <row r="443" spans="1:9" x14ac:dyDescent="0.25">
      <c r="A443" s="7">
        <v>2022</v>
      </c>
      <c r="B443" s="6">
        <v>44704</v>
      </c>
      <c r="C443" s="7">
        <v>5</v>
      </c>
      <c r="D443" s="7" t="s">
        <v>65</v>
      </c>
      <c r="E443" s="7">
        <v>522</v>
      </c>
      <c r="F443" s="7" t="s">
        <v>28</v>
      </c>
      <c r="G443" s="7">
        <v>6</v>
      </c>
      <c r="H443" s="14">
        <v>24</v>
      </c>
      <c r="I443" t="s">
        <v>6</v>
      </c>
    </row>
    <row r="444" spans="1:9" x14ac:dyDescent="0.25">
      <c r="A444" s="7">
        <v>2022</v>
      </c>
      <c r="B444" s="6">
        <v>44704</v>
      </c>
      <c r="C444" s="7">
        <v>5</v>
      </c>
      <c r="D444" s="7" t="s">
        <v>65</v>
      </c>
      <c r="E444" s="7">
        <v>510</v>
      </c>
      <c r="F444" s="7" t="s">
        <v>12</v>
      </c>
      <c r="G444" s="7">
        <v>6</v>
      </c>
      <c r="H444" s="14">
        <v>36</v>
      </c>
      <c r="I444" t="s">
        <v>6</v>
      </c>
    </row>
    <row r="445" spans="1:9" x14ac:dyDescent="0.25">
      <c r="A445" s="7">
        <v>2022</v>
      </c>
      <c r="B445" s="6">
        <v>44706</v>
      </c>
      <c r="C445" s="7">
        <v>5</v>
      </c>
      <c r="D445" s="7" t="s">
        <v>65</v>
      </c>
      <c r="E445" s="7">
        <v>562</v>
      </c>
      <c r="F445" s="7" t="s">
        <v>20</v>
      </c>
      <c r="G445" s="7">
        <v>5</v>
      </c>
      <c r="H445" s="14">
        <v>25</v>
      </c>
      <c r="I445" t="s">
        <v>6</v>
      </c>
    </row>
    <row r="446" spans="1:9" x14ac:dyDescent="0.25">
      <c r="A446" s="7">
        <v>2022</v>
      </c>
      <c r="B446" s="6">
        <v>44706</v>
      </c>
      <c r="C446" s="7">
        <v>5</v>
      </c>
      <c r="D446" s="7" t="s">
        <v>65</v>
      </c>
      <c r="E446" s="7">
        <v>510</v>
      </c>
      <c r="F446" s="7" t="s">
        <v>12</v>
      </c>
      <c r="G446" s="7">
        <v>6</v>
      </c>
      <c r="H446" s="14">
        <v>36</v>
      </c>
      <c r="I446" t="s">
        <v>6</v>
      </c>
    </row>
    <row r="447" spans="1:9" x14ac:dyDescent="0.25">
      <c r="A447" s="7">
        <v>2022</v>
      </c>
      <c r="B447" s="6">
        <v>44707</v>
      </c>
      <c r="C447" s="7">
        <v>5</v>
      </c>
      <c r="D447" s="7" t="s">
        <v>65</v>
      </c>
      <c r="E447" s="7">
        <v>532</v>
      </c>
      <c r="F447" s="7" t="s">
        <v>30</v>
      </c>
      <c r="G447" s="7">
        <v>2</v>
      </c>
      <c r="H447" s="14">
        <v>20</v>
      </c>
      <c r="I447" t="s">
        <v>6</v>
      </c>
    </row>
    <row r="448" spans="1:9" x14ac:dyDescent="0.25">
      <c r="A448" s="7">
        <v>2022</v>
      </c>
      <c r="B448" s="6">
        <v>44707</v>
      </c>
      <c r="C448" s="7">
        <v>5</v>
      </c>
      <c r="D448" s="7" t="s">
        <v>65</v>
      </c>
      <c r="E448" s="7">
        <v>544</v>
      </c>
      <c r="F448" s="7" t="s">
        <v>31</v>
      </c>
      <c r="G448" s="7">
        <v>6</v>
      </c>
      <c r="H448" s="14">
        <v>90</v>
      </c>
      <c r="I448" t="s">
        <v>6</v>
      </c>
    </row>
    <row r="449" spans="1:9" x14ac:dyDescent="0.25">
      <c r="A449" s="7">
        <v>2022</v>
      </c>
      <c r="B449" s="6">
        <v>44707</v>
      </c>
      <c r="C449" s="7">
        <v>5</v>
      </c>
      <c r="D449" s="7" t="s">
        <v>65</v>
      </c>
      <c r="E449" s="7">
        <v>536</v>
      </c>
      <c r="F449" s="7" t="s">
        <v>26</v>
      </c>
      <c r="G449" s="7">
        <v>5</v>
      </c>
      <c r="H449" s="14">
        <v>25</v>
      </c>
      <c r="I449" t="s">
        <v>6</v>
      </c>
    </row>
    <row r="450" spans="1:9" x14ac:dyDescent="0.25">
      <c r="A450" s="7">
        <v>2022</v>
      </c>
      <c r="B450" s="6">
        <v>44708</v>
      </c>
      <c r="C450" s="7">
        <v>5</v>
      </c>
      <c r="D450" s="7" t="s">
        <v>65</v>
      </c>
      <c r="E450" s="7">
        <v>542</v>
      </c>
      <c r="F450" s="7" t="s">
        <v>22</v>
      </c>
      <c r="G450" s="7">
        <v>3</v>
      </c>
      <c r="H450" s="14">
        <v>30</v>
      </c>
      <c r="I450" t="s">
        <v>6</v>
      </c>
    </row>
    <row r="451" spans="1:9" x14ac:dyDescent="0.25">
      <c r="A451" s="7">
        <v>2022</v>
      </c>
      <c r="B451" s="6">
        <v>44708</v>
      </c>
      <c r="C451" s="7">
        <v>5</v>
      </c>
      <c r="D451" s="7" t="s">
        <v>65</v>
      </c>
      <c r="E451" s="7">
        <v>580</v>
      </c>
      <c r="F451" s="7" t="s">
        <v>24</v>
      </c>
      <c r="G451" s="7">
        <v>15</v>
      </c>
      <c r="H451" s="14">
        <v>120</v>
      </c>
      <c r="I451" t="s">
        <v>6</v>
      </c>
    </row>
    <row r="452" spans="1:9" x14ac:dyDescent="0.25">
      <c r="A452" s="7">
        <v>2022</v>
      </c>
      <c r="B452" s="6">
        <v>44708</v>
      </c>
      <c r="C452" s="7">
        <v>5</v>
      </c>
      <c r="D452" s="7" t="s">
        <v>65</v>
      </c>
      <c r="E452" s="7">
        <v>514</v>
      </c>
      <c r="F452" s="7" t="s">
        <v>15</v>
      </c>
      <c r="G452" s="7">
        <v>7</v>
      </c>
      <c r="H452" s="14">
        <v>45.5</v>
      </c>
      <c r="I452" t="s">
        <v>6</v>
      </c>
    </row>
    <row r="453" spans="1:9" x14ac:dyDescent="0.25">
      <c r="A453" s="7">
        <v>2022</v>
      </c>
      <c r="B453" s="6">
        <v>44713</v>
      </c>
      <c r="C453" s="7">
        <v>6</v>
      </c>
      <c r="D453" s="7" t="s">
        <v>66</v>
      </c>
      <c r="E453" s="7">
        <v>532</v>
      </c>
      <c r="F453" s="7" t="s">
        <v>30</v>
      </c>
      <c r="G453" s="7">
        <v>2</v>
      </c>
      <c r="H453" s="14">
        <v>20</v>
      </c>
      <c r="I453" t="s">
        <v>6</v>
      </c>
    </row>
    <row r="454" spans="1:9" x14ac:dyDescent="0.25">
      <c r="A454" s="7">
        <v>2022</v>
      </c>
      <c r="B454" s="6">
        <v>44713</v>
      </c>
      <c r="C454" s="7">
        <v>6</v>
      </c>
      <c r="D454" s="7" t="s">
        <v>66</v>
      </c>
      <c r="E454" s="7">
        <v>544</v>
      </c>
      <c r="F454" s="7" t="s">
        <v>31</v>
      </c>
      <c r="G454" s="7">
        <v>6</v>
      </c>
      <c r="H454" s="14">
        <v>90</v>
      </c>
      <c r="I454" t="s">
        <v>6</v>
      </c>
    </row>
    <row r="455" spans="1:9" x14ac:dyDescent="0.25">
      <c r="A455" s="7">
        <v>2022</v>
      </c>
      <c r="B455" s="6">
        <v>44715</v>
      </c>
      <c r="C455" s="7">
        <v>6</v>
      </c>
      <c r="D455" s="7" t="s">
        <v>66</v>
      </c>
      <c r="E455" s="7">
        <v>536</v>
      </c>
      <c r="F455" s="7" t="s">
        <v>26</v>
      </c>
      <c r="G455" s="7">
        <v>5</v>
      </c>
      <c r="H455" s="14">
        <v>25</v>
      </c>
      <c r="I455" t="s">
        <v>6</v>
      </c>
    </row>
    <row r="456" spans="1:9" x14ac:dyDescent="0.25">
      <c r="A456" s="7">
        <v>2022</v>
      </c>
      <c r="B456" s="6">
        <v>44718</v>
      </c>
      <c r="C456" s="7">
        <v>6</v>
      </c>
      <c r="D456" s="7" t="s">
        <v>66</v>
      </c>
      <c r="E456" s="7">
        <v>542</v>
      </c>
      <c r="F456" s="7" t="s">
        <v>22</v>
      </c>
      <c r="G456" s="7">
        <v>3</v>
      </c>
      <c r="H456" s="14">
        <v>30</v>
      </c>
      <c r="I456" t="s">
        <v>6</v>
      </c>
    </row>
    <row r="457" spans="1:9" x14ac:dyDescent="0.25">
      <c r="A457" s="7">
        <v>2022</v>
      </c>
      <c r="B457" s="6">
        <v>44718</v>
      </c>
      <c r="C457" s="7">
        <v>6</v>
      </c>
      <c r="D457" s="7" t="s">
        <v>66</v>
      </c>
      <c r="E457" s="7">
        <v>514</v>
      </c>
      <c r="F457" s="7" t="s">
        <v>15</v>
      </c>
      <c r="G457" s="7">
        <v>7</v>
      </c>
      <c r="H457" s="14">
        <v>45.5</v>
      </c>
      <c r="I457" t="s">
        <v>6</v>
      </c>
    </row>
    <row r="458" spans="1:9" x14ac:dyDescent="0.25">
      <c r="A458" s="7">
        <v>2022</v>
      </c>
      <c r="B458" s="6">
        <v>44718</v>
      </c>
      <c r="C458" s="7">
        <v>6</v>
      </c>
      <c r="D458" s="7" t="s">
        <v>66</v>
      </c>
      <c r="E458" s="7">
        <v>580</v>
      </c>
      <c r="F458" s="7" t="s">
        <v>24</v>
      </c>
      <c r="G458" s="7">
        <v>15</v>
      </c>
      <c r="H458" s="14">
        <v>120</v>
      </c>
      <c r="I458" t="s">
        <v>6</v>
      </c>
    </row>
    <row r="459" spans="1:9" x14ac:dyDescent="0.25">
      <c r="A459" s="7">
        <v>2022</v>
      </c>
      <c r="B459" s="6">
        <v>44720</v>
      </c>
      <c r="C459" s="7">
        <v>6</v>
      </c>
      <c r="D459" s="7" t="s">
        <v>66</v>
      </c>
      <c r="E459" s="7">
        <v>548</v>
      </c>
      <c r="F459" s="7" t="s">
        <v>16</v>
      </c>
      <c r="G459" s="7">
        <v>10</v>
      </c>
      <c r="H459" s="14">
        <v>20</v>
      </c>
      <c r="I459" t="s">
        <v>6</v>
      </c>
    </row>
    <row r="460" spans="1:9" x14ac:dyDescent="0.25">
      <c r="A460" s="7">
        <v>2022</v>
      </c>
      <c r="B460" s="6">
        <v>44720</v>
      </c>
      <c r="C460" s="7">
        <v>6</v>
      </c>
      <c r="D460" s="7" t="s">
        <v>66</v>
      </c>
      <c r="E460" s="7">
        <v>540</v>
      </c>
      <c r="F460" s="7" t="s">
        <v>18</v>
      </c>
      <c r="G460" s="7">
        <v>5</v>
      </c>
      <c r="H460" s="14">
        <v>37.5</v>
      </c>
      <c r="I460" t="s">
        <v>6</v>
      </c>
    </row>
    <row r="461" spans="1:9" x14ac:dyDescent="0.25">
      <c r="A461" s="7">
        <v>2022</v>
      </c>
      <c r="B461" s="6">
        <v>44722</v>
      </c>
      <c r="C461" s="7">
        <v>6</v>
      </c>
      <c r="D461" s="7" t="s">
        <v>66</v>
      </c>
      <c r="E461" s="7">
        <v>560</v>
      </c>
      <c r="F461" s="7" t="s">
        <v>21</v>
      </c>
      <c r="G461" s="7">
        <v>5</v>
      </c>
      <c r="H461" s="14">
        <v>40</v>
      </c>
      <c r="I461" t="s">
        <v>6</v>
      </c>
    </row>
    <row r="462" spans="1:9" x14ac:dyDescent="0.25">
      <c r="A462" s="7">
        <v>2022</v>
      </c>
      <c r="B462" s="6">
        <v>44732</v>
      </c>
      <c r="C462" s="7">
        <v>6</v>
      </c>
      <c r="D462" s="7" t="s">
        <v>66</v>
      </c>
      <c r="E462" s="7">
        <v>516</v>
      </c>
      <c r="F462" s="7" t="s">
        <v>14</v>
      </c>
      <c r="G462" s="7">
        <v>7</v>
      </c>
      <c r="H462" s="14">
        <v>31.5</v>
      </c>
      <c r="I462" t="s">
        <v>6</v>
      </c>
    </row>
    <row r="463" spans="1:9" x14ac:dyDescent="0.25">
      <c r="A463" s="7">
        <v>2022</v>
      </c>
      <c r="B463" s="6">
        <v>44732</v>
      </c>
      <c r="C463" s="7">
        <v>6</v>
      </c>
      <c r="D463" s="7" t="s">
        <v>66</v>
      </c>
      <c r="E463" s="7">
        <v>530</v>
      </c>
      <c r="F463" s="7" t="s">
        <v>17</v>
      </c>
      <c r="G463" s="7">
        <v>5</v>
      </c>
      <c r="H463" s="14">
        <v>42.5</v>
      </c>
      <c r="I463" t="s">
        <v>6</v>
      </c>
    </row>
    <row r="464" spans="1:9" x14ac:dyDescent="0.25">
      <c r="A464" s="7">
        <v>2022</v>
      </c>
      <c r="B464" s="6">
        <v>44734</v>
      </c>
      <c r="C464" s="7">
        <v>6</v>
      </c>
      <c r="D464" s="7" t="s">
        <v>66</v>
      </c>
      <c r="E464" s="7">
        <v>518</v>
      </c>
      <c r="F464" s="7" t="s">
        <v>23</v>
      </c>
      <c r="G464" s="7">
        <v>4</v>
      </c>
      <c r="H464" s="14">
        <v>16</v>
      </c>
      <c r="I464" t="s">
        <v>6</v>
      </c>
    </row>
    <row r="465" spans="1:9" x14ac:dyDescent="0.25">
      <c r="A465" s="7">
        <v>2022</v>
      </c>
      <c r="B465" s="6">
        <v>44734</v>
      </c>
      <c r="C465" s="7">
        <v>6</v>
      </c>
      <c r="D465" s="7" t="s">
        <v>66</v>
      </c>
      <c r="E465" s="7">
        <v>524</v>
      </c>
      <c r="F465" s="7" t="s">
        <v>19</v>
      </c>
      <c r="G465" s="7">
        <v>3</v>
      </c>
      <c r="H465" s="14">
        <v>6</v>
      </c>
      <c r="I465" t="s">
        <v>6</v>
      </c>
    </row>
    <row r="466" spans="1:9" x14ac:dyDescent="0.25">
      <c r="A466" s="7">
        <v>2022</v>
      </c>
      <c r="B466" s="6">
        <v>44734</v>
      </c>
      <c r="C466" s="7">
        <v>6</v>
      </c>
      <c r="D466" s="7" t="s">
        <v>66</v>
      </c>
      <c r="E466" s="7">
        <v>580</v>
      </c>
      <c r="F466" s="7" t="s">
        <v>24</v>
      </c>
      <c r="G466" s="7">
        <v>13</v>
      </c>
      <c r="H466" s="14">
        <v>104</v>
      </c>
      <c r="I466" t="s">
        <v>6</v>
      </c>
    </row>
    <row r="467" spans="1:9" x14ac:dyDescent="0.25">
      <c r="A467" s="7">
        <v>2022</v>
      </c>
      <c r="B467" s="6">
        <v>44736</v>
      </c>
      <c r="C467" s="7">
        <v>6</v>
      </c>
      <c r="D467" s="7" t="s">
        <v>66</v>
      </c>
      <c r="E467" s="7">
        <v>520</v>
      </c>
      <c r="F467" s="7" t="s">
        <v>27</v>
      </c>
      <c r="G467" s="7">
        <v>6</v>
      </c>
      <c r="H467" s="14">
        <v>24</v>
      </c>
      <c r="I467" t="s">
        <v>6</v>
      </c>
    </row>
    <row r="468" spans="1:9" x14ac:dyDescent="0.25">
      <c r="A468" s="7">
        <v>2022</v>
      </c>
      <c r="B468" s="6">
        <v>44736</v>
      </c>
      <c r="C468" s="7">
        <v>6</v>
      </c>
      <c r="D468" s="7" t="s">
        <v>66</v>
      </c>
      <c r="E468" s="7">
        <v>542</v>
      </c>
      <c r="F468" s="7" t="s">
        <v>22</v>
      </c>
      <c r="G468" s="7">
        <v>6</v>
      </c>
      <c r="H468" s="14">
        <v>60</v>
      </c>
      <c r="I468" t="s">
        <v>6</v>
      </c>
    </row>
    <row r="469" spans="1:9" x14ac:dyDescent="0.25">
      <c r="A469" s="7">
        <v>2022</v>
      </c>
      <c r="B469" s="6">
        <v>44739</v>
      </c>
      <c r="C469" s="7">
        <v>6</v>
      </c>
      <c r="D469" s="7" t="s">
        <v>66</v>
      </c>
      <c r="E469" s="7">
        <v>522</v>
      </c>
      <c r="F469" s="7" t="s">
        <v>28</v>
      </c>
      <c r="G469" s="7">
        <v>6</v>
      </c>
      <c r="H469" s="14">
        <v>24</v>
      </c>
      <c r="I469" t="s">
        <v>6</v>
      </c>
    </row>
    <row r="470" spans="1:9" x14ac:dyDescent="0.25">
      <c r="A470" s="7">
        <v>2022</v>
      </c>
      <c r="B470" s="6">
        <v>44739</v>
      </c>
      <c r="C470" s="7">
        <v>6</v>
      </c>
      <c r="D470" s="7" t="s">
        <v>66</v>
      </c>
      <c r="E470" s="7">
        <v>510</v>
      </c>
      <c r="F470" s="7" t="s">
        <v>12</v>
      </c>
      <c r="G470" s="7">
        <v>6</v>
      </c>
      <c r="H470" s="14">
        <v>36</v>
      </c>
      <c r="I470" t="s">
        <v>6</v>
      </c>
    </row>
    <row r="471" spans="1:9" x14ac:dyDescent="0.25">
      <c r="A471" s="7">
        <v>2022</v>
      </c>
      <c r="B471" s="6">
        <v>44741</v>
      </c>
      <c r="C471" s="7">
        <v>6</v>
      </c>
      <c r="D471" s="7" t="s">
        <v>66</v>
      </c>
      <c r="E471" s="7">
        <v>562</v>
      </c>
      <c r="F471" s="7" t="s">
        <v>20</v>
      </c>
      <c r="G471" s="7">
        <v>5</v>
      </c>
      <c r="H471" s="14">
        <v>25</v>
      </c>
      <c r="I471" t="s">
        <v>6</v>
      </c>
    </row>
    <row r="472" spans="1:9" x14ac:dyDescent="0.25">
      <c r="A472" s="7">
        <v>2022</v>
      </c>
      <c r="B472" s="6">
        <v>44741</v>
      </c>
      <c r="C472" s="7">
        <v>6</v>
      </c>
      <c r="D472" s="7" t="s">
        <v>66</v>
      </c>
      <c r="E472" s="7">
        <v>510</v>
      </c>
      <c r="F472" s="7" t="s">
        <v>12</v>
      </c>
      <c r="G472" s="7">
        <v>6</v>
      </c>
      <c r="H472" s="14">
        <v>36</v>
      </c>
      <c r="I472" t="s">
        <v>6</v>
      </c>
    </row>
    <row r="473" spans="1:9" x14ac:dyDescent="0.25">
      <c r="A473" s="7">
        <v>2022</v>
      </c>
      <c r="B473" s="6">
        <v>44742</v>
      </c>
      <c r="C473" s="7">
        <v>6</v>
      </c>
      <c r="D473" s="7" t="s">
        <v>66</v>
      </c>
      <c r="E473" s="7">
        <v>576</v>
      </c>
      <c r="F473" s="7" t="s">
        <v>36</v>
      </c>
      <c r="G473" s="7">
        <v>10</v>
      </c>
      <c r="H473" s="14">
        <v>125</v>
      </c>
      <c r="I473" t="s">
        <v>6</v>
      </c>
    </row>
    <row r="474" spans="1:9" x14ac:dyDescent="0.25">
      <c r="A474" s="7">
        <v>2022</v>
      </c>
      <c r="B474" s="6">
        <v>44742</v>
      </c>
      <c r="C474" s="7">
        <v>6</v>
      </c>
      <c r="D474" s="7" t="s">
        <v>66</v>
      </c>
      <c r="E474" s="7">
        <v>578</v>
      </c>
      <c r="F474" s="7" t="s">
        <v>25</v>
      </c>
      <c r="G474" s="7">
        <v>4</v>
      </c>
      <c r="H474" s="14">
        <v>62</v>
      </c>
      <c r="I474" t="s">
        <v>6</v>
      </c>
    </row>
    <row r="475" spans="1:9" x14ac:dyDescent="0.25">
      <c r="A475" s="7">
        <v>2022</v>
      </c>
      <c r="B475" s="6">
        <v>44742</v>
      </c>
      <c r="C475" s="7">
        <v>6</v>
      </c>
      <c r="D475" s="7" t="s">
        <v>66</v>
      </c>
      <c r="E475" s="7">
        <v>532</v>
      </c>
      <c r="F475" s="7" t="s">
        <v>30</v>
      </c>
      <c r="G475" s="7">
        <v>2</v>
      </c>
      <c r="H475" s="14">
        <v>20</v>
      </c>
      <c r="I475" t="s">
        <v>6</v>
      </c>
    </row>
    <row r="476" spans="1:9" x14ac:dyDescent="0.25">
      <c r="A476" s="7">
        <v>2022</v>
      </c>
      <c r="B476" s="6">
        <v>44742</v>
      </c>
      <c r="C476" s="7">
        <v>6</v>
      </c>
      <c r="D476" s="7" t="s">
        <v>66</v>
      </c>
      <c r="E476" s="7">
        <v>544</v>
      </c>
      <c r="F476" s="7" t="s">
        <v>31</v>
      </c>
      <c r="G476" s="7">
        <v>6</v>
      </c>
      <c r="H476" s="14">
        <v>90</v>
      </c>
      <c r="I476" t="s">
        <v>6</v>
      </c>
    </row>
    <row r="477" spans="1:9" x14ac:dyDescent="0.25">
      <c r="A477" s="7">
        <v>2022</v>
      </c>
      <c r="B477" s="6">
        <v>44745</v>
      </c>
      <c r="C477" s="7">
        <v>7</v>
      </c>
      <c r="D477" s="7" t="s">
        <v>67</v>
      </c>
      <c r="E477" s="7">
        <v>532</v>
      </c>
      <c r="F477" s="7" t="s">
        <v>30</v>
      </c>
      <c r="G477" s="7">
        <v>2</v>
      </c>
      <c r="H477" s="14">
        <v>20</v>
      </c>
      <c r="I477" t="s">
        <v>6</v>
      </c>
    </row>
    <row r="478" spans="1:9" x14ac:dyDescent="0.25">
      <c r="A478" s="7">
        <v>2022</v>
      </c>
      <c r="B478" s="6">
        <v>44745</v>
      </c>
      <c r="C478" s="7">
        <v>7</v>
      </c>
      <c r="D478" s="7" t="s">
        <v>67</v>
      </c>
      <c r="E478" s="7">
        <v>544</v>
      </c>
      <c r="F478" s="7" t="s">
        <v>31</v>
      </c>
      <c r="G478" s="7">
        <v>6</v>
      </c>
      <c r="H478" s="14">
        <v>90</v>
      </c>
      <c r="I478" t="s">
        <v>6</v>
      </c>
    </row>
    <row r="479" spans="1:9" x14ac:dyDescent="0.25">
      <c r="A479" s="7">
        <v>2022</v>
      </c>
      <c r="B479" s="6">
        <v>44747</v>
      </c>
      <c r="C479" s="7">
        <v>7</v>
      </c>
      <c r="D479" s="7" t="s">
        <v>67</v>
      </c>
      <c r="E479" s="7">
        <v>536</v>
      </c>
      <c r="F479" s="7" t="s">
        <v>26</v>
      </c>
      <c r="G479" s="7">
        <v>5</v>
      </c>
      <c r="H479" s="14">
        <v>25</v>
      </c>
      <c r="I479" t="s">
        <v>6</v>
      </c>
    </row>
    <row r="480" spans="1:9" x14ac:dyDescent="0.25">
      <c r="A480" s="7">
        <v>2022</v>
      </c>
      <c r="B480" s="6">
        <v>44747</v>
      </c>
      <c r="C480" s="7">
        <v>7</v>
      </c>
      <c r="D480" s="7" t="s">
        <v>67</v>
      </c>
      <c r="E480" s="7">
        <v>580</v>
      </c>
      <c r="F480" s="7" t="s">
        <v>24</v>
      </c>
      <c r="G480" s="7">
        <v>11</v>
      </c>
      <c r="H480" s="14">
        <v>88</v>
      </c>
      <c r="I480" t="s">
        <v>6</v>
      </c>
    </row>
    <row r="481" spans="1:9" x14ac:dyDescent="0.25">
      <c r="A481" s="7">
        <v>2022</v>
      </c>
      <c r="B481" s="6">
        <v>44747</v>
      </c>
      <c r="C481" s="7">
        <v>7</v>
      </c>
      <c r="D481" s="7" t="s">
        <v>67</v>
      </c>
      <c r="E481" s="7">
        <v>542</v>
      </c>
      <c r="F481" s="7" t="s">
        <v>22</v>
      </c>
      <c r="G481" s="7">
        <v>3</v>
      </c>
      <c r="H481" s="14">
        <v>30</v>
      </c>
      <c r="I481" t="s">
        <v>6</v>
      </c>
    </row>
    <row r="482" spans="1:9" x14ac:dyDescent="0.25">
      <c r="A482" s="7">
        <v>2022</v>
      </c>
      <c r="B482" s="6">
        <v>44749</v>
      </c>
      <c r="C482" s="7">
        <v>7</v>
      </c>
      <c r="D482" s="7" t="s">
        <v>67</v>
      </c>
      <c r="E482" s="7">
        <v>514</v>
      </c>
      <c r="F482" s="7" t="s">
        <v>15</v>
      </c>
      <c r="G482" s="7">
        <v>7</v>
      </c>
      <c r="H482" s="14">
        <v>45.5</v>
      </c>
      <c r="I482" t="s">
        <v>6</v>
      </c>
    </row>
    <row r="483" spans="1:9" x14ac:dyDescent="0.25">
      <c r="A483" s="7">
        <v>2022</v>
      </c>
      <c r="B483" s="6">
        <v>44749</v>
      </c>
      <c r="C483" s="7">
        <v>7</v>
      </c>
      <c r="D483" s="7" t="s">
        <v>67</v>
      </c>
      <c r="E483" s="7">
        <v>548</v>
      </c>
      <c r="F483" s="7" t="s">
        <v>16</v>
      </c>
      <c r="G483" s="7">
        <v>10</v>
      </c>
      <c r="H483" s="14">
        <v>20</v>
      </c>
      <c r="I483" t="s">
        <v>6</v>
      </c>
    </row>
    <row r="484" spans="1:9" x14ac:dyDescent="0.25">
      <c r="A484" s="7">
        <v>2022</v>
      </c>
      <c r="B484" s="6">
        <v>44752</v>
      </c>
      <c r="C484" s="7">
        <v>7</v>
      </c>
      <c r="D484" s="7" t="s">
        <v>67</v>
      </c>
      <c r="E484" s="7">
        <v>540</v>
      </c>
      <c r="F484" s="7" t="s">
        <v>18</v>
      </c>
      <c r="G484" s="7">
        <v>5</v>
      </c>
      <c r="H484" s="14">
        <v>37.5</v>
      </c>
      <c r="I484" t="s">
        <v>6</v>
      </c>
    </row>
    <row r="485" spans="1:9" x14ac:dyDescent="0.25">
      <c r="A485" s="7">
        <v>2022</v>
      </c>
      <c r="B485" s="6">
        <v>44752</v>
      </c>
      <c r="C485" s="7">
        <v>7</v>
      </c>
      <c r="D485" s="7" t="s">
        <v>67</v>
      </c>
      <c r="E485" s="7">
        <v>560</v>
      </c>
      <c r="F485" s="7" t="s">
        <v>21</v>
      </c>
      <c r="G485" s="7">
        <v>5</v>
      </c>
      <c r="H485" s="14">
        <v>40</v>
      </c>
      <c r="I485" t="s">
        <v>6</v>
      </c>
    </row>
    <row r="486" spans="1:9" x14ac:dyDescent="0.25">
      <c r="A486" s="7">
        <v>2022</v>
      </c>
      <c r="B486" s="6">
        <v>44754</v>
      </c>
      <c r="C486" s="7">
        <v>7</v>
      </c>
      <c r="D486" s="7" t="s">
        <v>67</v>
      </c>
      <c r="E486" s="7">
        <v>516</v>
      </c>
      <c r="F486" s="7" t="s">
        <v>14</v>
      </c>
      <c r="G486" s="7">
        <v>7</v>
      </c>
      <c r="H486" s="14">
        <v>31.5</v>
      </c>
      <c r="I486" t="s">
        <v>6</v>
      </c>
    </row>
    <row r="487" spans="1:9" x14ac:dyDescent="0.25">
      <c r="A487" s="7">
        <v>2022</v>
      </c>
      <c r="B487" s="6">
        <v>44754</v>
      </c>
      <c r="C487" s="7">
        <v>7</v>
      </c>
      <c r="D487" s="7" t="s">
        <v>67</v>
      </c>
      <c r="E487" s="7">
        <v>530</v>
      </c>
      <c r="F487" s="7" t="s">
        <v>17</v>
      </c>
      <c r="G487" s="7">
        <v>5</v>
      </c>
      <c r="H487" s="14">
        <v>42.5</v>
      </c>
      <c r="I487" t="s">
        <v>6</v>
      </c>
    </row>
    <row r="488" spans="1:9" x14ac:dyDescent="0.25">
      <c r="A488" s="7">
        <v>2022</v>
      </c>
      <c r="B488" s="6">
        <v>44756</v>
      </c>
      <c r="C488" s="7">
        <v>7</v>
      </c>
      <c r="D488" s="7" t="s">
        <v>67</v>
      </c>
      <c r="E488" s="7">
        <v>518</v>
      </c>
      <c r="F488" s="7" t="s">
        <v>23</v>
      </c>
      <c r="G488" s="7">
        <v>4</v>
      </c>
      <c r="H488" s="14">
        <v>16</v>
      </c>
      <c r="I488" t="s">
        <v>6</v>
      </c>
    </row>
    <row r="489" spans="1:9" x14ac:dyDescent="0.25">
      <c r="A489" s="7">
        <v>2022</v>
      </c>
      <c r="B489" s="6">
        <v>44756</v>
      </c>
      <c r="C489" s="7">
        <v>7</v>
      </c>
      <c r="D489" s="7" t="s">
        <v>67</v>
      </c>
      <c r="E489" s="7">
        <v>524</v>
      </c>
      <c r="F489" s="7" t="s">
        <v>19</v>
      </c>
      <c r="G489" s="7">
        <v>3</v>
      </c>
      <c r="H489" s="14">
        <v>6</v>
      </c>
      <c r="I489" t="s">
        <v>6</v>
      </c>
    </row>
    <row r="490" spans="1:9" x14ac:dyDescent="0.25">
      <c r="A490" s="7">
        <v>2022</v>
      </c>
      <c r="B490" s="6">
        <v>44766</v>
      </c>
      <c r="C490" s="7">
        <v>7</v>
      </c>
      <c r="D490" s="7" t="s">
        <v>67</v>
      </c>
      <c r="E490" s="7">
        <v>520</v>
      </c>
      <c r="F490" s="7" t="s">
        <v>27</v>
      </c>
      <c r="G490" s="7">
        <v>6</v>
      </c>
      <c r="H490" s="14">
        <v>24</v>
      </c>
      <c r="I490" t="s">
        <v>6</v>
      </c>
    </row>
    <row r="491" spans="1:9" x14ac:dyDescent="0.25">
      <c r="A491" s="7">
        <v>2022</v>
      </c>
      <c r="B491" s="6">
        <v>44766</v>
      </c>
      <c r="C491" s="7">
        <v>7</v>
      </c>
      <c r="D491" s="7" t="s">
        <v>67</v>
      </c>
      <c r="E491" s="7">
        <v>542</v>
      </c>
      <c r="F491" s="7" t="s">
        <v>22</v>
      </c>
      <c r="G491" s="7">
        <v>6</v>
      </c>
      <c r="H491" s="14">
        <v>60</v>
      </c>
      <c r="I491" t="s">
        <v>6</v>
      </c>
    </row>
    <row r="492" spans="1:9" x14ac:dyDescent="0.25">
      <c r="A492" s="7">
        <v>2022</v>
      </c>
      <c r="B492" s="6">
        <v>44768</v>
      </c>
      <c r="C492" s="7">
        <v>7</v>
      </c>
      <c r="D492" s="7" t="s">
        <v>67</v>
      </c>
      <c r="E492" s="7">
        <v>522</v>
      </c>
      <c r="F492" s="7" t="s">
        <v>28</v>
      </c>
      <c r="G492" s="7">
        <v>6</v>
      </c>
      <c r="H492" s="14">
        <v>24</v>
      </c>
      <c r="I492" t="s">
        <v>6</v>
      </c>
    </row>
    <row r="493" spans="1:9" x14ac:dyDescent="0.25">
      <c r="A493" s="7">
        <v>2022</v>
      </c>
      <c r="B493" s="6">
        <v>44768</v>
      </c>
      <c r="C493" s="7">
        <v>7</v>
      </c>
      <c r="D493" s="7" t="s">
        <v>67</v>
      </c>
      <c r="E493" s="7">
        <v>510</v>
      </c>
      <c r="F493" s="7" t="s">
        <v>12</v>
      </c>
      <c r="G493" s="7">
        <v>6</v>
      </c>
      <c r="H493" s="14">
        <v>36</v>
      </c>
      <c r="I493" t="s">
        <v>6</v>
      </c>
    </row>
    <row r="494" spans="1:9" x14ac:dyDescent="0.25">
      <c r="A494" s="7">
        <v>2022</v>
      </c>
      <c r="B494" s="6">
        <v>44770</v>
      </c>
      <c r="C494" s="7">
        <v>7</v>
      </c>
      <c r="D494" s="7" t="s">
        <v>67</v>
      </c>
      <c r="E494" s="7">
        <v>562</v>
      </c>
      <c r="F494" s="7" t="s">
        <v>20</v>
      </c>
      <c r="G494" s="7">
        <v>5</v>
      </c>
      <c r="H494" s="14">
        <v>25</v>
      </c>
      <c r="I494" t="s">
        <v>6</v>
      </c>
    </row>
    <row r="495" spans="1:9" x14ac:dyDescent="0.25">
      <c r="A495" s="7">
        <v>2022</v>
      </c>
      <c r="B495" s="6">
        <v>44770</v>
      </c>
      <c r="C495" s="7">
        <v>7</v>
      </c>
      <c r="D495" s="7" t="s">
        <v>67</v>
      </c>
      <c r="E495" s="7">
        <v>510</v>
      </c>
      <c r="F495" s="7" t="s">
        <v>12</v>
      </c>
      <c r="G495" s="7">
        <v>6</v>
      </c>
      <c r="H495" s="14">
        <v>36</v>
      </c>
      <c r="I495" t="s">
        <v>6</v>
      </c>
    </row>
    <row r="496" spans="1:9" x14ac:dyDescent="0.25">
      <c r="A496" s="7">
        <v>2022</v>
      </c>
      <c r="B496" s="6">
        <v>44747</v>
      </c>
      <c r="C496" s="7">
        <v>7</v>
      </c>
      <c r="D496" s="7" t="s">
        <v>67</v>
      </c>
      <c r="E496" s="7">
        <v>580</v>
      </c>
      <c r="F496" s="7" t="s">
        <v>24</v>
      </c>
      <c r="G496" s="7">
        <v>12</v>
      </c>
      <c r="H496" s="14">
        <v>96</v>
      </c>
      <c r="I496" t="s">
        <v>6</v>
      </c>
    </row>
    <row r="497" spans="1:9" x14ac:dyDescent="0.25">
      <c r="A497" s="7">
        <v>2022</v>
      </c>
      <c r="B497" s="6">
        <v>44771</v>
      </c>
      <c r="C497" s="7">
        <v>7</v>
      </c>
      <c r="D497" s="7" t="s">
        <v>67</v>
      </c>
      <c r="E497" s="7">
        <v>532</v>
      </c>
      <c r="F497" s="7" t="s">
        <v>30</v>
      </c>
      <c r="G497" s="7">
        <v>2</v>
      </c>
      <c r="H497" s="14">
        <v>20</v>
      </c>
      <c r="I497" t="s">
        <v>6</v>
      </c>
    </row>
    <row r="498" spans="1:9" x14ac:dyDescent="0.25">
      <c r="A498" s="7">
        <v>2022</v>
      </c>
      <c r="B498" s="6">
        <v>44771</v>
      </c>
      <c r="C498" s="7">
        <v>7</v>
      </c>
      <c r="D498" s="7" t="s">
        <v>67</v>
      </c>
      <c r="E498" s="7">
        <v>544</v>
      </c>
      <c r="F498" s="7" t="s">
        <v>31</v>
      </c>
      <c r="G498" s="7">
        <v>6</v>
      </c>
      <c r="H498" s="14">
        <v>90</v>
      </c>
      <c r="I498" t="s">
        <v>6</v>
      </c>
    </row>
    <row r="499" spans="1:9" x14ac:dyDescent="0.25">
      <c r="A499" s="7">
        <v>2022</v>
      </c>
      <c r="B499" s="6">
        <v>44771</v>
      </c>
      <c r="C499" s="7">
        <v>7</v>
      </c>
      <c r="D499" s="7" t="s">
        <v>67</v>
      </c>
      <c r="E499" s="7">
        <v>536</v>
      </c>
      <c r="F499" s="7" t="s">
        <v>26</v>
      </c>
      <c r="G499" s="7">
        <v>5</v>
      </c>
      <c r="H499" s="14">
        <v>25</v>
      </c>
      <c r="I499" t="s">
        <v>6</v>
      </c>
    </row>
    <row r="500" spans="1:9" x14ac:dyDescent="0.25">
      <c r="A500" s="7">
        <v>2022</v>
      </c>
      <c r="B500" s="6">
        <v>44771</v>
      </c>
      <c r="C500" s="7">
        <v>7</v>
      </c>
      <c r="D500" s="7" t="s">
        <v>67</v>
      </c>
      <c r="E500" s="7">
        <v>542</v>
      </c>
      <c r="F500" s="7" t="s">
        <v>22</v>
      </c>
      <c r="G500" s="7">
        <v>3</v>
      </c>
      <c r="H500" s="14">
        <v>30</v>
      </c>
      <c r="I500" t="s">
        <v>6</v>
      </c>
    </row>
    <row r="501" spans="1:9" x14ac:dyDescent="0.25">
      <c r="A501" s="7">
        <v>2022</v>
      </c>
      <c r="B501" s="6">
        <v>44774</v>
      </c>
      <c r="C501" s="7">
        <v>8</v>
      </c>
      <c r="D501" s="7" t="s">
        <v>68</v>
      </c>
      <c r="E501" s="7">
        <v>532</v>
      </c>
      <c r="F501" s="7" t="s">
        <v>30</v>
      </c>
      <c r="G501" s="7">
        <v>2</v>
      </c>
      <c r="H501" s="14">
        <v>20</v>
      </c>
      <c r="I501" t="s">
        <v>6</v>
      </c>
    </row>
    <row r="502" spans="1:9" x14ac:dyDescent="0.25">
      <c r="A502" s="7">
        <v>2022</v>
      </c>
      <c r="B502" s="6">
        <v>44774</v>
      </c>
      <c r="C502" s="7">
        <v>8</v>
      </c>
      <c r="D502" s="7" t="s">
        <v>68</v>
      </c>
      <c r="E502" s="7">
        <v>544</v>
      </c>
      <c r="F502" s="7" t="s">
        <v>31</v>
      </c>
      <c r="G502" s="7">
        <v>6</v>
      </c>
      <c r="H502" s="14">
        <v>90</v>
      </c>
      <c r="I502" t="s">
        <v>6</v>
      </c>
    </row>
    <row r="503" spans="1:9" x14ac:dyDescent="0.25">
      <c r="A503" s="7">
        <v>2022</v>
      </c>
      <c r="B503" s="6">
        <v>44776</v>
      </c>
      <c r="C503" s="7">
        <v>8</v>
      </c>
      <c r="D503" s="7" t="s">
        <v>68</v>
      </c>
      <c r="E503" s="7">
        <v>536</v>
      </c>
      <c r="F503" s="7" t="s">
        <v>26</v>
      </c>
      <c r="G503" s="7">
        <v>5</v>
      </c>
      <c r="H503" s="14">
        <v>25</v>
      </c>
      <c r="I503" t="s">
        <v>6</v>
      </c>
    </row>
    <row r="504" spans="1:9" x14ac:dyDescent="0.25">
      <c r="A504" s="7">
        <v>2022</v>
      </c>
      <c r="B504" s="6">
        <v>44776</v>
      </c>
      <c r="C504" s="7">
        <v>8</v>
      </c>
      <c r="D504" s="7" t="s">
        <v>68</v>
      </c>
      <c r="E504" s="7">
        <v>542</v>
      </c>
      <c r="F504" s="7" t="s">
        <v>22</v>
      </c>
      <c r="G504" s="7">
        <v>3</v>
      </c>
      <c r="H504" s="14">
        <v>30</v>
      </c>
      <c r="I504" t="s">
        <v>6</v>
      </c>
    </row>
    <row r="505" spans="1:9" x14ac:dyDescent="0.25">
      <c r="A505" s="7">
        <v>2022</v>
      </c>
      <c r="B505" s="6">
        <v>44778</v>
      </c>
      <c r="C505" s="7">
        <v>8</v>
      </c>
      <c r="D505" s="7" t="s">
        <v>68</v>
      </c>
      <c r="E505" s="7">
        <v>514</v>
      </c>
      <c r="F505" s="7" t="s">
        <v>15</v>
      </c>
      <c r="G505" s="7">
        <v>7</v>
      </c>
      <c r="H505" s="14">
        <v>45.5</v>
      </c>
      <c r="I505" t="s">
        <v>6</v>
      </c>
    </row>
    <row r="506" spans="1:9" x14ac:dyDescent="0.25">
      <c r="A506" s="7">
        <v>2022</v>
      </c>
      <c r="B506" s="6">
        <v>44778</v>
      </c>
      <c r="C506" s="7">
        <v>8</v>
      </c>
      <c r="D506" s="7" t="s">
        <v>68</v>
      </c>
      <c r="E506" s="7">
        <v>548</v>
      </c>
      <c r="F506" s="7" t="s">
        <v>16</v>
      </c>
      <c r="G506" s="7">
        <v>10</v>
      </c>
      <c r="H506" s="14">
        <v>20</v>
      </c>
      <c r="I506" t="s">
        <v>6</v>
      </c>
    </row>
    <row r="507" spans="1:9" x14ac:dyDescent="0.25">
      <c r="A507" s="7">
        <v>2022</v>
      </c>
      <c r="B507" s="6">
        <v>44778</v>
      </c>
      <c r="C507" s="7">
        <v>8</v>
      </c>
      <c r="D507" s="7" t="s">
        <v>68</v>
      </c>
      <c r="E507" s="7">
        <v>580</v>
      </c>
      <c r="F507" s="7" t="s">
        <v>24</v>
      </c>
      <c r="G507" s="7">
        <v>15</v>
      </c>
      <c r="H507" s="14">
        <v>120</v>
      </c>
      <c r="I507" t="s">
        <v>6</v>
      </c>
    </row>
    <row r="508" spans="1:9" x14ac:dyDescent="0.25">
      <c r="A508" s="7">
        <v>2022</v>
      </c>
      <c r="B508" s="6">
        <v>44781</v>
      </c>
      <c r="C508" s="7">
        <v>8</v>
      </c>
      <c r="D508" s="7" t="s">
        <v>68</v>
      </c>
      <c r="E508" s="7">
        <v>540</v>
      </c>
      <c r="F508" s="7" t="s">
        <v>18</v>
      </c>
      <c r="G508" s="7">
        <v>5</v>
      </c>
      <c r="H508" s="14">
        <v>37.5</v>
      </c>
      <c r="I508" t="s">
        <v>6</v>
      </c>
    </row>
    <row r="509" spans="1:9" x14ac:dyDescent="0.25">
      <c r="A509" s="7">
        <v>2022</v>
      </c>
      <c r="B509" s="6">
        <v>44781</v>
      </c>
      <c r="C509" s="7">
        <v>8</v>
      </c>
      <c r="D509" s="7" t="s">
        <v>68</v>
      </c>
      <c r="E509" s="7">
        <v>560</v>
      </c>
      <c r="F509" s="7" t="s">
        <v>21</v>
      </c>
      <c r="G509" s="7">
        <v>5</v>
      </c>
      <c r="H509" s="14">
        <v>40</v>
      </c>
      <c r="I509" t="s">
        <v>6</v>
      </c>
    </row>
    <row r="510" spans="1:9" x14ac:dyDescent="0.25">
      <c r="A510" s="7">
        <v>2022</v>
      </c>
      <c r="B510" s="6">
        <v>44783</v>
      </c>
      <c r="C510" s="7">
        <v>8</v>
      </c>
      <c r="D510" s="7" t="s">
        <v>68</v>
      </c>
      <c r="E510" s="7">
        <v>516</v>
      </c>
      <c r="F510" s="7" t="s">
        <v>14</v>
      </c>
      <c r="G510" s="7">
        <v>7</v>
      </c>
      <c r="H510" s="14">
        <v>31.5</v>
      </c>
      <c r="I510" t="s">
        <v>6</v>
      </c>
    </row>
    <row r="511" spans="1:9" x14ac:dyDescent="0.25">
      <c r="A511" s="7">
        <v>2022</v>
      </c>
      <c r="B511" s="6">
        <v>44783</v>
      </c>
      <c r="C511" s="7">
        <v>8</v>
      </c>
      <c r="D511" s="7" t="s">
        <v>68</v>
      </c>
      <c r="E511" s="7">
        <v>530</v>
      </c>
      <c r="F511" s="7" t="s">
        <v>17</v>
      </c>
      <c r="G511" s="7">
        <v>5</v>
      </c>
      <c r="H511" s="14">
        <v>42.5</v>
      </c>
      <c r="I511" t="s">
        <v>6</v>
      </c>
    </row>
    <row r="512" spans="1:9" x14ac:dyDescent="0.25">
      <c r="A512" s="7">
        <v>2022</v>
      </c>
      <c r="B512" s="6">
        <v>44785</v>
      </c>
      <c r="C512" s="7">
        <v>8</v>
      </c>
      <c r="D512" s="7" t="s">
        <v>68</v>
      </c>
      <c r="E512" s="7">
        <v>518</v>
      </c>
      <c r="F512" s="7" t="s">
        <v>23</v>
      </c>
      <c r="G512" s="7">
        <v>4</v>
      </c>
      <c r="H512" s="14">
        <v>16</v>
      </c>
      <c r="I512" t="s">
        <v>6</v>
      </c>
    </row>
    <row r="513" spans="1:9" x14ac:dyDescent="0.25">
      <c r="A513" s="7">
        <v>2022</v>
      </c>
      <c r="B513" s="6">
        <v>44785</v>
      </c>
      <c r="C513" s="7">
        <v>8</v>
      </c>
      <c r="D513" s="7" t="s">
        <v>68</v>
      </c>
      <c r="E513" s="7">
        <v>524</v>
      </c>
      <c r="F513" s="7" t="s">
        <v>19</v>
      </c>
      <c r="G513" s="7">
        <v>3</v>
      </c>
      <c r="H513" s="14">
        <v>6</v>
      </c>
      <c r="I513" t="s">
        <v>6</v>
      </c>
    </row>
    <row r="514" spans="1:9" x14ac:dyDescent="0.25">
      <c r="A514" s="7">
        <v>2022</v>
      </c>
      <c r="B514" s="6">
        <v>44795</v>
      </c>
      <c r="C514" s="7">
        <v>8</v>
      </c>
      <c r="D514" s="7" t="s">
        <v>68</v>
      </c>
      <c r="E514" s="7">
        <v>520</v>
      </c>
      <c r="F514" s="7" t="s">
        <v>27</v>
      </c>
      <c r="G514" s="7">
        <v>6</v>
      </c>
      <c r="H514" s="14">
        <v>24</v>
      </c>
      <c r="I514" t="s">
        <v>6</v>
      </c>
    </row>
    <row r="515" spans="1:9" x14ac:dyDescent="0.25">
      <c r="A515" s="7">
        <v>2022</v>
      </c>
      <c r="B515" s="6">
        <v>44795</v>
      </c>
      <c r="C515" s="7">
        <v>8</v>
      </c>
      <c r="D515" s="7" t="s">
        <v>68</v>
      </c>
      <c r="E515" s="7">
        <v>542</v>
      </c>
      <c r="F515" s="7" t="s">
        <v>22</v>
      </c>
      <c r="G515" s="7">
        <v>6</v>
      </c>
      <c r="H515" s="14">
        <v>60</v>
      </c>
      <c r="I515" t="s">
        <v>6</v>
      </c>
    </row>
    <row r="516" spans="1:9" x14ac:dyDescent="0.25">
      <c r="A516" s="7">
        <v>2022</v>
      </c>
      <c r="B516" s="6">
        <v>44796</v>
      </c>
      <c r="C516" s="7">
        <v>8</v>
      </c>
      <c r="D516" s="7" t="s">
        <v>68</v>
      </c>
      <c r="E516" s="7">
        <v>510</v>
      </c>
      <c r="F516" s="7" t="s">
        <v>12</v>
      </c>
      <c r="G516" s="7">
        <v>6</v>
      </c>
      <c r="H516" s="14">
        <v>36</v>
      </c>
      <c r="I516" t="s">
        <v>6</v>
      </c>
    </row>
    <row r="517" spans="1:9" x14ac:dyDescent="0.25">
      <c r="A517" s="7">
        <v>2022</v>
      </c>
      <c r="B517" s="6">
        <v>44796</v>
      </c>
      <c r="C517" s="7">
        <v>8</v>
      </c>
      <c r="D517" s="7" t="s">
        <v>68</v>
      </c>
      <c r="E517" s="7">
        <v>532</v>
      </c>
      <c r="F517" s="7" t="s">
        <v>30</v>
      </c>
      <c r="G517" s="7">
        <v>2</v>
      </c>
      <c r="H517" s="14">
        <v>20</v>
      </c>
      <c r="I517" t="s">
        <v>6</v>
      </c>
    </row>
    <row r="518" spans="1:9" x14ac:dyDescent="0.25">
      <c r="A518" s="7">
        <v>2022</v>
      </c>
      <c r="B518" s="6">
        <v>44796</v>
      </c>
      <c r="C518" s="7">
        <v>8</v>
      </c>
      <c r="D518" s="7" t="s">
        <v>68</v>
      </c>
      <c r="E518" s="7">
        <v>544</v>
      </c>
      <c r="F518" s="7" t="s">
        <v>31</v>
      </c>
      <c r="G518" s="7">
        <v>6</v>
      </c>
      <c r="H518" s="14">
        <v>90</v>
      </c>
      <c r="I518" t="s">
        <v>6</v>
      </c>
    </row>
    <row r="519" spans="1:9" x14ac:dyDescent="0.25">
      <c r="A519" s="7">
        <v>2022</v>
      </c>
      <c r="B519" s="6">
        <v>44796</v>
      </c>
      <c r="C519" s="7">
        <v>8</v>
      </c>
      <c r="D519" s="7" t="s">
        <v>68</v>
      </c>
      <c r="E519" s="7">
        <v>536</v>
      </c>
      <c r="F519" s="7" t="s">
        <v>26</v>
      </c>
      <c r="G519" s="7">
        <v>5</v>
      </c>
      <c r="H519" s="14">
        <v>25</v>
      </c>
      <c r="I519" t="s">
        <v>6</v>
      </c>
    </row>
    <row r="520" spans="1:9" x14ac:dyDescent="0.25">
      <c r="A520" s="7">
        <v>2022</v>
      </c>
      <c r="B520" s="6">
        <v>44796</v>
      </c>
      <c r="C520" s="7">
        <v>8</v>
      </c>
      <c r="D520" s="7" t="s">
        <v>68</v>
      </c>
      <c r="E520" s="7">
        <v>542</v>
      </c>
      <c r="F520" s="7" t="s">
        <v>22</v>
      </c>
      <c r="G520" s="7">
        <v>3</v>
      </c>
      <c r="H520" s="14">
        <v>30</v>
      </c>
      <c r="I520" t="s">
        <v>6</v>
      </c>
    </row>
    <row r="521" spans="1:9" x14ac:dyDescent="0.25">
      <c r="A521" s="7">
        <v>2022</v>
      </c>
      <c r="B521" s="6">
        <v>44797</v>
      </c>
      <c r="C521" s="7">
        <v>8</v>
      </c>
      <c r="D521" s="7" t="s">
        <v>68</v>
      </c>
      <c r="E521" s="7">
        <v>522</v>
      </c>
      <c r="F521" s="7" t="s">
        <v>28</v>
      </c>
      <c r="G521" s="7">
        <v>6</v>
      </c>
      <c r="H521" s="14">
        <v>24</v>
      </c>
      <c r="I521" t="s">
        <v>6</v>
      </c>
    </row>
    <row r="522" spans="1:9" x14ac:dyDescent="0.25">
      <c r="A522" s="7">
        <v>2022</v>
      </c>
      <c r="B522" s="6">
        <v>44797</v>
      </c>
      <c r="C522" s="7">
        <v>8</v>
      </c>
      <c r="D522" s="7" t="s">
        <v>68</v>
      </c>
      <c r="E522" s="7">
        <v>510</v>
      </c>
      <c r="F522" s="7" t="s">
        <v>12</v>
      </c>
      <c r="G522" s="7">
        <v>6</v>
      </c>
      <c r="H522" s="14">
        <v>36</v>
      </c>
      <c r="I522" t="s">
        <v>6</v>
      </c>
    </row>
    <row r="523" spans="1:9" x14ac:dyDescent="0.25">
      <c r="A523" s="7">
        <v>2022</v>
      </c>
      <c r="B523" s="6">
        <v>44797</v>
      </c>
      <c r="C523" s="7">
        <v>8</v>
      </c>
      <c r="D523" s="7" t="s">
        <v>68</v>
      </c>
      <c r="E523" s="7">
        <v>580</v>
      </c>
      <c r="F523" s="7" t="s">
        <v>24</v>
      </c>
      <c r="G523" s="7">
        <v>12</v>
      </c>
      <c r="H523" s="14">
        <v>96</v>
      </c>
      <c r="I523" t="s">
        <v>6</v>
      </c>
    </row>
    <row r="524" spans="1:9" x14ac:dyDescent="0.25">
      <c r="A524" s="7">
        <v>2022</v>
      </c>
      <c r="B524" s="6">
        <v>44799</v>
      </c>
      <c r="C524" s="7">
        <v>8</v>
      </c>
      <c r="D524" s="7" t="s">
        <v>68</v>
      </c>
      <c r="E524" s="7">
        <v>562</v>
      </c>
      <c r="F524" s="7" t="s">
        <v>20</v>
      </c>
      <c r="G524" s="7">
        <v>5</v>
      </c>
      <c r="H524" s="14">
        <v>25</v>
      </c>
      <c r="I524" t="s">
        <v>6</v>
      </c>
    </row>
    <row r="525" spans="1:9" x14ac:dyDescent="0.25">
      <c r="A525" s="7">
        <v>2022</v>
      </c>
      <c r="B525" s="6">
        <v>44799</v>
      </c>
      <c r="C525" s="7">
        <v>8</v>
      </c>
      <c r="D525" s="7" t="s">
        <v>68</v>
      </c>
      <c r="E525" s="7">
        <v>510</v>
      </c>
      <c r="F525" s="7" t="s">
        <v>12</v>
      </c>
      <c r="G525" s="7">
        <v>6</v>
      </c>
      <c r="H525" s="14">
        <v>36</v>
      </c>
      <c r="I525" t="s">
        <v>6</v>
      </c>
    </row>
    <row r="526" spans="1:9" x14ac:dyDescent="0.25">
      <c r="A526" s="7">
        <v>2022</v>
      </c>
      <c r="B526" s="6">
        <v>44809</v>
      </c>
      <c r="C526" s="7">
        <v>9</v>
      </c>
      <c r="D526" s="7" t="s">
        <v>69</v>
      </c>
      <c r="E526" s="7">
        <v>532</v>
      </c>
      <c r="F526" s="7" t="s">
        <v>30</v>
      </c>
      <c r="G526" s="7">
        <v>2</v>
      </c>
      <c r="H526" s="14">
        <v>20</v>
      </c>
      <c r="I526" t="s">
        <v>6</v>
      </c>
    </row>
    <row r="527" spans="1:9" x14ac:dyDescent="0.25">
      <c r="A527" s="7">
        <v>2022</v>
      </c>
      <c r="B527" s="6">
        <v>44809</v>
      </c>
      <c r="C527" s="7">
        <v>9</v>
      </c>
      <c r="D527" s="7" t="s">
        <v>69</v>
      </c>
      <c r="E527" s="7">
        <v>544</v>
      </c>
      <c r="F527" s="7" t="s">
        <v>31</v>
      </c>
      <c r="G527" s="7">
        <v>6</v>
      </c>
      <c r="H527" s="14">
        <v>90</v>
      </c>
      <c r="I527" t="s">
        <v>6</v>
      </c>
    </row>
    <row r="528" spans="1:9" x14ac:dyDescent="0.25">
      <c r="A528" s="7">
        <v>2022</v>
      </c>
      <c r="B528" s="6">
        <v>44811</v>
      </c>
      <c r="C528" s="7">
        <v>9</v>
      </c>
      <c r="D528" s="7" t="s">
        <v>69</v>
      </c>
      <c r="E528" s="7">
        <v>536</v>
      </c>
      <c r="F528" s="7" t="s">
        <v>26</v>
      </c>
      <c r="G528" s="7">
        <v>5</v>
      </c>
      <c r="H528" s="14">
        <v>25</v>
      </c>
      <c r="I528" t="s">
        <v>6</v>
      </c>
    </row>
    <row r="529" spans="1:9" x14ac:dyDescent="0.25">
      <c r="A529" s="7">
        <v>2022</v>
      </c>
      <c r="B529" s="6">
        <v>44811</v>
      </c>
      <c r="C529" s="7">
        <v>9</v>
      </c>
      <c r="D529" s="7" t="s">
        <v>69</v>
      </c>
      <c r="E529" s="7">
        <v>542</v>
      </c>
      <c r="F529" s="7" t="s">
        <v>22</v>
      </c>
      <c r="G529" s="7">
        <v>3</v>
      </c>
      <c r="H529" s="14">
        <v>30</v>
      </c>
      <c r="I529" t="s">
        <v>6</v>
      </c>
    </row>
    <row r="530" spans="1:9" x14ac:dyDescent="0.25">
      <c r="A530" s="7">
        <v>2022</v>
      </c>
      <c r="B530" s="6">
        <v>44813</v>
      </c>
      <c r="C530" s="7">
        <v>9</v>
      </c>
      <c r="D530" s="7" t="s">
        <v>69</v>
      </c>
      <c r="E530" s="7">
        <v>514</v>
      </c>
      <c r="F530" s="7" t="s">
        <v>15</v>
      </c>
      <c r="G530" s="7">
        <v>7</v>
      </c>
      <c r="H530" s="14">
        <v>45.5</v>
      </c>
      <c r="I530" t="s">
        <v>6</v>
      </c>
    </row>
    <row r="531" spans="1:9" x14ac:dyDescent="0.25">
      <c r="A531" s="7">
        <v>2022</v>
      </c>
      <c r="B531" s="6">
        <v>44813</v>
      </c>
      <c r="C531" s="7">
        <v>9</v>
      </c>
      <c r="D531" s="7" t="s">
        <v>69</v>
      </c>
      <c r="E531" s="7">
        <v>548</v>
      </c>
      <c r="F531" s="7" t="s">
        <v>16</v>
      </c>
      <c r="G531" s="7">
        <v>10</v>
      </c>
      <c r="H531" s="14">
        <v>20</v>
      </c>
      <c r="I531" t="s">
        <v>6</v>
      </c>
    </row>
    <row r="532" spans="1:9" x14ac:dyDescent="0.25">
      <c r="A532" s="7">
        <v>2022</v>
      </c>
      <c r="B532" s="6">
        <v>44816</v>
      </c>
      <c r="C532" s="7">
        <v>9</v>
      </c>
      <c r="D532" s="7" t="s">
        <v>69</v>
      </c>
      <c r="E532" s="7">
        <v>540</v>
      </c>
      <c r="F532" s="7" t="s">
        <v>18</v>
      </c>
      <c r="G532" s="7">
        <v>5</v>
      </c>
      <c r="H532" s="14">
        <v>37.5</v>
      </c>
      <c r="I532" t="s">
        <v>6</v>
      </c>
    </row>
    <row r="533" spans="1:9" x14ac:dyDescent="0.25">
      <c r="A533" s="7">
        <v>2022</v>
      </c>
      <c r="B533" s="6">
        <v>44797</v>
      </c>
      <c r="C533" s="7">
        <v>8</v>
      </c>
      <c r="D533" s="7" t="s">
        <v>68</v>
      </c>
      <c r="E533" s="7">
        <v>580</v>
      </c>
      <c r="F533" s="7" t="s">
        <v>24</v>
      </c>
      <c r="G533" s="7">
        <v>13</v>
      </c>
      <c r="H533" s="14">
        <v>104</v>
      </c>
      <c r="I533" t="s">
        <v>6</v>
      </c>
    </row>
    <row r="534" spans="1:9" x14ac:dyDescent="0.25">
      <c r="A534" s="7">
        <v>2022</v>
      </c>
      <c r="B534" s="6">
        <v>44816</v>
      </c>
      <c r="C534" s="7">
        <v>9</v>
      </c>
      <c r="D534" s="7" t="s">
        <v>69</v>
      </c>
      <c r="E534" s="7">
        <v>560</v>
      </c>
      <c r="F534" s="7" t="s">
        <v>21</v>
      </c>
      <c r="G534" s="7">
        <v>5</v>
      </c>
      <c r="H534" s="14">
        <v>40</v>
      </c>
      <c r="I534" t="s">
        <v>6</v>
      </c>
    </row>
    <row r="535" spans="1:9" x14ac:dyDescent="0.25">
      <c r="A535" s="7">
        <v>2022</v>
      </c>
      <c r="B535" s="6">
        <v>44818</v>
      </c>
      <c r="C535" s="7">
        <v>9</v>
      </c>
      <c r="D535" s="7" t="s">
        <v>69</v>
      </c>
      <c r="E535" s="7">
        <v>516</v>
      </c>
      <c r="F535" s="7" t="s">
        <v>14</v>
      </c>
      <c r="G535" s="7">
        <v>7</v>
      </c>
      <c r="H535" s="14">
        <v>31.5</v>
      </c>
      <c r="I535" t="s">
        <v>6</v>
      </c>
    </row>
    <row r="536" spans="1:9" x14ac:dyDescent="0.25">
      <c r="A536" s="7">
        <v>2022</v>
      </c>
      <c r="B536" s="6">
        <v>44818</v>
      </c>
      <c r="C536" s="7">
        <v>9</v>
      </c>
      <c r="D536" s="7" t="s">
        <v>69</v>
      </c>
      <c r="E536" s="7">
        <v>530</v>
      </c>
      <c r="F536" s="7" t="s">
        <v>17</v>
      </c>
      <c r="G536" s="7">
        <v>5</v>
      </c>
      <c r="H536" s="14">
        <v>42.5</v>
      </c>
      <c r="I536" t="s">
        <v>6</v>
      </c>
    </row>
    <row r="537" spans="1:9" x14ac:dyDescent="0.25">
      <c r="A537" s="7">
        <v>2022</v>
      </c>
      <c r="B537" s="6">
        <v>44820</v>
      </c>
      <c r="C537" s="7">
        <v>9</v>
      </c>
      <c r="D537" s="7" t="s">
        <v>69</v>
      </c>
      <c r="E537" s="7">
        <v>518</v>
      </c>
      <c r="F537" s="7" t="s">
        <v>23</v>
      </c>
      <c r="G537" s="7">
        <v>4</v>
      </c>
      <c r="H537" s="14">
        <v>16</v>
      </c>
      <c r="I537" t="s">
        <v>6</v>
      </c>
    </row>
    <row r="538" spans="1:9" x14ac:dyDescent="0.25">
      <c r="A538" s="7">
        <v>2022</v>
      </c>
      <c r="B538" s="6">
        <v>44820</v>
      </c>
      <c r="C538" s="7">
        <v>9</v>
      </c>
      <c r="D538" s="7" t="s">
        <v>69</v>
      </c>
      <c r="E538" s="7">
        <v>524</v>
      </c>
      <c r="F538" s="7" t="s">
        <v>19</v>
      </c>
      <c r="G538" s="7">
        <v>3</v>
      </c>
      <c r="H538" s="14">
        <v>6</v>
      </c>
      <c r="I538" t="s">
        <v>6</v>
      </c>
    </row>
    <row r="539" spans="1:9" x14ac:dyDescent="0.25">
      <c r="A539" s="7">
        <v>2022</v>
      </c>
      <c r="B539" s="6">
        <v>44830</v>
      </c>
      <c r="C539" s="7">
        <v>9</v>
      </c>
      <c r="D539" s="7" t="s">
        <v>69</v>
      </c>
      <c r="E539" s="7">
        <v>520</v>
      </c>
      <c r="F539" s="7" t="s">
        <v>27</v>
      </c>
      <c r="G539" s="7">
        <v>6</v>
      </c>
      <c r="H539" s="14">
        <v>24</v>
      </c>
      <c r="I539" t="s">
        <v>6</v>
      </c>
    </row>
    <row r="540" spans="1:9" x14ac:dyDescent="0.25">
      <c r="A540" s="7">
        <v>2022</v>
      </c>
      <c r="B540" s="6">
        <v>44830</v>
      </c>
      <c r="C540" s="7">
        <v>9</v>
      </c>
      <c r="D540" s="7" t="s">
        <v>69</v>
      </c>
      <c r="E540" s="7">
        <v>542</v>
      </c>
      <c r="F540" s="7" t="s">
        <v>22</v>
      </c>
      <c r="G540" s="7">
        <v>6</v>
      </c>
      <c r="H540" s="14">
        <v>60</v>
      </c>
      <c r="I540" t="s">
        <v>6</v>
      </c>
    </row>
    <row r="541" spans="1:9" x14ac:dyDescent="0.25">
      <c r="A541" s="7">
        <v>2022</v>
      </c>
      <c r="B541" s="6">
        <v>44832</v>
      </c>
      <c r="C541" s="7">
        <v>9</v>
      </c>
      <c r="D541" s="7" t="s">
        <v>69</v>
      </c>
      <c r="E541" s="7">
        <v>522</v>
      </c>
      <c r="F541" s="7" t="s">
        <v>28</v>
      </c>
      <c r="G541" s="7">
        <v>6</v>
      </c>
      <c r="H541" s="14">
        <v>24</v>
      </c>
      <c r="I541" t="s">
        <v>6</v>
      </c>
    </row>
    <row r="542" spans="1:9" x14ac:dyDescent="0.25">
      <c r="A542" s="7">
        <v>2022</v>
      </c>
      <c r="B542" s="6">
        <v>44832</v>
      </c>
      <c r="C542" s="7">
        <v>9</v>
      </c>
      <c r="D542" s="7" t="s">
        <v>69</v>
      </c>
      <c r="E542" s="7">
        <v>510</v>
      </c>
      <c r="F542" s="7" t="s">
        <v>12</v>
      </c>
      <c r="G542" s="7">
        <v>6</v>
      </c>
      <c r="H542" s="14">
        <v>36</v>
      </c>
      <c r="I542" t="s">
        <v>6</v>
      </c>
    </row>
    <row r="543" spans="1:9" x14ac:dyDescent="0.25">
      <c r="A543" s="7">
        <v>2022</v>
      </c>
      <c r="B543" s="6">
        <v>44834</v>
      </c>
      <c r="C543" s="7">
        <v>9</v>
      </c>
      <c r="D543" s="7" t="s">
        <v>69</v>
      </c>
      <c r="E543" s="7">
        <v>562</v>
      </c>
      <c r="F543" s="7" t="s">
        <v>20</v>
      </c>
      <c r="G543" s="7">
        <v>5</v>
      </c>
      <c r="H543" s="14">
        <v>25</v>
      </c>
      <c r="I543" t="s">
        <v>6</v>
      </c>
    </row>
    <row r="544" spans="1:9" x14ac:dyDescent="0.25">
      <c r="A544" s="7">
        <v>2022</v>
      </c>
      <c r="B544" s="6">
        <v>44834</v>
      </c>
      <c r="C544" s="7">
        <v>9</v>
      </c>
      <c r="D544" s="7" t="s">
        <v>69</v>
      </c>
      <c r="E544" s="7">
        <v>510</v>
      </c>
      <c r="F544" s="7" t="s">
        <v>12</v>
      </c>
      <c r="G544" s="7">
        <v>6</v>
      </c>
      <c r="H544" s="14">
        <v>36</v>
      </c>
      <c r="I544" t="s">
        <v>6</v>
      </c>
    </row>
    <row r="545" spans="1:9" x14ac:dyDescent="0.25">
      <c r="A545" s="7">
        <v>2022</v>
      </c>
      <c r="B545" s="6">
        <v>44834</v>
      </c>
      <c r="C545" s="7">
        <v>9</v>
      </c>
      <c r="D545" s="7" t="s">
        <v>69</v>
      </c>
      <c r="E545" s="7">
        <v>580</v>
      </c>
      <c r="F545" s="7" t="s">
        <v>24</v>
      </c>
      <c r="G545" s="7">
        <v>13</v>
      </c>
      <c r="H545" s="14">
        <v>104</v>
      </c>
      <c r="I545" t="s">
        <v>6</v>
      </c>
    </row>
    <row r="546" spans="1:9" x14ac:dyDescent="0.25">
      <c r="A546" s="7">
        <v>2022</v>
      </c>
      <c r="B546" s="6">
        <v>44837</v>
      </c>
      <c r="C546" s="7">
        <v>10</v>
      </c>
      <c r="D546" s="7" t="s">
        <v>70</v>
      </c>
      <c r="E546" s="7">
        <v>532</v>
      </c>
      <c r="F546" s="7" t="s">
        <v>30</v>
      </c>
      <c r="G546" s="7">
        <v>2</v>
      </c>
      <c r="H546" s="14">
        <v>20</v>
      </c>
      <c r="I546" t="s">
        <v>6</v>
      </c>
    </row>
    <row r="547" spans="1:9" x14ac:dyDescent="0.25">
      <c r="A547" s="7">
        <v>2022</v>
      </c>
      <c r="B547" s="6">
        <v>44837</v>
      </c>
      <c r="C547" s="7">
        <v>10</v>
      </c>
      <c r="D547" s="7" t="s">
        <v>70</v>
      </c>
      <c r="E547" s="7">
        <v>544</v>
      </c>
      <c r="F547" s="7" t="s">
        <v>31</v>
      </c>
      <c r="G547" s="7">
        <v>6</v>
      </c>
      <c r="H547" s="14">
        <v>90</v>
      </c>
      <c r="I547" t="s">
        <v>6</v>
      </c>
    </row>
    <row r="548" spans="1:9" x14ac:dyDescent="0.25">
      <c r="A548" s="7">
        <v>2022</v>
      </c>
      <c r="B548" s="6">
        <v>44839</v>
      </c>
      <c r="C548" s="7">
        <v>10</v>
      </c>
      <c r="D548" s="7" t="s">
        <v>70</v>
      </c>
      <c r="E548" s="7">
        <v>536</v>
      </c>
      <c r="F548" s="7" t="s">
        <v>26</v>
      </c>
      <c r="G548" s="7">
        <v>5</v>
      </c>
      <c r="H548" s="14">
        <v>25</v>
      </c>
      <c r="I548" t="s">
        <v>6</v>
      </c>
    </row>
    <row r="549" spans="1:9" x14ac:dyDescent="0.25">
      <c r="A549" s="7">
        <v>2022</v>
      </c>
      <c r="B549" s="6">
        <v>44839</v>
      </c>
      <c r="C549" s="7">
        <v>10</v>
      </c>
      <c r="D549" s="7" t="s">
        <v>70</v>
      </c>
      <c r="E549" s="7">
        <v>542</v>
      </c>
      <c r="F549" s="7" t="s">
        <v>22</v>
      </c>
      <c r="G549" s="7">
        <v>3</v>
      </c>
      <c r="H549" s="14">
        <v>30</v>
      </c>
      <c r="I549" t="s">
        <v>6</v>
      </c>
    </row>
    <row r="550" spans="1:9" x14ac:dyDescent="0.25">
      <c r="A550" s="7">
        <v>2022</v>
      </c>
      <c r="B550" s="6">
        <v>44841</v>
      </c>
      <c r="C550" s="7">
        <v>10</v>
      </c>
      <c r="D550" s="7" t="s">
        <v>70</v>
      </c>
      <c r="E550" s="7">
        <v>514</v>
      </c>
      <c r="F550" s="7" t="s">
        <v>15</v>
      </c>
      <c r="G550" s="7">
        <v>7</v>
      </c>
      <c r="H550" s="14">
        <v>45.5</v>
      </c>
      <c r="I550" t="s">
        <v>6</v>
      </c>
    </row>
    <row r="551" spans="1:9" x14ac:dyDescent="0.25">
      <c r="A551" s="7">
        <v>2022</v>
      </c>
      <c r="B551" s="6">
        <v>44841</v>
      </c>
      <c r="C551" s="7">
        <v>10</v>
      </c>
      <c r="D551" s="7" t="s">
        <v>70</v>
      </c>
      <c r="E551" s="7">
        <v>548</v>
      </c>
      <c r="F551" s="7" t="s">
        <v>16</v>
      </c>
      <c r="G551" s="7">
        <v>10</v>
      </c>
      <c r="H551" s="14">
        <v>20</v>
      </c>
      <c r="I551" t="s">
        <v>6</v>
      </c>
    </row>
    <row r="552" spans="1:9" x14ac:dyDescent="0.25">
      <c r="A552" s="7">
        <v>2022</v>
      </c>
      <c r="B552" s="6">
        <v>44842</v>
      </c>
      <c r="C552" s="7">
        <v>10</v>
      </c>
      <c r="D552" s="7" t="s">
        <v>70</v>
      </c>
      <c r="E552" s="7">
        <v>580</v>
      </c>
      <c r="F552" s="7" t="s">
        <v>24</v>
      </c>
      <c r="G552" s="7">
        <v>5</v>
      </c>
      <c r="H552" s="14">
        <v>40</v>
      </c>
      <c r="I552" t="s">
        <v>6</v>
      </c>
    </row>
    <row r="553" spans="1:9" x14ac:dyDescent="0.25">
      <c r="A553" s="7">
        <v>2022</v>
      </c>
      <c r="B553" s="6">
        <v>44842</v>
      </c>
      <c r="C553" s="7">
        <v>10</v>
      </c>
      <c r="D553" s="7" t="s">
        <v>70</v>
      </c>
      <c r="E553" s="7">
        <v>522</v>
      </c>
      <c r="F553" s="7" t="s">
        <v>28</v>
      </c>
      <c r="G553" s="7">
        <v>5</v>
      </c>
      <c r="H553" s="14">
        <v>20</v>
      </c>
      <c r="I553" t="s">
        <v>6</v>
      </c>
    </row>
    <row r="554" spans="1:9" x14ac:dyDescent="0.25">
      <c r="A554" s="7">
        <v>2022</v>
      </c>
      <c r="B554" s="6">
        <v>44842</v>
      </c>
      <c r="C554" s="7">
        <v>10</v>
      </c>
      <c r="D554" s="7" t="s">
        <v>70</v>
      </c>
      <c r="E554" s="7">
        <v>524</v>
      </c>
      <c r="F554" s="7" t="s">
        <v>19</v>
      </c>
      <c r="G554" s="7">
        <v>3</v>
      </c>
      <c r="H554" s="14">
        <v>6</v>
      </c>
      <c r="I554" t="s">
        <v>6</v>
      </c>
    </row>
    <row r="555" spans="1:9" x14ac:dyDescent="0.25">
      <c r="A555" s="7">
        <v>2022</v>
      </c>
      <c r="B555" s="6">
        <v>44842</v>
      </c>
      <c r="C555" s="7">
        <v>10</v>
      </c>
      <c r="D555" s="7" t="s">
        <v>70</v>
      </c>
      <c r="E555" s="7">
        <v>530</v>
      </c>
      <c r="F555" s="7" t="s">
        <v>17</v>
      </c>
      <c r="G555" s="7">
        <v>6</v>
      </c>
      <c r="H555" s="14">
        <v>51</v>
      </c>
      <c r="I555" t="s">
        <v>6</v>
      </c>
    </row>
    <row r="556" spans="1:9" x14ac:dyDescent="0.25">
      <c r="A556" s="7">
        <v>2022</v>
      </c>
      <c r="B556" s="6">
        <v>44842</v>
      </c>
      <c r="C556" s="7">
        <v>10</v>
      </c>
      <c r="D556" s="7" t="s">
        <v>70</v>
      </c>
      <c r="E556" s="7">
        <v>540</v>
      </c>
      <c r="F556" s="7" t="s">
        <v>18</v>
      </c>
      <c r="G556" s="7">
        <v>5</v>
      </c>
      <c r="H556" s="14">
        <v>37.5</v>
      </c>
      <c r="I556" t="s">
        <v>6</v>
      </c>
    </row>
    <row r="557" spans="1:9" x14ac:dyDescent="0.25">
      <c r="A557" s="7">
        <v>2022</v>
      </c>
      <c r="B557" s="6">
        <v>44844</v>
      </c>
      <c r="C557" s="7">
        <v>10</v>
      </c>
      <c r="D557" s="7" t="s">
        <v>70</v>
      </c>
      <c r="E557" s="7">
        <v>540</v>
      </c>
      <c r="F557" s="7" t="s">
        <v>18</v>
      </c>
      <c r="G557" s="7">
        <v>5</v>
      </c>
      <c r="H557" s="14">
        <v>37.5</v>
      </c>
      <c r="I557" t="s">
        <v>6</v>
      </c>
    </row>
    <row r="558" spans="1:9" x14ac:dyDescent="0.25">
      <c r="A558" s="7">
        <v>2022</v>
      </c>
      <c r="B558" s="6">
        <v>44844</v>
      </c>
      <c r="C558" s="7">
        <v>10</v>
      </c>
      <c r="D558" s="7" t="s">
        <v>70</v>
      </c>
      <c r="E558" s="7">
        <v>560</v>
      </c>
      <c r="F558" s="7" t="s">
        <v>21</v>
      </c>
      <c r="G558" s="7">
        <v>5</v>
      </c>
      <c r="H558" s="14">
        <v>40</v>
      </c>
      <c r="I558" t="s">
        <v>6</v>
      </c>
    </row>
    <row r="559" spans="1:9" x14ac:dyDescent="0.25">
      <c r="A559" s="7">
        <v>2022</v>
      </c>
      <c r="B559" s="6">
        <v>44846</v>
      </c>
      <c r="C559" s="7">
        <v>10</v>
      </c>
      <c r="D559" s="7" t="s">
        <v>70</v>
      </c>
      <c r="E559" s="7">
        <v>516</v>
      </c>
      <c r="F559" s="7" t="s">
        <v>14</v>
      </c>
      <c r="G559" s="7">
        <v>7</v>
      </c>
      <c r="H559" s="14">
        <v>31.5</v>
      </c>
      <c r="I559" t="s">
        <v>6</v>
      </c>
    </row>
    <row r="560" spans="1:9" x14ac:dyDescent="0.25">
      <c r="A560" s="7">
        <v>2022</v>
      </c>
      <c r="B560" s="6">
        <v>44846</v>
      </c>
      <c r="C560" s="7">
        <v>10</v>
      </c>
      <c r="D560" s="7" t="s">
        <v>70</v>
      </c>
      <c r="E560" s="7">
        <v>530</v>
      </c>
      <c r="F560" s="7" t="s">
        <v>17</v>
      </c>
      <c r="G560" s="7">
        <v>5</v>
      </c>
      <c r="H560" s="14">
        <v>42.5</v>
      </c>
      <c r="I560" t="s">
        <v>6</v>
      </c>
    </row>
    <row r="561" spans="1:9" x14ac:dyDescent="0.25">
      <c r="A561" s="7">
        <v>2022</v>
      </c>
      <c r="B561" s="6">
        <v>44848</v>
      </c>
      <c r="C561" s="7">
        <v>10</v>
      </c>
      <c r="D561" s="7" t="s">
        <v>70</v>
      </c>
      <c r="E561" s="7">
        <v>518</v>
      </c>
      <c r="F561" s="7" t="s">
        <v>23</v>
      </c>
      <c r="G561" s="7">
        <v>4</v>
      </c>
      <c r="H561" s="14">
        <v>16</v>
      </c>
      <c r="I561" t="s">
        <v>6</v>
      </c>
    </row>
    <row r="562" spans="1:9" x14ac:dyDescent="0.25">
      <c r="A562" s="7">
        <v>2022</v>
      </c>
      <c r="B562" s="6">
        <v>44848</v>
      </c>
      <c r="C562" s="7">
        <v>10</v>
      </c>
      <c r="D562" s="7" t="s">
        <v>70</v>
      </c>
      <c r="E562" s="7">
        <v>524</v>
      </c>
      <c r="F562" s="7" t="s">
        <v>19</v>
      </c>
      <c r="G562" s="7">
        <v>3</v>
      </c>
      <c r="H562" s="14">
        <v>6</v>
      </c>
      <c r="I562" t="s">
        <v>6</v>
      </c>
    </row>
    <row r="563" spans="1:9" x14ac:dyDescent="0.25">
      <c r="A563" s="7">
        <v>2022</v>
      </c>
      <c r="B563" s="6">
        <v>44848</v>
      </c>
      <c r="C563" s="7">
        <v>10</v>
      </c>
      <c r="D563" s="7" t="s">
        <v>70</v>
      </c>
      <c r="E563" s="7">
        <v>580</v>
      </c>
      <c r="F563" s="7" t="s">
        <v>24</v>
      </c>
      <c r="G563" s="7">
        <v>14</v>
      </c>
      <c r="H563" s="14">
        <v>112</v>
      </c>
      <c r="I563" t="s">
        <v>6</v>
      </c>
    </row>
    <row r="564" spans="1:9" x14ac:dyDescent="0.25">
      <c r="A564" s="7">
        <v>2022</v>
      </c>
      <c r="B564" s="6">
        <v>44858</v>
      </c>
      <c r="C564" s="7">
        <v>10</v>
      </c>
      <c r="D564" s="7" t="s">
        <v>70</v>
      </c>
      <c r="E564" s="7">
        <v>520</v>
      </c>
      <c r="F564" s="7" t="s">
        <v>27</v>
      </c>
      <c r="G564" s="7">
        <v>6</v>
      </c>
      <c r="H564" s="14">
        <v>24</v>
      </c>
      <c r="I564" t="s">
        <v>6</v>
      </c>
    </row>
    <row r="565" spans="1:9" x14ac:dyDescent="0.25">
      <c r="A565" s="7">
        <v>2022</v>
      </c>
      <c r="B565" s="6">
        <v>44858</v>
      </c>
      <c r="C565" s="7">
        <v>10</v>
      </c>
      <c r="D565" s="7" t="s">
        <v>70</v>
      </c>
      <c r="E565" s="7">
        <v>542</v>
      </c>
      <c r="F565" s="7" t="s">
        <v>22</v>
      </c>
      <c r="G565" s="7">
        <v>6</v>
      </c>
      <c r="H565" s="14">
        <v>60</v>
      </c>
      <c r="I565" t="s">
        <v>6</v>
      </c>
    </row>
    <row r="566" spans="1:9" x14ac:dyDescent="0.25">
      <c r="A566" s="7">
        <v>2022</v>
      </c>
      <c r="B566" s="6">
        <v>44860</v>
      </c>
      <c r="C566" s="7">
        <v>10</v>
      </c>
      <c r="D566" s="7" t="s">
        <v>70</v>
      </c>
      <c r="E566" s="7">
        <v>522</v>
      </c>
      <c r="F566" s="7" t="s">
        <v>28</v>
      </c>
      <c r="G566" s="7">
        <v>6</v>
      </c>
      <c r="H566" s="14">
        <v>24</v>
      </c>
      <c r="I566" t="s">
        <v>6</v>
      </c>
    </row>
    <row r="567" spans="1:9" x14ac:dyDescent="0.25">
      <c r="A567" s="7">
        <v>2022</v>
      </c>
      <c r="B567" s="6">
        <v>44860</v>
      </c>
      <c r="C567" s="7">
        <v>10</v>
      </c>
      <c r="D567" s="7" t="s">
        <v>70</v>
      </c>
      <c r="E567" s="7">
        <v>510</v>
      </c>
      <c r="F567" s="7" t="s">
        <v>12</v>
      </c>
      <c r="G567" s="7">
        <v>6</v>
      </c>
      <c r="H567" s="14">
        <v>36</v>
      </c>
      <c r="I567" t="s">
        <v>6</v>
      </c>
    </row>
    <row r="568" spans="1:9" x14ac:dyDescent="0.25">
      <c r="A568" s="7">
        <v>2022</v>
      </c>
      <c r="B568" s="6">
        <v>44862</v>
      </c>
      <c r="C568" s="7">
        <v>10</v>
      </c>
      <c r="D568" s="7" t="s">
        <v>70</v>
      </c>
      <c r="E568" s="7">
        <v>562</v>
      </c>
      <c r="F568" s="7" t="s">
        <v>20</v>
      </c>
      <c r="G568" s="7">
        <v>5</v>
      </c>
      <c r="H568" s="14">
        <v>25</v>
      </c>
      <c r="I568" t="s">
        <v>6</v>
      </c>
    </row>
    <row r="569" spans="1:9" x14ac:dyDescent="0.25">
      <c r="A569" s="7">
        <v>2022</v>
      </c>
      <c r="B569" s="6">
        <v>44862</v>
      </c>
      <c r="C569" s="7">
        <v>10</v>
      </c>
      <c r="D569" s="7" t="s">
        <v>70</v>
      </c>
      <c r="E569" s="7">
        <v>510</v>
      </c>
      <c r="F569" s="7" t="s">
        <v>12</v>
      </c>
      <c r="G569" s="7">
        <v>6</v>
      </c>
      <c r="H569" s="14">
        <v>36</v>
      </c>
      <c r="I569" t="s">
        <v>6</v>
      </c>
    </row>
    <row r="570" spans="1:9" x14ac:dyDescent="0.25">
      <c r="A570" s="7">
        <v>2022</v>
      </c>
      <c r="B570" s="6">
        <v>44866</v>
      </c>
      <c r="C570" s="7">
        <v>11</v>
      </c>
      <c r="D570" s="7" t="s">
        <v>71</v>
      </c>
      <c r="E570" s="7">
        <v>532</v>
      </c>
      <c r="F570" s="7" t="s">
        <v>30</v>
      </c>
      <c r="G570" s="7">
        <v>2</v>
      </c>
      <c r="H570" s="14">
        <v>20</v>
      </c>
      <c r="I570" t="s">
        <v>6</v>
      </c>
    </row>
    <row r="571" spans="1:9" x14ac:dyDescent="0.25">
      <c r="A571" s="7">
        <v>2022</v>
      </c>
      <c r="B571" s="6">
        <v>44866</v>
      </c>
      <c r="C571" s="7">
        <v>11</v>
      </c>
      <c r="D571" s="7" t="s">
        <v>71</v>
      </c>
      <c r="E571" s="7">
        <v>544</v>
      </c>
      <c r="F571" s="7" t="s">
        <v>31</v>
      </c>
      <c r="G571" s="7">
        <v>6</v>
      </c>
      <c r="H571" s="14">
        <v>90</v>
      </c>
      <c r="I571" t="s">
        <v>6</v>
      </c>
    </row>
    <row r="572" spans="1:9" x14ac:dyDescent="0.25">
      <c r="A572" s="7">
        <v>2022</v>
      </c>
      <c r="B572" s="6">
        <v>44868</v>
      </c>
      <c r="C572" s="7">
        <v>11</v>
      </c>
      <c r="D572" s="7" t="s">
        <v>71</v>
      </c>
      <c r="E572" s="7">
        <v>536</v>
      </c>
      <c r="F572" s="7" t="s">
        <v>26</v>
      </c>
      <c r="G572" s="7">
        <v>5</v>
      </c>
      <c r="H572" s="14">
        <v>25</v>
      </c>
      <c r="I572" t="s">
        <v>6</v>
      </c>
    </row>
    <row r="573" spans="1:9" x14ac:dyDescent="0.25">
      <c r="A573" s="7">
        <v>2022</v>
      </c>
      <c r="B573" s="6">
        <v>44868</v>
      </c>
      <c r="C573" s="7">
        <v>11</v>
      </c>
      <c r="D573" s="7" t="s">
        <v>71</v>
      </c>
      <c r="E573" s="7">
        <v>542</v>
      </c>
      <c r="F573" s="7" t="s">
        <v>22</v>
      </c>
      <c r="G573" s="7">
        <v>3</v>
      </c>
      <c r="H573" s="14">
        <v>30</v>
      </c>
      <c r="I573" t="s">
        <v>6</v>
      </c>
    </row>
    <row r="574" spans="1:9" x14ac:dyDescent="0.25">
      <c r="A574" s="7">
        <v>2022</v>
      </c>
      <c r="B574" s="6">
        <v>44868</v>
      </c>
      <c r="C574" s="7">
        <v>11</v>
      </c>
      <c r="D574" s="7" t="s">
        <v>71</v>
      </c>
      <c r="E574" s="7">
        <v>580</v>
      </c>
      <c r="F574" s="7" t="s">
        <v>24</v>
      </c>
      <c r="G574" s="7">
        <v>12</v>
      </c>
      <c r="H574" s="14">
        <v>96</v>
      </c>
      <c r="I574" t="s">
        <v>6</v>
      </c>
    </row>
    <row r="575" spans="1:9" x14ac:dyDescent="0.25">
      <c r="A575" s="7">
        <v>2022</v>
      </c>
      <c r="B575" s="6">
        <v>44879</v>
      </c>
      <c r="C575" s="7">
        <v>11</v>
      </c>
      <c r="D575" s="7" t="s">
        <v>71</v>
      </c>
      <c r="E575" s="7">
        <v>514</v>
      </c>
      <c r="F575" s="7" t="s">
        <v>15</v>
      </c>
      <c r="G575" s="7">
        <v>7</v>
      </c>
      <c r="H575" s="14">
        <v>45.5</v>
      </c>
      <c r="I575" t="s">
        <v>6</v>
      </c>
    </row>
    <row r="576" spans="1:9" x14ac:dyDescent="0.25">
      <c r="A576" s="7">
        <v>2022</v>
      </c>
      <c r="B576" s="6">
        <v>44879</v>
      </c>
      <c r="C576" s="7">
        <v>11</v>
      </c>
      <c r="D576" s="7" t="s">
        <v>71</v>
      </c>
      <c r="E576" s="7">
        <v>548</v>
      </c>
      <c r="F576" s="7" t="s">
        <v>16</v>
      </c>
      <c r="G576" s="7">
        <v>10</v>
      </c>
      <c r="H576" s="14">
        <v>20</v>
      </c>
      <c r="I576" t="s">
        <v>6</v>
      </c>
    </row>
    <row r="577" spans="1:9" x14ac:dyDescent="0.25">
      <c r="A577" s="7">
        <v>2022</v>
      </c>
      <c r="B577" s="6">
        <v>44881</v>
      </c>
      <c r="C577" s="7">
        <v>11</v>
      </c>
      <c r="D577" s="7" t="s">
        <v>71</v>
      </c>
      <c r="E577" s="7">
        <v>540</v>
      </c>
      <c r="F577" s="7" t="s">
        <v>18</v>
      </c>
      <c r="G577" s="7">
        <v>5</v>
      </c>
      <c r="H577" s="14">
        <v>37.5</v>
      </c>
      <c r="I577" t="s">
        <v>6</v>
      </c>
    </row>
    <row r="578" spans="1:9" x14ac:dyDescent="0.25">
      <c r="A578" s="7">
        <v>2022</v>
      </c>
      <c r="B578" s="6">
        <v>44881</v>
      </c>
      <c r="C578" s="7">
        <v>11</v>
      </c>
      <c r="D578" s="7" t="s">
        <v>71</v>
      </c>
      <c r="E578" s="7">
        <v>560</v>
      </c>
      <c r="F578" s="7" t="s">
        <v>21</v>
      </c>
      <c r="G578" s="7">
        <v>5</v>
      </c>
      <c r="H578" s="14">
        <v>40</v>
      </c>
      <c r="I578" t="s">
        <v>6</v>
      </c>
    </row>
    <row r="579" spans="1:9" x14ac:dyDescent="0.25">
      <c r="A579" s="7">
        <v>2022</v>
      </c>
      <c r="B579" s="6">
        <v>44883</v>
      </c>
      <c r="C579" s="7">
        <v>11</v>
      </c>
      <c r="D579" s="7" t="s">
        <v>71</v>
      </c>
      <c r="E579" s="7">
        <v>516</v>
      </c>
      <c r="F579" s="7" t="s">
        <v>14</v>
      </c>
      <c r="G579" s="7">
        <v>7</v>
      </c>
      <c r="H579" s="14">
        <v>31.5</v>
      </c>
      <c r="I579" t="s">
        <v>6</v>
      </c>
    </row>
    <row r="580" spans="1:9" x14ac:dyDescent="0.25">
      <c r="A580" s="7">
        <v>2022</v>
      </c>
      <c r="B580" s="6">
        <v>44883</v>
      </c>
      <c r="C580" s="7">
        <v>11</v>
      </c>
      <c r="D580" s="7" t="s">
        <v>71</v>
      </c>
      <c r="E580" s="7">
        <v>530</v>
      </c>
      <c r="F580" s="7" t="s">
        <v>17</v>
      </c>
      <c r="G580" s="7">
        <v>5</v>
      </c>
      <c r="H580" s="14">
        <v>42.5</v>
      </c>
      <c r="I580" t="s">
        <v>6</v>
      </c>
    </row>
    <row r="581" spans="1:9" x14ac:dyDescent="0.25">
      <c r="A581" s="7">
        <v>2022</v>
      </c>
      <c r="B581" s="6">
        <v>44886</v>
      </c>
      <c r="C581" s="7">
        <v>11</v>
      </c>
      <c r="D581" s="7" t="s">
        <v>71</v>
      </c>
      <c r="E581" s="7">
        <v>518</v>
      </c>
      <c r="F581" s="7" t="s">
        <v>23</v>
      </c>
      <c r="G581" s="7">
        <v>4</v>
      </c>
      <c r="H581" s="14">
        <v>16</v>
      </c>
      <c r="I581" t="s">
        <v>6</v>
      </c>
    </row>
    <row r="582" spans="1:9" x14ac:dyDescent="0.25">
      <c r="A582" s="7">
        <v>2022</v>
      </c>
      <c r="B582" s="6">
        <v>44886</v>
      </c>
      <c r="C582" s="7">
        <v>11</v>
      </c>
      <c r="D582" s="7" t="s">
        <v>71</v>
      </c>
      <c r="E582" s="7">
        <v>524</v>
      </c>
      <c r="F582" s="7" t="s">
        <v>19</v>
      </c>
      <c r="G582" s="7">
        <v>3</v>
      </c>
      <c r="H582" s="14">
        <v>6</v>
      </c>
      <c r="I582" t="s">
        <v>6</v>
      </c>
    </row>
    <row r="583" spans="1:9" x14ac:dyDescent="0.25">
      <c r="A583" s="7">
        <v>2022</v>
      </c>
      <c r="B583" s="6">
        <v>44888</v>
      </c>
      <c r="C583" s="7">
        <v>11</v>
      </c>
      <c r="D583" s="7" t="s">
        <v>71</v>
      </c>
      <c r="E583" s="7">
        <v>520</v>
      </c>
      <c r="F583" s="7" t="s">
        <v>27</v>
      </c>
      <c r="G583" s="7">
        <v>6</v>
      </c>
      <c r="H583" s="14">
        <v>24</v>
      </c>
      <c r="I583" t="s">
        <v>6</v>
      </c>
    </row>
    <row r="584" spans="1:9" x14ac:dyDescent="0.25">
      <c r="A584" s="7">
        <v>2022</v>
      </c>
      <c r="B584" s="6">
        <v>44888</v>
      </c>
      <c r="C584" s="7">
        <v>11</v>
      </c>
      <c r="D584" s="7" t="s">
        <v>71</v>
      </c>
      <c r="E584" s="7">
        <v>542</v>
      </c>
      <c r="F584" s="7" t="s">
        <v>22</v>
      </c>
      <c r="G584" s="7">
        <v>6</v>
      </c>
      <c r="H584" s="14">
        <v>60</v>
      </c>
      <c r="I584" t="s">
        <v>6</v>
      </c>
    </row>
    <row r="585" spans="1:9" x14ac:dyDescent="0.25">
      <c r="A585" s="7">
        <v>2022</v>
      </c>
      <c r="B585" s="6">
        <v>44890</v>
      </c>
      <c r="C585" s="7">
        <v>11</v>
      </c>
      <c r="D585" s="7" t="s">
        <v>71</v>
      </c>
      <c r="E585" s="7">
        <v>522</v>
      </c>
      <c r="F585" s="7" t="s">
        <v>28</v>
      </c>
      <c r="G585" s="7">
        <v>6</v>
      </c>
      <c r="H585" s="14">
        <v>24</v>
      </c>
      <c r="I585" t="s">
        <v>6</v>
      </c>
    </row>
    <row r="586" spans="1:9" x14ac:dyDescent="0.25">
      <c r="A586" s="7">
        <v>2022</v>
      </c>
      <c r="B586" s="6">
        <v>44890</v>
      </c>
      <c r="C586" s="7">
        <v>11</v>
      </c>
      <c r="D586" s="7" t="s">
        <v>71</v>
      </c>
      <c r="E586" s="7">
        <v>510</v>
      </c>
      <c r="F586" s="7" t="s">
        <v>12</v>
      </c>
      <c r="G586" s="7">
        <v>6</v>
      </c>
      <c r="H586" s="14">
        <v>36</v>
      </c>
      <c r="I586" t="s">
        <v>6</v>
      </c>
    </row>
    <row r="587" spans="1:9" x14ac:dyDescent="0.25">
      <c r="A587" s="7">
        <v>2022</v>
      </c>
      <c r="B587" s="6">
        <v>44893</v>
      </c>
      <c r="C587" s="7">
        <v>11</v>
      </c>
      <c r="D587" s="7" t="s">
        <v>71</v>
      </c>
      <c r="E587" s="7">
        <v>562</v>
      </c>
      <c r="F587" s="7" t="s">
        <v>20</v>
      </c>
      <c r="G587" s="7">
        <v>5</v>
      </c>
      <c r="H587" s="14">
        <v>25</v>
      </c>
      <c r="I587" t="s">
        <v>6</v>
      </c>
    </row>
    <row r="588" spans="1:9" x14ac:dyDescent="0.25">
      <c r="A588" s="7">
        <v>2022</v>
      </c>
      <c r="B588" s="6">
        <v>44893</v>
      </c>
      <c r="C588" s="7">
        <v>11</v>
      </c>
      <c r="D588" s="7" t="s">
        <v>71</v>
      </c>
      <c r="E588" s="7">
        <v>510</v>
      </c>
      <c r="F588" s="7" t="s">
        <v>12</v>
      </c>
      <c r="G588" s="7">
        <v>6</v>
      </c>
      <c r="H588" s="14">
        <v>36</v>
      </c>
      <c r="I588" t="s">
        <v>6</v>
      </c>
    </row>
    <row r="589" spans="1:9" x14ac:dyDescent="0.25">
      <c r="A589" s="7">
        <v>2022</v>
      </c>
      <c r="B589" s="6">
        <v>44894</v>
      </c>
      <c r="C589" s="7">
        <v>11</v>
      </c>
      <c r="D589" s="7" t="s">
        <v>71</v>
      </c>
      <c r="E589" s="7">
        <v>518</v>
      </c>
      <c r="F589" s="7" t="s">
        <v>23</v>
      </c>
      <c r="G589" s="7">
        <v>4</v>
      </c>
      <c r="H589" s="14">
        <v>16</v>
      </c>
      <c r="I589" t="s">
        <v>6</v>
      </c>
    </row>
    <row r="590" spans="1:9" x14ac:dyDescent="0.25">
      <c r="A590" s="7">
        <v>2022</v>
      </c>
      <c r="B590" s="6">
        <v>44894</v>
      </c>
      <c r="C590" s="7">
        <v>11</v>
      </c>
      <c r="D590" s="7" t="s">
        <v>71</v>
      </c>
      <c r="E590" s="7">
        <v>524</v>
      </c>
      <c r="F590" s="7" t="s">
        <v>19</v>
      </c>
      <c r="G590" s="7">
        <v>3</v>
      </c>
      <c r="H590" s="14">
        <v>6</v>
      </c>
      <c r="I590" t="s">
        <v>6</v>
      </c>
    </row>
    <row r="591" spans="1:9" x14ac:dyDescent="0.25">
      <c r="A591" s="7">
        <v>2022</v>
      </c>
      <c r="B591" s="6">
        <v>44894</v>
      </c>
      <c r="C591" s="7">
        <v>11</v>
      </c>
      <c r="D591" s="7" t="s">
        <v>71</v>
      </c>
      <c r="E591" s="7">
        <v>520</v>
      </c>
      <c r="F591" s="7" t="s">
        <v>27</v>
      </c>
      <c r="G591" s="7">
        <v>6</v>
      </c>
      <c r="H591" s="14">
        <v>24</v>
      </c>
      <c r="I591" t="s">
        <v>6</v>
      </c>
    </row>
    <row r="592" spans="1:9" x14ac:dyDescent="0.25">
      <c r="A592" s="7">
        <v>2022</v>
      </c>
      <c r="B592" s="6">
        <v>44894</v>
      </c>
      <c r="C592" s="7">
        <v>11</v>
      </c>
      <c r="D592" s="7" t="s">
        <v>71</v>
      </c>
      <c r="E592" s="7">
        <v>542</v>
      </c>
      <c r="F592" s="7" t="s">
        <v>22</v>
      </c>
      <c r="G592" s="7">
        <v>6</v>
      </c>
      <c r="H592" s="14">
        <v>60</v>
      </c>
      <c r="I592" t="s">
        <v>6</v>
      </c>
    </row>
    <row r="593" spans="1:9" x14ac:dyDescent="0.25">
      <c r="A593" s="7">
        <v>2022</v>
      </c>
      <c r="B593" s="6">
        <v>44894</v>
      </c>
      <c r="C593" s="7">
        <v>11</v>
      </c>
      <c r="D593" s="7" t="s">
        <v>71</v>
      </c>
      <c r="E593" s="7">
        <v>522</v>
      </c>
      <c r="F593" s="7" t="s">
        <v>28</v>
      </c>
      <c r="G593" s="7">
        <v>6</v>
      </c>
      <c r="H593" s="14">
        <v>24</v>
      </c>
      <c r="I593" t="s">
        <v>6</v>
      </c>
    </row>
    <row r="594" spans="1:9" x14ac:dyDescent="0.25">
      <c r="A594" s="7">
        <v>2022</v>
      </c>
      <c r="B594" s="6">
        <v>44900</v>
      </c>
      <c r="C594" s="7">
        <v>12</v>
      </c>
      <c r="D594" s="7" t="s">
        <v>72</v>
      </c>
      <c r="E594" s="7">
        <v>532</v>
      </c>
      <c r="F594" s="7" t="s">
        <v>30</v>
      </c>
      <c r="G594" s="7">
        <v>2</v>
      </c>
      <c r="H594" s="14">
        <v>20</v>
      </c>
      <c r="I594" t="s">
        <v>6</v>
      </c>
    </row>
    <row r="595" spans="1:9" x14ac:dyDescent="0.25">
      <c r="A595" s="7">
        <v>2022</v>
      </c>
      <c r="B595" s="6">
        <v>44900</v>
      </c>
      <c r="C595" s="7">
        <v>12</v>
      </c>
      <c r="D595" s="7" t="s">
        <v>72</v>
      </c>
      <c r="E595" s="7">
        <v>544</v>
      </c>
      <c r="F595" s="7" t="s">
        <v>31</v>
      </c>
      <c r="G595" s="7">
        <v>6</v>
      </c>
      <c r="H595" s="14">
        <v>90</v>
      </c>
      <c r="I595" t="s">
        <v>6</v>
      </c>
    </row>
    <row r="596" spans="1:9" x14ac:dyDescent="0.25">
      <c r="A596" s="7">
        <v>2022</v>
      </c>
      <c r="B596" s="6">
        <v>44902</v>
      </c>
      <c r="C596" s="7">
        <v>12</v>
      </c>
      <c r="D596" s="7" t="s">
        <v>72</v>
      </c>
      <c r="E596" s="7">
        <v>536</v>
      </c>
      <c r="F596" s="7" t="s">
        <v>26</v>
      </c>
      <c r="G596" s="7">
        <v>5</v>
      </c>
      <c r="H596" s="14">
        <v>25</v>
      </c>
      <c r="I596" t="s">
        <v>6</v>
      </c>
    </row>
    <row r="597" spans="1:9" x14ac:dyDescent="0.25">
      <c r="A597" s="7">
        <v>2022</v>
      </c>
      <c r="B597" s="6">
        <v>44902</v>
      </c>
      <c r="C597" s="7">
        <v>12</v>
      </c>
      <c r="D597" s="7" t="s">
        <v>72</v>
      </c>
      <c r="E597" s="7">
        <v>542</v>
      </c>
      <c r="F597" s="7" t="s">
        <v>22</v>
      </c>
      <c r="G597" s="7">
        <v>3</v>
      </c>
      <c r="H597" s="14">
        <v>30</v>
      </c>
      <c r="I597" t="s">
        <v>6</v>
      </c>
    </row>
    <row r="598" spans="1:9" x14ac:dyDescent="0.25">
      <c r="A598" s="7">
        <v>2022</v>
      </c>
      <c r="B598" s="6">
        <v>44904</v>
      </c>
      <c r="C598" s="7">
        <v>12</v>
      </c>
      <c r="D598" s="7" t="s">
        <v>72</v>
      </c>
      <c r="E598" s="7">
        <v>514</v>
      </c>
      <c r="F598" s="7" t="s">
        <v>15</v>
      </c>
      <c r="G598" s="7">
        <v>7</v>
      </c>
      <c r="H598" s="14">
        <v>45.5</v>
      </c>
      <c r="I598" t="s">
        <v>6</v>
      </c>
    </row>
    <row r="599" spans="1:9" x14ac:dyDescent="0.25">
      <c r="A599" s="7">
        <v>2022</v>
      </c>
      <c r="B599" s="6">
        <v>44904</v>
      </c>
      <c r="C599" s="7">
        <v>12</v>
      </c>
      <c r="D599" s="7" t="s">
        <v>72</v>
      </c>
      <c r="E599" s="7">
        <v>548</v>
      </c>
      <c r="F599" s="7" t="s">
        <v>16</v>
      </c>
      <c r="G599" s="7">
        <v>10</v>
      </c>
      <c r="H599" s="14">
        <v>20</v>
      </c>
      <c r="I599" t="s">
        <v>6</v>
      </c>
    </row>
    <row r="600" spans="1:9" x14ac:dyDescent="0.25">
      <c r="A600" s="7">
        <v>2022</v>
      </c>
      <c r="B600" s="6">
        <v>44907</v>
      </c>
      <c r="C600" s="7">
        <v>12</v>
      </c>
      <c r="D600" s="7" t="s">
        <v>72</v>
      </c>
      <c r="E600" s="7">
        <v>540</v>
      </c>
      <c r="F600" s="7" t="s">
        <v>18</v>
      </c>
      <c r="G600" s="7">
        <v>5</v>
      </c>
      <c r="H600" s="14">
        <v>37.5</v>
      </c>
      <c r="I600" t="s">
        <v>6</v>
      </c>
    </row>
    <row r="601" spans="1:9" x14ac:dyDescent="0.25">
      <c r="A601" s="7">
        <v>2022</v>
      </c>
      <c r="B601" s="6">
        <v>44907</v>
      </c>
      <c r="C601" s="7">
        <v>12</v>
      </c>
      <c r="D601" s="7" t="s">
        <v>72</v>
      </c>
      <c r="E601" s="7">
        <v>560</v>
      </c>
      <c r="F601" s="7" t="s">
        <v>21</v>
      </c>
      <c r="G601" s="7">
        <v>5</v>
      </c>
      <c r="H601" s="14">
        <v>40</v>
      </c>
      <c r="I601" t="s">
        <v>6</v>
      </c>
    </row>
    <row r="602" spans="1:9" x14ac:dyDescent="0.25">
      <c r="A602" s="7">
        <v>2022</v>
      </c>
      <c r="B602" s="6">
        <v>44909</v>
      </c>
      <c r="C602" s="7">
        <v>12</v>
      </c>
      <c r="D602" s="7" t="s">
        <v>72</v>
      </c>
      <c r="E602" s="7">
        <v>516</v>
      </c>
      <c r="F602" s="7" t="s">
        <v>14</v>
      </c>
      <c r="G602" s="7">
        <v>7</v>
      </c>
      <c r="H602" s="14">
        <v>31.5</v>
      </c>
      <c r="I602" t="s">
        <v>6</v>
      </c>
    </row>
    <row r="603" spans="1:9" x14ac:dyDescent="0.25">
      <c r="A603" s="7">
        <v>2022</v>
      </c>
      <c r="B603" s="6">
        <v>44909</v>
      </c>
      <c r="C603" s="7">
        <v>12</v>
      </c>
      <c r="D603" s="7" t="s">
        <v>72</v>
      </c>
      <c r="E603" s="7">
        <v>530</v>
      </c>
      <c r="F603" s="7" t="s">
        <v>17</v>
      </c>
      <c r="G603" s="7">
        <v>5</v>
      </c>
      <c r="H603" s="14">
        <v>42.5</v>
      </c>
      <c r="I603" t="s">
        <v>6</v>
      </c>
    </row>
    <row r="604" spans="1:9" x14ac:dyDescent="0.25">
      <c r="A604" s="7">
        <v>2022</v>
      </c>
      <c r="B604" s="6">
        <v>44909</v>
      </c>
      <c r="C604" s="7">
        <v>12</v>
      </c>
      <c r="D604" s="7" t="s">
        <v>72</v>
      </c>
      <c r="E604" s="7">
        <v>580</v>
      </c>
      <c r="F604" s="7" t="s">
        <v>24</v>
      </c>
      <c r="G604" s="7">
        <v>17</v>
      </c>
      <c r="H604" s="14">
        <v>136</v>
      </c>
      <c r="I604" t="s">
        <v>6</v>
      </c>
    </row>
    <row r="605" spans="1:9" x14ac:dyDescent="0.25">
      <c r="A605" s="7">
        <v>2022</v>
      </c>
      <c r="B605" s="6">
        <v>44911</v>
      </c>
      <c r="C605" s="7">
        <v>12</v>
      </c>
      <c r="D605" s="7" t="s">
        <v>72</v>
      </c>
      <c r="E605" s="7">
        <v>518</v>
      </c>
      <c r="F605" s="7" t="s">
        <v>23</v>
      </c>
      <c r="G605" s="7">
        <v>4</v>
      </c>
      <c r="H605" s="14">
        <v>16</v>
      </c>
      <c r="I605" t="s">
        <v>6</v>
      </c>
    </row>
    <row r="606" spans="1:9" x14ac:dyDescent="0.25">
      <c r="A606" s="7">
        <v>2022</v>
      </c>
      <c r="B606" s="6">
        <v>44911</v>
      </c>
      <c r="C606" s="7">
        <v>12</v>
      </c>
      <c r="D606" s="7" t="s">
        <v>72</v>
      </c>
      <c r="E606" s="7">
        <v>524</v>
      </c>
      <c r="F606" s="7" t="s">
        <v>19</v>
      </c>
      <c r="G606" s="7">
        <v>3</v>
      </c>
      <c r="H606" s="14">
        <v>6</v>
      </c>
      <c r="I606" t="s">
        <v>6</v>
      </c>
    </row>
    <row r="607" spans="1:9" x14ac:dyDescent="0.25">
      <c r="A607" s="7">
        <v>2022</v>
      </c>
      <c r="B607" s="6">
        <v>44912</v>
      </c>
      <c r="C607" s="7">
        <v>12</v>
      </c>
      <c r="D607" s="7" t="s">
        <v>72</v>
      </c>
      <c r="E607" s="7">
        <v>576</v>
      </c>
      <c r="F607" s="7" t="s">
        <v>36</v>
      </c>
      <c r="G607" s="7">
        <v>10</v>
      </c>
      <c r="H607" s="14">
        <v>125</v>
      </c>
      <c r="I607" t="s">
        <v>6</v>
      </c>
    </row>
    <row r="608" spans="1:9" x14ac:dyDescent="0.25">
      <c r="A608" s="7">
        <v>2022</v>
      </c>
      <c r="B608" s="6">
        <v>44912</v>
      </c>
      <c r="C608" s="7">
        <v>12</v>
      </c>
      <c r="D608" s="7" t="s">
        <v>72</v>
      </c>
      <c r="E608" s="7">
        <v>578</v>
      </c>
      <c r="F608" s="7" t="s">
        <v>25</v>
      </c>
      <c r="G608" s="7">
        <v>4</v>
      </c>
      <c r="H608" s="14">
        <v>62</v>
      </c>
      <c r="I608" t="s">
        <v>6</v>
      </c>
    </row>
    <row r="609" spans="1:9" x14ac:dyDescent="0.25">
      <c r="A609" s="7">
        <v>2022</v>
      </c>
      <c r="B609" s="6">
        <v>44912</v>
      </c>
      <c r="C609" s="7">
        <v>12</v>
      </c>
      <c r="D609" s="7" t="s">
        <v>72</v>
      </c>
      <c r="E609" s="7">
        <v>580</v>
      </c>
      <c r="F609" s="7" t="s">
        <v>24</v>
      </c>
      <c r="G609" s="7">
        <v>7</v>
      </c>
      <c r="H609" s="14">
        <v>56</v>
      </c>
      <c r="I609" t="s">
        <v>6</v>
      </c>
    </row>
    <row r="610" spans="1:9" x14ac:dyDescent="0.25">
      <c r="A610" s="7">
        <v>2022</v>
      </c>
      <c r="B610" s="6">
        <v>44912</v>
      </c>
      <c r="C610" s="7">
        <v>12</v>
      </c>
      <c r="D610" s="7" t="s">
        <v>72</v>
      </c>
      <c r="E610" s="7">
        <v>568</v>
      </c>
      <c r="F610" s="7" t="s">
        <v>43</v>
      </c>
      <c r="G610" s="7">
        <v>7</v>
      </c>
      <c r="H610" s="14">
        <v>73.5</v>
      </c>
      <c r="I610" t="s">
        <v>6</v>
      </c>
    </row>
    <row r="611" spans="1:9" x14ac:dyDescent="0.25">
      <c r="A611" s="7">
        <v>2022</v>
      </c>
      <c r="B611" s="6">
        <v>44914</v>
      </c>
      <c r="C611" s="7">
        <v>12</v>
      </c>
      <c r="D611" s="7" t="s">
        <v>72</v>
      </c>
      <c r="E611" s="7">
        <v>520</v>
      </c>
      <c r="F611" s="7" t="s">
        <v>27</v>
      </c>
      <c r="G611" s="7">
        <v>6</v>
      </c>
      <c r="H611" s="14">
        <v>24</v>
      </c>
      <c r="I611" t="s">
        <v>6</v>
      </c>
    </row>
    <row r="612" spans="1:9" x14ac:dyDescent="0.25">
      <c r="A612" s="7">
        <v>2022</v>
      </c>
      <c r="B612" s="6">
        <v>44914</v>
      </c>
      <c r="C612" s="7">
        <v>12</v>
      </c>
      <c r="D612" s="7" t="s">
        <v>72</v>
      </c>
      <c r="E612" s="7">
        <v>542</v>
      </c>
      <c r="F612" s="7" t="s">
        <v>22</v>
      </c>
      <c r="G612" s="7">
        <v>6</v>
      </c>
      <c r="H612" s="14">
        <v>60</v>
      </c>
      <c r="I612" t="s">
        <v>6</v>
      </c>
    </row>
    <row r="613" spans="1:9" x14ac:dyDescent="0.25">
      <c r="A613" s="7">
        <v>2022</v>
      </c>
      <c r="B613" s="6">
        <v>44916</v>
      </c>
      <c r="C613" s="7">
        <v>12</v>
      </c>
      <c r="D613" s="7" t="s">
        <v>72</v>
      </c>
      <c r="E613" s="7">
        <v>522</v>
      </c>
      <c r="F613" s="7" t="s">
        <v>28</v>
      </c>
      <c r="G613" s="7">
        <v>6</v>
      </c>
      <c r="H613" s="14">
        <v>24</v>
      </c>
      <c r="I613" t="s">
        <v>6</v>
      </c>
    </row>
    <row r="614" spans="1:9" x14ac:dyDescent="0.25">
      <c r="A614" s="7">
        <v>2022</v>
      </c>
      <c r="B614" s="6">
        <v>44916</v>
      </c>
      <c r="C614" s="7">
        <v>12</v>
      </c>
      <c r="D614" s="7" t="s">
        <v>72</v>
      </c>
      <c r="E614" s="7">
        <v>510</v>
      </c>
      <c r="F614" s="7" t="s">
        <v>12</v>
      </c>
      <c r="G614" s="7">
        <v>6</v>
      </c>
      <c r="H614" s="14">
        <v>36</v>
      </c>
      <c r="I614" t="s">
        <v>6</v>
      </c>
    </row>
    <row r="615" spans="1:9" x14ac:dyDescent="0.25">
      <c r="A615" s="7">
        <v>2022</v>
      </c>
      <c r="B615" s="6">
        <v>44918</v>
      </c>
      <c r="C615" s="7">
        <v>12</v>
      </c>
      <c r="D615" s="7" t="s">
        <v>72</v>
      </c>
      <c r="E615" s="7">
        <v>562</v>
      </c>
      <c r="F615" s="7" t="s">
        <v>20</v>
      </c>
      <c r="G615" s="7">
        <v>5</v>
      </c>
      <c r="H615" s="14">
        <v>25</v>
      </c>
      <c r="I615" t="s">
        <v>6</v>
      </c>
    </row>
    <row r="616" spans="1:9" x14ac:dyDescent="0.25">
      <c r="A616" s="7">
        <v>2022</v>
      </c>
      <c r="B616" s="6">
        <v>44918</v>
      </c>
      <c r="C616" s="7">
        <v>12</v>
      </c>
      <c r="D616" s="7" t="s">
        <v>72</v>
      </c>
      <c r="E616" s="7">
        <v>510</v>
      </c>
      <c r="F616" s="7" t="s">
        <v>12</v>
      </c>
      <c r="G616" s="7">
        <v>6</v>
      </c>
      <c r="H616" s="14">
        <v>36</v>
      </c>
      <c r="I616" t="s">
        <v>6</v>
      </c>
    </row>
    <row r="617" spans="1:9" x14ac:dyDescent="0.25">
      <c r="A617" s="7">
        <v>2023</v>
      </c>
      <c r="B617" s="6">
        <v>44936</v>
      </c>
      <c r="C617" s="7">
        <v>1</v>
      </c>
      <c r="D617" s="7" t="s">
        <v>61</v>
      </c>
      <c r="E617" s="7">
        <v>510</v>
      </c>
      <c r="F617" s="7" t="s">
        <v>12</v>
      </c>
      <c r="G617" s="7">
        <v>7</v>
      </c>
      <c r="H617" s="14">
        <v>42</v>
      </c>
      <c r="I617" t="s">
        <v>6</v>
      </c>
    </row>
    <row r="618" spans="1:9" x14ac:dyDescent="0.25">
      <c r="A618" s="7">
        <v>2023</v>
      </c>
      <c r="B618" s="6">
        <v>44936</v>
      </c>
      <c r="C618" s="7">
        <v>1</v>
      </c>
      <c r="D618" s="7" t="s">
        <v>61</v>
      </c>
      <c r="E618" s="7">
        <v>514</v>
      </c>
      <c r="F618" s="7" t="s">
        <v>15</v>
      </c>
      <c r="G618" s="7">
        <v>3</v>
      </c>
      <c r="H618" s="14">
        <v>19.5</v>
      </c>
      <c r="I618" t="s">
        <v>6</v>
      </c>
    </row>
    <row r="619" spans="1:9" x14ac:dyDescent="0.25">
      <c r="A619" s="7">
        <v>2023</v>
      </c>
      <c r="B619" s="6">
        <v>44936</v>
      </c>
      <c r="C619" s="7">
        <v>1</v>
      </c>
      <c r="D619" s="7" t="s">
        <v>61</v>
      </c>
      <c r="E619" s="7">
        <v>516</v>
      </c>
      <c r="F619" s="7" t="s">
        <v>14</v>
      </c>
      <c r="G619" s="7">
        <v>4</v>
      </c>
      <c r="H619" s="14">
        <v>18</v>
      </c>
      <c r="I619" t="s">
        <v>6</v>
      </c>
    </row>
    <row r="620" spans="1:9" x14ac:dyDescent="0.25">
      <c r="A620" s="7">
        <v>2023</v>
      </c>
      <c r="B620" s="6">
        <v>44936</v>
      </c>
      <c r="C620" s="7">
        <v>1</v>
      </c>
      <c r="D620" s="7" t="s">
        <v>61</v>
      </c>
      <c r="E620" s="7">
        <v>580</v>
      </c>
      <c r="F620" s="7" t="s">
        <v>24</v>
      </c>
      <c r="G620" s="7">
        <v>5</v>
      </c>
      <c r="H620" s="14">
        <v>40</v>
      </c>
      <c r="I620" t="s">
        <v>6</v>
      </c>
    </row>
    <row r="621" spans="1:9" x14ac:dyDescent="0.25">
      <c r="A621" s="7">
        <v>2023</v>
      </c>
      <c r="B621" s="6">
        <v>44938</v>
      </c>
      <c r="C621" s="7">
        <v>1</v>
      </c>
      <c r="D621" s="7" t="s">
        <v>61</v>
      </c>
      <c r="E621" s="7">
        <v>580</v>
      </c>
      <c r="F621" s="7" t="s">
        <v>24</v>
      </c>
      <c r="G621" s="7">
        <v>5</v>
      </c>
      <c r="H621" s="14">
        <v>40</v>
      </c>
      <c r="I621" t="s">
        <v>6</v>
      </c>
    </row>
    <row r="622" spans="1:9" x14ac:dyDescent="0.25">
      <c r="A622" s="7">
        <v>2023</v>
      </c>
      <c r="B622" s="6">
        <v>44938</v>
      </c>
      <c r="C622" s="7">
        <v>1</v>
      </c>
      <c r="D622" s="7" t="s">
        <v>61</v>
      </c>
      <c r="E622" s="7">
        <v>516</v>
      </c>
      <c r="F622" s="7" t="s">
        <v>14</v>
      </c>
      <c r="G622" s="7">
        <v>5</v>
      </c>
      <c r="H622" s="14">
        <v>22.5</v>
      </c>
      <c r="I622" t="s">
        <v>6</v>
      </c>
    </row>
    <row r="623" spans="1:9" x14ac:dyDescent="0.25">
      <c r="A623" s="7">
        <v>2023</v>
      </c>
      <c r="B623" s="6">
        <v>44938</v>
      </c>
      <c r="C623" s="7">
        <v>1</v>
      </c>
      <c r="D623" s="7" t="s">
        <v>61</v>
      </c>
      <c r="E623" s="7">
        <v>580</v>
      </c>
      <c r="F623" s="7" t="s">
        <v>24</v>
      </c>
      <c r="G623" s="7">
        <v>5</v>
      </c>
      <c r="H623" s="14">
        <v>40</v>
      </c>
      <c r="I623" t="s">
        <v>6</v>
      </c>
    </row>
    <row r="624" spans="1:9" x14ac:dyDescent="0.25">
      <c r="A624" s="7">
        <v>2023</v>
      </c>
      <c r="B624" s="6">
        <v>44940</v>
      </c>
      <c r="C624" s="7">
        <v>1</v>
      </c>
      <c r="D624" s="7" t="s">
        <v>61</v>
      </c>
      <c r="E624" s="7">
        <v>522</v>
      </c>
      <c r="F624" s="7" t="s">
        <v>28</v>
      </c>
      <c r="G624" s="7">
        <v>5</v>
      </c>
      <c r="H624" s="14">
        <v>20</v>
      </c>
      <c r="I624" t="s">
        <v>6</v>
      </c>
    </row>
    <row r="625" spans="1:9" x14ac:dyDescent="0.25">
      <c r="A625" s="7">
        <v>2023</v>
      </c>
      <c r="B625" s="6">
        <v>44943</v>
      </c>
      <c r="C625" s="7">
        <v>1</v>
      </c>
      <c r="D625" s="7" t="s">
        <v>61</v>
      </c>
      <c r="E625" s="7">
        <v>524</v>
      </c>
      <c r="F625" s="7" t="s">
        <v>19</v>
      </c>
      <c r="G625" s="7">
        <v>3</v>
      </c>
      <c r="H625" s="14">
        <v>6</v>
      </c>
      <c r="I625" t="s">
        <v>6</v>
      </c>
    </row>
    <row r="626" spans="1:9" x14ac:dyDescent="0.25">
      <c r="A626" s="7">
        <v>2023</v>
      </c>
      <c r="B626" s="6">
        <v>44945</v>
      </c>
      <c r="C626" s="7">
        <v>1</v>
      </c>
      <c r="D626" s="7" t="s">
        <v>61</v>
      </c>
      <c r="E626" s="7">
        <v>530</v>
      </c>
      <c r="F626" s="7" t="s">
        <v>17</v>
      </c>
      <c r="G626" s="7">
        <v>6</v>
      </c>
      <c r="H626" s="14">
        <v>51</v>
      </c>
      <c r="I626" t="s">
        <v>6</v>
      </c>
    </row>
    <row r="627" spans="1:9" x14ac:dyDescent="0.25">
      <c r="A627" s="7">
        <v>2023</v>
      </c>
      <c r="B627" s="6">
        <v>44947</v>
      </c>
      <c r="C627" s="7">
        <v>1</v>
      </c>
      <c r="D627" s="7" t="s">
        <v>61</v>
      </c>
      <c r="E627" s="7">
        <v>536</v>
      </c>
      <c r="F627" s="7" t="s">
        <v>26</v>
      </c>
      <c r="G627" s="7">
        <v>3</v>
      </c>
      <c r="H627" s="14">
        <v>15</v>
      </c>
      <c r="I627" t="s">
        <v>6</v>
      </c>
    </row>
    <row r="628" spans="1:9" x14ac:dyDescent="0.25">
      <c r="A628" s="7">
        <v>2023</v>
      </c>
      <c r="B628" s="6">
        <v>44950</v>
      </c>
      <c r="C628" s="7">
        <v>1</v>
      </c>
      <c r="D628" s="7" t="s">
        <v>61</v>
      </c>
      <c r="E628" s="7">
        <v>540</v>
      </c>
      <c r="F628" s="7" t="s">
        <v>18</v>
      </c>
      <c r="G628" s="7">
        <v>7</v>
      </c>
      <c r="H628" s="14">
        <v>52.5</v>
      </c>
      <c r="I628" t="s">
        <v>6</v>
      </c>
    </row>
    <row r="629" spans="1:9" x14ac:dyDescent="0.25">
      <c r="A629" s="7">
        <v>2023</v>
      </c>
      <c r="B629" s="6">
        <v>44952</v>
      </c>
      <c r="C629" s="7">
        <v>1</v>
      </c>
      <c r="D629" s="7" t="s">
        <v>61</v>
      </c>
      <c r="E629" s="7">
        <v>580</v>
      </c>
      <c r="F629" s="7" t="s">
        <v>24</v>
      </c>
      <c r="G629" s="7">
        <v>12</v>
      </c>
      <c r="H629" s="14">
        <v>96</v>
      </c>
      <c r="I629" t="s">
        <v>6</v>
      </c>
    </row>
    <row r="630" spans="1:9" x14ac:dyDescent="0.25">
      <c r="A630" s="7">
        <v>2023</v>
      </c>
      <c r="B630" s="6">
        <v>44952</v>
      </c>
      <c r="C630" s="7">
        <v>1</v>
      </c>
      <c r="D630" s="7" t="s">
        <v>61</v>
      </c>
      <c r="E630" s="7">
        <v>576</v>
      </c>
      <c r="F630" s="7" t="s">
        <v>36</v>
      </c>
      <c r="G630" s="7">
        <v>10</v>
      </c>
      <c r="H630" s="14">
        <v>125</v>
      </c>
      <c r="I630" t="s">
        <v>6</v>
      </c>
    </row>
    <row r="631" spans="1:9" x14ac:dyDescent="0.25">
      <c r="A631" s="7">
        <v>2023</v>
      </c>
      <c r="B631" s="6">
        <v>44952</v>
      </c>
      <c r="C631" s="7">
        <v>1</v>
      </c>
      <c r="D631" s="7" t="s">
        <v>61</v>
      </c>
      <c r="E631" s="7">
        <v>578</v>
      </c>
      <c r="F631" s="7" t="s">
        <v>25</v>
      </c>
      <c r="G631" s="7">
        <v>4</v>
      </c>
      <c r="H631" s="14">
        <v>62</v>
      </c>
      <c r="I631" t="s">
        <v>6</v>
      </c>
    </row>
    <row r="632" spans="1:9" x14ac:dyDescent="0.25">
      <c r="A632" s="7">
        <v>2023</v>
      </c>
      <c r="B632" s="6">
        <v>44953</v>
      </c>
      <c r="C632" s="7">
        <v>1</v>
      </c>
      <c r="D632" s="7" t="s">
        <v>61</v>
      </c>
      <c r="E632" s="7">
        <v>580</v>
      </c>
      <c r="F632" s="7" t="s">
        <v>24</v>
      </c>
      <c r="G632" s="7">
        <v>7</v>
      </c>
      <c r="H632" s="14">
        <v>56</v>
      </c>
      <c r="I632" t="s">
        <v>6</v>
      </c>
    </row>
    <row r="633" spans="1:9" x14ac:dyDescent="0.25">
      <c r="A633" s="7">
        <v>2023</v>
      </c>
      <c r="B633" s="6">
        <v>44953</v>
      </c>
      <c r="C633" s="7">
        <v>1</v>
      </c>
      <c r="D633" s="7" t="s">
        <v>61</v>
      </c>
      <c r="E633" s="7">
        <v>568</v>
      </c>
      <c r="F633" s="7" t="s">
        <v>43</v>
      </c>
      <c r="G633" s="7">
        <v>7</v>
      </c>
      <c r="H633" s="14">
        <v>73.5</v>
      </c>
      <c r="I633" t="s">
        <v>6</v>
      </c>
    </row>
    <row r="634" spans="1:9" x14ac:dyDescent="0.25">
      <c r="A634" s="7">
        <v>2023</v>
      </c>
      <c r="B634" s="6">
        <v>44954</v>
      </c>
      <c r="C634" s="7">
        <v>1</v>
      </c>
      <c r="D634" s="7" t="s">
        <v>61</v>
      </c>
      <c r="E634" s="7">
        <v>580</v>
      </c>
      <c r="F634" s="7" t="s">
        <v>24</v>
      </c>
      <c r="G634" s="7">
        <v>12</v>
      </c>
      <c r="H634" s="14">
        <v>96</v>
      </c>
      <c r="I634" t="s">
        <v>6</v>
      </c>
    </row>
    <row r="635" spans="1:9" x14ac:dyDescent="0.25">
      <c r="A635" s="7">
        <v>2023</v>
      </c>
      <c r="B635" s="6">
        <v>44954</v>
      </c>
      <c r="C635" s="7">
        <v>1</v>
      </c>
      <c r="D635" s="7" t="s">
        <v>61</v>
      </c>
      <c r="E635" s="7">
        <v>580</v>
      </c>
      <c r="F635" s="7" t="s">
        <v>24</v>
      </c>
      <c r="G635" s="7">
        <v>12</v>
      </c>
      <c r="H635" s="14">
        <v>96</v>
      </c>
      <c r="I635" t="s">
        <v>6</v>
      </c>
    </row>
    <row r="636" spans="1:9" x14ac:dyDescent="0.25">
      <c r="A636" s="7">
        <v>2023</v>
      </c>
      <c r="B636" s="6">
        <v>44955</v>
      </c>
      <c r="C636" s="7">
        <v>1</v>
      </c>
      <c r="D636" s="7" t="s">
        <v>61</v>
      </c>
      <c r="E636" s="7">
        <v>576</v>
      </c>
      <c r="F636" s="7" t="s">
        <v>36</v>
      </c>
      <c r="G636" s="7">
        <v>10</v>
      </c>
      <c r="H636" s="14">
        <v>125</v>
      </c>
      <c r="I636" t="s">
        <v>6</v>
      </c>
    </row>
    <row r="637" spans="1:9" x14ac:dyDescent="0.25">
      <c r="A637" s="7">
        <v>2023</v>
      </c>
      <c r="B637" s="6">
        <v>44955</v>
      </c>
      <c r="C637" s="7">
        <v>1</v>
      </c>
      <c r="D637" s="7" t="s">
        <v>61</v>
      </c>
      <c r="E637" s="7">
        <v>542</v>
      </c>
      <c r="F637" s="7" t="s">
        <v>22</v>
      </c>
      <c r="G637" s="7">
        <v>7</v>
      </c>
      <c r="H637" s="14">
        <v>70</v>
      </c>
      <c r="I637" t="s">
        <v>6</v>
      </c>
    </row>
    <row r="638" spans="1:9" x14ac:dyDescent="0.25">
      <c r="A638" s="7">
        <v>2023</v>
      </c>
      <c r="B638" s="6">
        <v>44955</v>
      </c>
      <c r="C638" s="7">
        <v>1</v>
      </c>
      <c r="D638" s="7" t="s">
        <v>61</v>
      </c>
      <c r="E638" s="7">
        <v>548</v>
      </c>
      <c r="F638" s="7" t="s">
        <v>16</v>
      </c>
      <c r="G638" s="7">
        <v>5</v>
      </c>
      <c r="H638" s="14">
        <v>10</v>
      </c>
      <c r="I638" t="s">
        <v>6</v>
      </c>
    </row>
    <row r="639" spans="1:9" x14ac:dyDescent="0.25">
      <c r="A639" s="7">
        <v>2023</v>
      </c>
      <c r="B639" s="6">
        <v>44955</v>
      </c>
      <c r="C639" s="7">
        <v>1</v>
      </c>
      <c r="D639" s="7" t="s">
        <v>61</v>
      </c>
      <c r="E639" s="7">
        <v>560</v>
      </c>
      <c r="F639" s="7" t="s">
        <v>21</v>
      </c>
      <c r="G639" s="7">
        <v>10</v>
      </c>
      <c r="H639" s="14">
        <v>80</v>
      </c>
      <c r="I639" t="s">
        <v>6</v>
      </c>
    </row>
    <row r="640" spans="1:9" x14ac:dyDescent="0.25">
      <c r="A640" s="7">
        <v>2023</v>
      </c>
      <c r="B640" s="6">
        <v>44955</v>
      </c>
      <c r="C640" s="7">
        <v>1</v>
      </c>
      <c r="D640" s="7" t="s">
        <v>61</v>
      </c>
      <c r="E640" s="7">
        <v>572</v>
      </c>
      <c r="F640" s="7" t="s">
        <v>44</v>
      </c>
      <c r="G640" s="7">
        <v>6</v>
      </c>
      <c r="H640" s="14">
        <v>36</v>
      </c>
      <c r="I640" t="s">
        <v>6</v>
      </c>
    </row>
    <row r="641" spans="1:9" x14ac:dyDescent="0.25">
      <c r="A641" s="7">
        <v>2023</v>
      </c>
      <c r="B641" s="6">
        <v>44955</v>
      </c>
      <c r="C641" s="7">
        <v>1</v>
      </c>
      <c r="D641" s="7" t="s">
        <v>61</v>
      </c>
      <c r="E641" s="7">
        <v>574</v>
      </c>
      <c r="F641" s="7" t="s">
        <v>45</v>
      </c>
      <c r="G641" s="7">
        <v>5</v>
      </c>
      <c r="H641" s="14">
        <v>27.5</v>
      </c>
      <c r="I641" t="s">
        <v>6</v>
      </c>
    </row>
    <row r="642" spans="1:9" x14ac:dyDescent="0.25">
      <c r="A642" s="7">
        <v>2023</v>
      </c>
      <c r="B642" s="6">
        <v>44964</v>
      </c>
      <c r="C642" s="7">
        <v>2</v>
      </c>
      <c r="D642" s="7" t="s">
        <v>62</v>
      </c>
      <c r="E642" s="7">
        <v>542</v>
      </c>
      <c r="F642" s="7" t="s">
        <v>22</v>
      </c>
      <c r="G642" s="7">
        <v>1</v>
      </c>
      <c r="H642" s="14">
        <v>10</v>
      </c>
      <c r="I642" t="s">
        <v>6</v>
      </c>
    </row>
    <row r="643" spans="1:9" x14ac:dyDescent="0.25">
      <c r="A643" s="7">
        <v>2023</v>
      </c>
      <c r="B643" s="6">
        <v>44965</v>
      </c>
      <c r="C643" s="7">
        <v>2</v>
      </c>
      <c r="D643" s="7" t="s">
        <v>62</v>
      </c>
      <c r="E643" s="7">
        <v>548</v>
      </c>
      <c r="F643" s="7" t="s">
        <v>16</v>
      </c>
      <c r="G643" s="7">
        <v>5</v>
      </c>
      <c r="H643" s="14">
        <v>10</v>
      </c>
      <c r="I643" t="s">
        <v>6</v>
      </c>
    </row>
    <row r="644" spans="1:9" x14ac:dyDescent="0.25">
      <c r="A644" s="7">
        <v>2023</v>
      </c>
      <c r="B644" s="6">
        <v>44966</v>
      </c>
      <c r="C644" s="7">
        <v>2</v>
      </c>
      <c r="D644" s="7" t="s">
        <v>62</v>
      </c>
      <c r="E644" s="7">
        <v>560</v>
      </c>
      <c r="F644" s="7" t="s">
        <v>21</v>
      </c>
      <c r="G644" s="7">
        <v>2</v>
      </c>
      <c r="H644" s="14">
        <v>16</v>
      </c>
      <c r="I644" t="s">
        <v>6</v>
      </c>
    </row>
    <row r="645" spans="1:9" x14ac:dyDescent="0.25">
      <c r="A645" s="7">
        <v>2023</v>
      </c>
      <c r="B645" s="6">
        <v>44967</v>
      </c>
      <c r="C645" s="7">
        <v>2</v>
      </c>
      <c r="D645" s="7" t="s">
        <v>62</v>
      </c>
      <c r="E645" s="7">
        <v>566</v>
      </c>
      <c r="F645" s="7" t="s">
        <v>46</v>
      </c>
      <c r="G645" s="7">
        <v>2</v>
      </c>
      <c r="H645" s="14">
        <v>17</v>
      </c>
      <c r="I645" t="s">
        <v>6</v>
      </c>
    </row>
    <row r="646" spans="1:9" x14ac:dyDescent="0.25">
      <c r="A646" s="7">
        <v>2023</v>
      </c>
      <c r="B646" s="6">
        <v>44968</v>
      </c>
      <c r="C646" s="7">
        <v>2</v>
      </c>
      <c r="D646" s="7" t="s">
        <v>62</v>
      </c>
      <c r="E646" s="7">
        <v>576</v>
      </c>
      <c r="F646" s="7" t="s">
        <v>36</v>
      </c>
      <c r="G646" s="7">
        <v>10</v>
      </c>
      <c r="H646" s="14">
        <v>125</v>
      </c>
      <c r="I646" t="s">
        <v>6</v>
      </c>
    </row>
    <row r="647" spans="1:9" x14ac:dyDescent="0.25">
      <c r="A647" s="7">
        <v>2023</v>
      </c>
      <c r="B647" s="6">
        <v>44968</v>
      </c>
      <c r="C647" s="7">
        <v>2</v>
      </c>
      <c r="D647" s="7" t="s">
        <v>62</v>
      </c>
      <c r="E647" s="7">
        <v>578</v>
      </c>
      <c r="F647" s="7" t="s">
        <v>25</v>
      </c>
      <c r="G647" s="7">
        <v>4</v>
      </c>
      <c r="H647" s="14">
        <v>62</v>
      </c>
      <c r="I647" t="s">
        <v>6</v>
      </c>
    </row>
    <row r="648" spans="1:9" x14ac:dyDescent="0.25">
      <c r="A648" s="7">
        <v>2023</v>
      </c>
      <c r="B648" s="6">
        <v>44968</v>
      </c>
      <c r="C648" s="7">
        <v>2</v>
      </c>
      <c r="D648" s="7" t="s">
        <v>62</v>
      </c>
      <c r="E648" s="7">
        <v>580</v>
      </c>
      <c r="F648" s="7" t="s">
        <v>24</v>
      </c>
      <c r="G648" s="7">
        <v>7</v>
      </c>
      <c r="H648" s="14">
        <v>56</v>
      </c>
      <c r="I648" t="s">
        <v>6</v>
      </c>
    </row>
    <row r="649" spans="1:9" x14ac:dyDescent="0.25">
      <c r="A649" s="7">
        <v>2023</v>
      </c>
      <c r="B649" s="6">
        <v>44968</v>
      </c>
      <c r="C649" s="7">
        <v>2</v>
      </c>
      <c r="D649" s="7" t="s">
        <v>62</v>
      </c>
      <c r="E649" s="7">
        <v>568</v>
      </c>
      <c r="F649" s="7" t="s">
        <v>43</v>
      </c>
      <c r="G649" s="7">
        <v>7</v>
      </c>
      <c r="H649" s="14">
        <v>73.5</v>
      </c>
      <c r="I649" t="s">
        <v>6</v>
      </c>
    </row>
    <row r="650" spans="1:9" x14ac:dyDescent="0.25">
      <c r="A650" s="7">
        <v>2023</v>
      </c>
      <c r="B650" s="6">
        <v>44969</v>
      </c>
      <c r="C650" s="7">
        <v>2</v>
      </c>
      <c r="D650" s="7" t="s">
        <v>62</v>
      </c>
      <c r="E650" s="7">
        <v>576</v>
      </c>
      <c r="F650" s="7" t="s">
        <v>36</v>
      </c>
      <c r="G650" s="7">
        <v>10</v>
      </c>
      <c r="H650" s="14">
        <v>125</v>
      </c>
      <c r="I650" t="s">
        <v>6</v>
      </c>
    </row>
    <row r="651" spans="1:9" x14ac:dyDescent="0.25">
      <c r="A651" s="7">
        <v>2023</v>
      </c>
      <c r="B651" s="6">
        <v>44969</v>
      </c>
      <c r="C651" s="7">
        <v>2</v>
      </c>
      <c r="D651" s="7" t="s">
        <v>62</v>
      </c>
      <c r="E651" s="7">
        <v>578</v>
      </c>
      <c r="F651" s="7" t="s">
        <v>25</v>
      </c>
      <c r="G651" s="7">
        <v>4</v>
      </c>
      <c r="H651" s="14">
        <v>62</v>
      </c>
      <c r="I651" t="s">
        <v>6</v>
      </c>
    </row>
    <row r="652" spans="1:9" x14ac:dyDescent="0.25">
      <c r="A652" s="7">
        <v>2023</v>
      </c>
      <c r="B652" s="6">
        <v>44969</v>
      </c>
      <c r="C652" s="7">
        <v>2</v>
      </c>
      <c r="D652" s="7" t="s">
        <v>62</v>
      </c>
      <c r="E652" s="7">
        <v>580</v>
      </c>
      <c r="F652" s="7" t="s">
        <v>24</v>
      </c>
      <c r="G652" s="7">
        <v>7</v>
      </c>
      <c r="H652" s="14">
        <v>56</v>
      </c>
      <c r="I652" t="s">
        <v>6</v>
      </c>
    </row>
    <row r="653" spans="1:9" x14ac:dyDescent="0.25">
      <c r="A653" s="7">
        <v>2023</v>
      </c>
      <c r="B653" s="6">
        <v>44969</v>
      </c>
      <c r="C653" s="7">
        <v>2</v>
      </c>
      <c r="D653" s="7" t="s">
        <v>62</v>
      </c>
      <c r="E653" s="7">
        <v>568</v>
      </c>
      <c r="F653" s="7" t="s">
        <v>43</v>
      </c>
      <c r="G653" s="7">
        <v>7</v>
      </c>
      <c r="H653" s="14">
        <v>73.5</v>
      </c>
      <c r="I653" t="s">
        <v>6</v>
      </c>
    </row>
    <row r="654" spans="1:9" x14ac:dyDescent="0.25">
      <c r="A654" s="7">
        <v>2023</v>
      </c>
      <c r="B654" s="6">
        <v>44978</v>
      </c>
      <c r="C654" s="7">
        <v>2</v>
      </c>
      <c r="D654" s="7" t="s">
        <v>62</v>
      </c>
      <c r="E654" s="7">
        <v>568</v>
      </c>
      <c r="F654" s="7" t="s">
        <v>43</v>
      </c>
      <c r="G654" s="7">
        <v>3</v>
      </c>
      <c r="H654" s="14">
        <v>31.5</v>
      </c>
      <c r="I654" t="s">
        <v>6</v>
      </c>
    </row>
    <row r="655" spans="1:9" x14ac:dyDescent="0.25">
      <c r="A655" s="7">
        <v>2023</v>
      </c>
      <c r="B655" s="6">
        <v>44980</v>
      </c>
      <c r="C655" s="7">
        <v>2</v>
      </c>
      <c r="D655" s="7" t="s">
        <v>62</v>
      </c>
      <c r="E655" s="7">
        <v>570</v>
      </c>
      <c r="F655" s="7" t="s">
        <v>47</v>
      </c>
      <c r="G655" s="7">
        <v>3</v>
      </c>
      <c r="H655" s="14">
        <v>15</v>
      </c>
      <c r="I655" t="s">
        <v>6</v>
      </c>
    </row>
    <row r="656" spans="1:9" x14ac:dyDescent="0.25">
      <c r="A656" s="7">
        <v>2023</v>
      </c>
      <c r="B656" s="6">
        <v>44981</v>
      </c>
      <c r="C656" s="7">
        <v>2</v>
      </c>
      <c r="D656" s="7" t="s">
        <v>62</v>
      </c>
      <c r="E656" s="7">
        <v>572</v>
      </c>
      <c r="F656" s="7" t="s">
        <v>44</v>
      </c>
      <c r="G656" s="7">
        <v>5</v>
      </c>
      <c r="H656" s="14">
        <v>30</v>
      </c>
      <c r="I656" t="s">
        <v>6</v>
      </c>
    </row>
    <row r="657" spans="1:9" x14ac:dyDescent="0.25">
      <c r="A657" s="7">
        <v>2023</v>
      </c>
      <c r="B657" s="6">
        <v>44982</v>
      </c>
      <c r="C657" s="7">
        <v>2</v>
      </c>
      <c r="D657" s="7" t="s">
        <v>62</v>
      </c>
      <c r="E657" s="7">
        <v>574</v>
      </c>
      <c r="F657" s="7" t="s">
        <v>45</v>
      </c>
      <c r="G657" s="7">
        <v>5</v>
      </c>
      <c r="H657" s="14">
        <v>27.5</v>
      </c>
      <c r="I657" t="s">
        <v>6</v>
      </c>
    </row>
    <row r="658" spans="1:9" x14ac:dyDescent="0.25">
      <c r="A658" s="7">
        <v>2023</v>
      </c>
      <c r="B658" s="6">
        <v>44984</v>
      </c>
      <c r="C658" s="7">
        <v>2</v>
      </c>
      <c r="D658" s="7" t="s">
        <v>62</v>
      </c>
      <c r="E658" s="7">
        <v>580</v>
      </c>
      <c r="F658" s="7" t="s">
        <v>24</v>
      </c>
      <c r="G658" s="7">
        <v>5</v>
      </c>
      <c r="H658" s="14">
        <v>40</v>
      </c>
      <c r="I658" t="s">
        <v>6</v>
      </c>
    </row>
    <row r="659" spans="1:9" x14ac:dyDescent="0.25">
      <c r="A659" s="7">
        <v>2023</v>
      </c>
      <c r="B659" s="6">
        <v>44984</v>
      </c>
      <c r="C659" s="7">
        <v>2</v>
      </c>
      <c r="D659" s="7" t="s">
        <v>62</v>
      </c>
      <c r="E659" s="7">
        <v>518</v>
      </c>
      <c r="F659" s="7" t="s">
        <v>23</v>
      </c>
      <c r="G659" s="7">
        <v>3</v>
      </c>
      <c r="H659" s="14">
        <v>12</v>
      </c>
      <c r="I659" t="s">
        <v>6</v>
      </c>
    </row>
    <row r="660" spans="1:9" x14ac:dyDescent="0.25">
      <c r="A660" s="7">
        <v>2023</v>
      </c>
      <c r="B660" s="6">
        <v>44985</v>
      </c>
      <c r="C660" s="7">
        <v>2</v>
      </c>
      <c r="D660" s="7" t="s">
        <v>62</v>
      </c>
      <c r="E660" s="7">
        <v>580</v>
      </c>
      <c r="F660" s="7" t="s">
        <v>24</v>
      </c>
      <c r="G660" s="7">
        <v>5</v>
      </c>
      <c r="H660" s="14">
        <v>40</v>
      </c>
      <c r="I660" t="s">
        <v>6</v>
      </c>
    </row>
    <row r="661" spans="1:9" x14ac:dyDescent="0.25">
      <c r="A661" s="7">
        <v>2023</v>
      </c>
      <c r="B661" s="6">
        <v>44985</v>
      </c>
      <c r="C661" s="7">
        <v>2</v>
      </c>
      <c r="D661" s="7" t="s">
        <v>62</v>
      </c>
      <c r="E661" s="7">
        <v>520</v>
      </c>
      <c r="F661" s="7" t="s">
        <v>27</v>
      </c>
      <c r="G661" s="7">
        <v>5</v>
      </c>
      <c r="H661" s="14">
        <v>20</v>
      </c>
      <c r="I661" t="s">
        <v>6</v>
      </c>
    </row>
    <row r="662" spans="1:9" x14ac:dyDescent="0.25">
      <c r="A662" s="7">
        <v>2023</v>
      </c>
      <c r="B662" s="6">
        <v>44985</v>
      </c>
      <c r="C662" s="7">
        <v>2</v>
      </c>
      <c r="D662" s="7" t="s">
        <v>62</v>
      </c>
      <c r="E662" s="7">
        <v>530</v>
      </c>
      <c r="F662" s="7" t="s">
        <v>17</v>
      </c>
      <c r="G662" s="7">
        <v>7</v>
      </c>
      <c r="H662" s="14">
        <v>59.5</v>
      </c>
      <c r="I662" t="s">
        <v>6</v>
      </c>
    </row>
    <row r="663" spans="1:9" x14ac:dyDescent="0.25">
      <c r="A663" s="7">
        <v>2023</v>
      </c>
      <c r="B663" s="6">
        <v>44985</v>
      </c>
      <c r="C663" s="7">
        <v>2</v>
      </c>
      <c r="D663" s="7" t="s">
        <v>62</v>
      </c>
      <c r="E663" s="7">
        <v>540</v>
      </c>
      <c r="F663" s="7" t="s">
        <v>18</v>
      </c>
      <c r="G663" s="7">
        <v>10</v>
      </c>
      <c r="H663" s="14">
        <v>75</v>
      </c>
      <c r="I663" t="s">
        <v>6</v>
      </c>
    </row>
    <row r="664" spans="1:9" x14ac:dyDescent="0.25">
      <c r="A664" s="7">
        <v>2023</v>
      </c>
      <c r="B664" s="6">
        <v>44985</v>
      </c>
      <c r="C664" s="7">
        <v>2</v>
      </c>
      <c r="D664" s="7" t="s">
        <v>62</v>
      </c>
      <c r="E664" s="7">
        <v>542</v>
      </c>
      <c r="F664" s="7" t="s">
        <v>22</v>
      </c>
      <c r="G664" s="7">
        <v>7</v>
      </c>
      <c r="H664" s="14">
        <v>70</v>
      </c>
      <c r="I664" t="s">
        <v>6</v>
      </c>
    </row>
    <row r="665" spans="1:9" x14ac:dyDescent="0.25">
      <c r="A665" s="7">
        <v>2023</v>
      </c>
      <c r="B665" s="6">
        <v>44985</v>
      </c>
      <c r="C665" s="7">
        <v>2</v>
      </c>
      <c r="D665" s="7" t="s">
        <v>62</v>
      </c>
      <c r="E665" s="7">
        <v>548</v>
      </c>
      <c r="F665" s="7" t="s">
        <v>16</v>
      </c>
      <c r="G665" s="7">
        <v>5</v>
      </c>
      <c r="H665" s="14">
        <v>10</v>
      </c>
      <c r="I665" t="s">
        <v>6</v>
      </c>
    </row>
    <row r="666" spans="1:9" x14ac:dyDescent="0.25">
      <c r="A666" s="7">
        <v>2023</v>
      </c>
      <c r="B666" s="6">
        <v>44992</v>
      </c>
      <c r="C666" s="7">
        <v>3</v>
      </c>
      <c r="D666" s="7" t="s">
        <v>63</v>
      </c>
      <c r="E666" s="7">
        <v>576</v>
      </c>
      <c r="F666" s="7" t="s">
        <v>36</v>
      </c>
      <c r="G666" s="7">
        <v>4</v>
      </c>
      <c r="H666" s="14">
        <v>50</v>
      </c>
      <c r="I666" t="s">
        <v>6</v>
      </c>
    </row>
    <row r="667" spans="1:9" x14ac:dyDescent="0.25">
      <c r="A667" s="7">
        <v>2023</v>
      </c>
      <c r="B667" s="6">
        <v>44993</v>
      </c>
      <c r="C667" s="7">
        <v>3</v>
      </c>
      <c r="D667" s="7" t="s">
        <v>63</v>
      </c>
      <c r="E667" s="7">
        <v>578</v>
      </c>
      <c r="F667" s="7" t="s">
        <v>25</v>
      </c>
      <c r="G667" s="7">
        <v>4</v>
      </c>
      <c r="H667" s="14">
        <v>62</v>
      </c>
      <c r="I667" t="s">
        <v>6</v>
      </c>
    </row>
    <row r="668" spans="1:9" x14ac:dyDescent="0.25">
      <c r="A668" s="7">
        <v>2023</v>
      </c>
      <c r="B668" s="6">
        <v>44999</v>
      </c>
      <c r="C668" s="7">
        <v>3</v>
      </c>
      <c r="D668" s="7" t="s">
        <v>63</v>
      </c>
      <c r="E668" s="7">
        <v>580</v>
      </c>
      <c r="F668" s="7" t="s">
        <v>24</v>
      </c>
      <c r="G668" s="7">
        <v>7</v>
      </c>
      <c r="H668" s="14">
        <v>56</v>
      </c>
      <c r="I668" t="s">
        <v>6</v>
      </c>
    </row>
    <row r="669" spans="1:9" x14ac:dyDescent="0.25">
      <c r="A669" s="7">
        <v>2023</v>
      </c>
      <c r="B669" s="6">
        <v>45000</v>
      </c>
      <c r="C669" s="7">
        <v>3</v>
      </c>
      <c r="D669" s="7" t="s">
        <v>63</v>
      </c>
      <c r="E669" s="7">
        <v>510</v>
      </c>
      <c r="F669" s="7" t="s">
        <v>12</v>
      </c>
      <c r="G669" s="7">
        <v>5</v>
      </c>
      <c r="H669" s="14">
        <v>30</v>
      </c>
      <c r="I669" t="s">
        <v>6</v>
      </c>
    </row>
    <row r="670" spans="1:9" x14ac:dyDescent="0.25">
      <c r="A670" s="7">
        <v>2023</v>
      </c>
      <c r="B670" s="6">
        <v>45000</v>
      </c>
      <c r="C670" s="7">
        <v>3</v>
      </c>
      <c r="D670" s="7" t="s">
        <v>63</v>
      </c>
      <c r="E670" s="7">
        <v>580</v>
      </c>
      <c r="F670" s="7" t="s">
        <v>24</v>
      </c>
      <c r="G670" s="7">
        <v>5</v>
      </c>
      <c r="H670" s="14">
        <v>40</v>
      </c>
      <c r="I670" t="s">
        <v>6</v>
      </c>
    </row>
    <row r="671" spans="1:9" x14ac:dyDescent="0.25">
      <c r="A671" s="7">
        <v>2023</v>
      </c>
      <c r="B671" s="6">
        <v>45001</v>
      </c>
      <c r="C671" s="7">
        <v>3</v>
      </c>
      <c r="D671" s="7" t="s">
        <v>63</v>
      </c>
      <c r="E671" s="7">
        <v>514</v>
      </c>
      <c r="F671" s="7" t="s">
        <v>15</v>
      </c>
      <c r="G671" s="7">
        <v>7</v>
      </c>
      <c r="H671" s="14">
        <v>45.5</v>
      </c>
      <c r="I671" t="s">
        <v>6</v>
      </c>
    </row>
    <row r="672" spans="1:9" x14ac:dyDescent="0.25">
      <c r="A672" s="7">
        <v>2023</v>
      </c>
      <c r="B672" s="6">
        <v>45001</v>
      </c>
      <c r="C672" s="7">
        <v>3</v>
      </c>
      <c r="D672" s="7" t="s">
        <v>63</v>
      </c>
      <c r="E672" s="7">
        <v>580</v>
      </c>
      <c r="F672" s="7" t="s">
        <v>24</v>
      </c>
      <c r="G672" s="7">
        <v>5</v>
      </c>
      <c r="H672" s="14">
        <v>40</v>
      </c>
      <c r="I672" t="s">
        <v>6</v>
      </c>
    </row>
    <row r="673" spans="1:9" x14ac:dyDescent="0.25">
      <c r="A673" s="7">
        <v>2023</v>
      </c>
      <c r="B673" s="6">
        <v>45002</v>
      </c>
      <c r="C673" s="7">
        <v>3</v>
      </c>
      <c r="D673" s="7" t="s">
        <v>63</v>
      </c>
      <c r="E673" s="7">
        <v>516</v>
      </c>
      <c r="F673" s="7" t="s">
        <v>14</v>
      </c>
      <c r="G673" s="7">
        <v>5</v>
      </c>
      <c r="H673" s="14">
        <v>22.5</v>
      </c>
      <c r="I673" t="s">
        <v>6</v>
      </c>
    </row>
    <row r="674" spans="1:9" x14ac:dyDescent="0.25">
      <c r="A674" s="7">
        <v>2023</v>
      </c>
      <c r="B674" s="6">
        <v>45002</v>
      </c>
      <c r="C674" s="7">
        <v>3</v>
      </c>
      <c r="D674" s="7" t="s">
        <v>63</v>
      </c>
      <c r="E674" s="7">
        <v>580</v>
      </c>
      <c r="F674" s="7" t="s">
        <v>24</v>
      </c>
      <c r="G674" s="7">
        <v>5</v>
      </c>
      <c r="H674" s="14">
        <v>40</v>
      </c>
      <c r="I674" t="s">
        <v>6</v>
      </c>
    </row>
    <row r="675" spans="1:9" x14ac:dyDescent="0.25">
      <c r="A675" s="7">
        <v>2023</v>
      </c>
      <c r="B675" s="6">
        <v>45003</v>
      </c>
      <c r="C675" s="7">
        <v>3</v>
      </c>
      <c r="D675" s="7" t="s">
        <v>63</v>
      </c>
      <c r="E675" s="7">
        <v>518</v>
      </c>
      <c r="F675" s="7" t="s">
        <v>23</v>
      </c>
      <c r="G675" s="7">
        <v>3</v>
      </c>
      <c r="H675" s="14">
        <v>12</v>
      </c>
      <c r="I675" t="s">
        <v>6</v>
      </c>
    </row>
    <row r="676" spans="1:9" x14ac:dyDescent="0.25">
      <c r="A676" s="7">
        <v>2023</v>
      </c>
      <c r="B676" s="6">
        <v>45003</v>
      </c>
      <c r="C676" s="7">
        <v>3</v>
      </c>
      <c r="D676" s="7" t="s">
        <v>63</v>
      </c>
      <c r="E676" s="7">
        <v>580</v>
      </c>
      <c r="F676" s="7" t="s">
        <v>24</v>
      </c>
      <c r="G676" s="7">
        <v>5</v>
      </c>
      <c r="H676" s="14">
        <v>40</v>
      </c>
      <c r="I676" t="s">
        <v>6</v>
      </c>
    </row>
    <row r="677" spans="1:9" x14ac:dyDescent="0.25">
      <c r="A677" s="7">
        <v>2023</v>
      </c>
      <c r="B677" s="6">
        <v>45004</v>
      </c>
      <c r="C677" s="7">
        <v>3</v>
      </c>
      <c r="D677" s="7" t="s">
        <v>63</v>
      </c>
      <c r="E677" s="7">
        <v>520</v>
      </c>
      <c r="F677" s="7" t="s">
        <v>27</v>
      </c>
      <c r="G677" s="7">
        <v>5</v>
      </c>
      <c r="H677" s="14">
        <v>20</v>
      </c>
      <c r="I677" t="s">
        <v>6</v>
      </c>
    </row>
    <row r="678" spans="1:9" x14ac:dyDescent="0.25">
      <c r="A678" s="7">
        <v>2023</v>
      </c>
      <c r="B678" s="6">
        <v>45005</v>
      </c>
      <c r="C678" s="7">
        <v>3</v>
      </c>
      <c r="D678" s="7" t="s">
        <v>63</v>
      </c>
      <c r="E678" s="7">
        <v>530</v>
      </c>
      <c r="F678" s="7" t="s">
        <v>17</v>
      </c>
      <c r="G678" s="7">
        <v>7</v>
      </c>
      <c r="H678" s="14">
        <v>59.5</v>
      </c>
      <c r="I678" t="s">
        <v>6</v>
      </c>
    </row>
    <row r="679" spans="1:9" x14ac:dyDescent="0.25">
      <c r="A679" s="7">
        <v>2023</v>
      </c>
      <c r="B679" s="6">
        <v>45005</v>
      </c>
      <c r="C679" s="7">
        <v>3</v>
      </c>
      <c r="D679" s="7" t="s">
        <v>63</v>
      </c>
      <c r="E679" s="7">
        <v>540</v>
      </c>
      <c r="F679" s="7" t="s">
        <v>18</v>
      </c>
      <c r="G679" s="7">
        <v>10</v>
      </c>
      <c r="H679" s="14">
        <v>75</v>
      </c>
      <c r="I679" t="s">
        <v>6</v>
      </c>
    </row>
    <row r="680" spans="1:9" x14ac:dyDescent="0.25">
      <c r="A680" s="7">
        <v>2023</v>
      </c>
      <c r="B680" s="6">
        <v>45005</v>
      </c>
      <c r="C680" s="7">
        <v>3</v>
      </c>
      <c r="D680" s="7" t="s">
        <v>63</v>
      </c>
      <c r="E680" s="7">
        <v>542</v>
      </c>
      <c r="F680" s="7" t="s">
        <v>22</v>
      </c>
      <c r="G680" s="7">
        <v>7</v>
      </c>
      <c r="H680" s="14">
        <v>70</v>
      </c>
      <c r="I680" t="s">
        <v>6</v>
      </c>
    </row>
    <row r="681" spans="1:9" x14ac:dyDescent="0.25">
      <c r="A681" s="7">
        <v>2023</v>
      </c>
      <c r="B681" s="6">
        <v>45005</v>
      </c>
      <c r="C681" s="7">
        <v>3</v>
      </c>
      <c r="D681" s="7" t="s">
        <v>63</v>
      </c>
      <c r="E681" s="7">
        <v>548</v>
      </c>
      <c r="F681" s="7" t="s">
        <v>16</v>
      </c>
      <c r="G681" s="7">
        <v>5</v>
      </c>
      <c r="H681" s="14">
        <v>10</v>
      </c>
      <c r="I681" t="s">
        <v>6</v>
      </c>
    </row>
    <row r="682" spans="1:9" x14ac:dyDescent="0.25">
      <c r="A682" s="7">
        <v>2023</v>
      </c>
      <c r="B682" s="6">
        <v>45005</v>
      </c>
      <c r="C682" s="7">
        <v>3</v>
      </c>
      <c r="D682" s="7" t="s">
        <v>63</v>
      </c>
      <c r="E682" s="7">
        <v>560</v>
      </c>
      <c r="F682" s="7" t="s">
        <v>21</v>
      </c>
      <c r="G682" s="7">
        <v>10</v>
      </c>
      <c r="H682" s="14">
        <v>80</v>
      </c>
      <c r="I682" t="s">
        <v>6</v>
      </c>
    </row>
    <row r="683" spans="1:9" x14ac:dyDescent="0.25">
      <c r="A683" s="7">
        <v>2023</v>
      </c>
      <c r="B683" s="6">
        <v>45005</v>
      </c>
      <c r="C683" s="7">
        <v>3</v>
      </c>
      <c r="D683" s="7" t="s">
        <v>63</v>
      </c>
      <c r="E683" s="7">
        <v>572</v>
      </c>
      <c r="F683" s="7" t="s">
        <v>44</v>
      </c>
      <c r="G683" s="7">
        <v>6</v>
      </c>
      <c r="H683" s="14">
        <v>36</v>
      </c>
      <c r="I683" t="s">
        <v>6</v>
      </c>
    </row>
    <row r="684" spans="1:9" x14ac:dyDescent="0.25">
      <c r="A684" s="7">
        <v>2023</v>
      </c>
      <c r="B684" s="6">
        <v>45005</v>
      </c>
      <c r="C684" s="7">
        <v>3</v>
      </c>
      <c r="D684" s="7" t="s">
        <v>63</v>
      </c>
      <c r="E684" s="7">
        <v>574</v>
      </c>
      <c r="F684" s="7" t="s">
        <v>45</v>
      </c>
      <c r="G684" s="7">
        <v>5</v>
      </c>
      <c r="H684" s="14">
        <v>27.5</v>
      </c>
      <c r="I684" t="s">
        <v>6</v>
      </c>
    </row>
    <row r="685" spans="1:9" x14ac:dyDescent="0.25">
      <c r="A685" s="7">
        <v>2023</v>
      </c>
      <c r="B685" s="6">
        <v>45006</v>
      </c>
      <c r="C685" s="7">
        <v>3</v>
      </c>
      <c r="D685" s="7" t="s">
        <v>63</v>
      </c>
      <c r="E685" s="7">
        <v>568</v>
      </c>
      <c r="F685" s="7" t="s">
        <v>43</v>
      </c>
      <c r="G685" s="7">
        <v>7</v>
      </c>
      <c r="H685" s="14">
        <v>73.5</v>
      </c>
      <c r="I685" t="s">
        <v>6</v>
      </c>
    </row>
    <row r="686" spans="1:9" x14ac:dyDescent="0.25">
      <c r="A686" s="7">
        <v>2023</v>
      </c>
      <c r="B686" s="6">
        <v>45007</v>
      </c>
      <c r="C686" s="7">
        <v>3</v>
      </c>
      <c r="D686" s="7" t="s">
        <v>63</v>
      </c>
      <c r="E686" s="7">
        <v>580</v>
      </c>
      <c r="F686" s="7" t="s">
        <v>24</v>
      </c>
      <c r="G686" s="7">
        <v>12</v>
      </c>
      <c r="H686" s="14">
        <v>96</v>
      </c>
      <c r="I686" t="s">
        <v>6</v>
      </c>
    </row>
    <row r="687" spans="1:9" x14ac:dyDescent="0.25">
      <c r="A687" s="7">
        <v>2023</v>
      </c>
      <c r="B687" s="6">
        <v>45007</v>
      </c>
      <c r="C687" s="7">
        <v>3</v>
      </c>
      <c r="D687" s="7" t="s">
        <v>63</v>
      </c>
      <c r="E687" s="7">
        <v>580</v>
      </c>
      <c r="F687" s="7" t="s">
        <v>24</v>
      </c>
      <c r="G687" s="7">
        <v>12</v>
      </c>
      <c r="H687" s="14">
        <v>96</v>
      </c>
      <c r="I687" t="s">
        <v>6</v>
      </c>
    </row>
    <row r="688" spans="1:9" x14ac:dyDescent="0.25">
      <c r="A688" s="7">
        <v>2023</v>
      </c>
      <c r="B688" s="6">
        <v>45007</v>
      </c>
      <c r="C688" s="7">
        <v>3</v>
      </c>
      <c r="D688" s="7" t="s">
        <v>63</v>
      </c>
      <c r="E688" s="7">
        <v>576</v>
      </c>
      <c r="F688" s="7" t="s">
        <v>36</v>
      </c>
      <c r="G688" s="7">
        <v>10</v>
      </c>
      <c r="H688" s="14">
        <v>125</v>
      </c>
      <c r="I688" t="s">
        <v>6</v>
      </c>
    </row>
  </sheetData>
  <phoneticPr fontId="4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C5F88-7365-4DF2-A694-F498446A19BB}">
  <dimension ref="A3:S16"/>
  <sheetViews>
    <sheetView workbookViewId="0">
      <selection activeCell="BU35" sqref="BU35"/>
    </sheetView>
  </sheetViews>
  <sheetFormatPr defaultRowHeight="15" x14ac:dyDescent="0.25"/>
  <cols>
    <col min="1" max="1" width="18" bestFit="1" customWidth="1"/>
    <col min="2" max="3" width="14.140625" bestFit="1" customWidth="1"/>
    <col min="5" max="5" width="18" bestFit="1" customWidth="1"/>
    <col min="6" max="6" width="19.7109375" bestFit="1" customWidth="1"/>
    <col min="9" max="9" width="18" bestFit="1" customWidth="1"/>
    <col min="10" max="10" width="14.140625" bestFit="1" customWidth="1"/>
    <col min="13" max="13" width="14.140625" bestFit="1" customWidth="1"/>
    <col min="14" max="14" width="19.7109375" bestFit="1" customWidth="1"/>
    <col min="19" max="19" width="15" bestFit="1" customWidth="1"/>
  </cols>
  <sheetData>
    <row r="3" spans="1:19" x14ac:dyDescent="0.25">
      <c r="A3" s="17" t="s">
        <v>58</v>
      </c>
      <c r="B3" t="s">
        <v>60</v>
      </c>
      <c r="E3" s="17" t="s">
        <v>58</v>
      </c>
      <c r="F3" t="s">
        <v>57</v>
      </c>
      <c r="I3" s="17" t="s">
        <v>58</v>
      </c>
      <c r="J3" t="s">
        <v>60</v>
      </c>
      <c r="M3" t="s">
        <v>60</v>
      </c>
      <c r="N3" t="s">
        <v>57</v>
      </c>
      <c r="S3" t="s">
        <v>79</v>
      </c>
    </row>
    <row r="4" spans="1:19" x14ac:dyDescent="0.25">
      <c r="A4" s="18" t="s">
        <v>61</v>
      </c>
      <c r="B4" s="19">
        <v>4368.5</v>
      </c>
      <c r="E4" s="18" t="s">
        <v>16</v>
      </c>
      <c r="F4" s="31">
        <v>299</v>
      </c>
      <c r="I4" s="18" t="s">
        <v>24</v>
      </c>
      <c r="J4" s="19">
        <v>4528</v>
      </c>
      <c r="M4" s="31">
        <v>26483</v>
      </c>
      <c r="N4" s="31">
        <v>3868</v>
      </c>
      <c r="S4" s="31">
        <v>38.548762736535664</v>
      </c>
    </row>
    <row r="5" spans="1:19" x14ac:dyDescent="0.25">
      <c r="A5" s="18" t="s">
        <v>62</v>
      </c>
      <c r="B5" s="19">
        <v>3818.5</v>
      </c>
      <c r="E5" s="18" t="s">
        <v>12</v>
      </c>
      <c r="F5" s="31">
        <v>393</v>
      </c>
      <c r="I5" s="18" t="s">
        <v>12</v>
      </c>
      <c r="J5" s="19">
        <v>2358</v>
      </c>
    </row>
    <row r="6" spans="1:19" x14ac:dyDescent="0.25">
      <c r="A6" s="18" t="s">
        <v>63</v>
      </c>
      <c r="B6" s="19">
        <v>3941</v>
      </c>
      <c r="E6" s="18" t="s">
        <v>24</v>
      </c>
      <c r="F6" s="31">
        <v>566</v>
      </c>
      <c r="I6" s="18" t="s">
        <v>31</v>
      </c>
      <c r="J6" s="19">
        <v>2001</v>
      </c>
    </row>
    <row r="7" spans="1:19" x14ac:dyDescent="0.25">
      <c r="A7" s="18" t="s">
        <v>64</v>
      </c>
      <c r="B7" s="19">
        <v>1190</v>
      </c>
      <c r="E7" s="18" t="s">
        <v>59</v>
      </c>
      <c r="F7" s="31">
        <v>1258</v>
      </c>
      <c r="I7" s="18" t="s">
        <v>22</v>
      </c>
      <c r="J7" s="19">
        <v>1890</v>
      </c>
    </row>
    <row r="8" spans="1:19" x14ac:dyDescent="0.25">
      <c r="A8" s="18" t="s">
        <v>65</v>
      </c>
      <c r="B8" s="19">
        <v>1756</v>
      </c>
      <c r="I8" s="18" t="s">
        <v>36</v>
      </c>
      <c r="J8" s="19">
        <v>1887.5</v>
      </c>
    </row>
    <row r="9" spans="1:19" x14ac:dyDescent="0.25">
      <c r="A9" s="18" t="s">
        <v>66</v>
      </c>
      <c r="B9" s="19">
        <v>1892.5</v>
      </c>
      <c r="I9" s="18" t="s">
        <v>59</v>
      </c>
      <c r="J9" s="19">
        <v>12664.5</v>
      </c>
    </row>
    <row r="10" spans="1:19" x14ac:dyDescent="0.25">
      <c r="A10" s="18" t="s">
        <v>67</v>
      </c>
      <c r="B10" s="19">
        <v>1582.5</v>
      </c>
    </row>
    <row r="11" spans="1:19" x14ac:dyDescent="0.25">
      <c r="A11" s="18" t="s">
        <v>68</v>
      </c>
      <c r="B11" s="19">
        <v>1781</v>
      </c>
    </row>
    <row r="12" spans="1:19" x14ac:dyDescent="0.25">
      <c r="A12" s="18" t="s">
        <v>69</v>
      </c>
      <c r="B12" s="19">
        <v>1242</v>
      </c>
    </row>
    <row r="13" spans="1:19" x14ac:dyDescent="0.25">
      <c r="A13" s="18" t="s">
        <v>70</v>
      </c>
      <c r="B13" s="19">
        <v>1566.5</v>
      </c>
    </row>
    <row r="14" spans="1:19" x14ac:dyDescent="0.25">
      <c r="A14" s="18" t="s">
        <v>71</v>
      </c>
      <c r="B14" s="19">
        <v>1446.5</v>
      </c>
    </row>
    <row r="15" spans="1:19" x14ac:dyDescent="0.25">
      <c r="A15" s="18" t="s">
        <v>72</v>
      </c>
      <c r="B15" s="19">
        <v>1898</v>
      </c>
    </row>
    <row r="16" spans="1:19" x14ac:dyDescent="0.25">
      <c r="A16" s="18" t="s">
        <v>59</v>
      </c>
      <c r="B16" s="19">
        <v>26483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BCB91-2590-4AA5-A5E8-C8DE5365F827}">
  <dimension ref="R15:BQ36"/>
  <sheetViews>
    <sheetView tabSelected="1" topLeftCell="A13" zoomScale="85" zoomScaleNormal="85" workbookViewId="0">
      <selection activeCell="CD29" sqref="CD29"/>
    </sheetView>
  </sheetViews>
  <sheetFormatPr defaultColWidth="3.42578125" defaultRowHeight="15" x14ac:dyDescent="0.25"/>
  <cols>
    <col min="1" max="16384" width="3.42578125" style="29"/>
  </cols>
  <sheetData>
    <row r="15" spans="22:69" x14ac:dyDescent="0.25">
      <c r="V15" s="32">
        <f>GETPIVOTDATA("Soma de Preço",Tabelas_Dinamicas!$M$3)</f>
        <v>26483</v>
      </c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M15" s="33">
        <f>GETPIVOTDATA("Soma de Quantidade",Tabelas_Dinamicas!$M$3)</f>
        <v>3868</v>
      </c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D15" s="34">
        <f>GETPIVOTDATA("Preço",Tabelas_Dinamicas!$S$3)</f>
        <v>38.548762736535664</v>
      </c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22:69" x14ac:dyDescent="0.25"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</row>
    <row r="17" spans="18:69" x14ac:dyDescent="0.25"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</row>
    <row r="18" spans="18:69" x14ac:dyDescent="0.25"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</row>
    <row r="19" spans="18:69" x14ac:dyDescent="0.25">
      <c r="V19" s="30" t="s">
        <v>76</v>
      </c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M19" s="30" t="s">
        <v>77</v>
      </c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D19" s="30" t="s">
        <v>78</v>
      </c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8:69" ht="15" customHeight="1" x14ac:dyDescent="0.25"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8:69" ht="15" customHeight="1" thickBot="1" x14ac:dyDescent="0.3"/>
    <row r="22" spans="18:69" x14ac:dyDescent="0.25">
      <c r="R22" s="21" t="s">
        <v>74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W22" s="23" t="s">
        <v>75</v>
      </c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5"/>
    </row>
    <row r="23" spans="18:69" ht="15.75" thickBot="1" x14ac:dyDescent="0.3"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W23" s="26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8"/>
    </row>
    <row r="35" spans="18:69" ht="36" customHeight="1" x14ac:dyDescent="0.25">
      <c r="R35" s="20" t="s">
        <v>73</v>
      </c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</row>
    <row r="36" spans="18:69" ht="9" customHeight="1" x14ac:dyDescent="0.25"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</row>
  </sheetData>
  <mergeCells count="9">
    <mergeCell ref="V15:AI18"/>
    <mergeCell ref="AM15:AZ18"/>
    <mergeCell ref="BD15:BQ18"/>
    <mergeCell ref="R35:BQ36"/>
    <mergeCell ref="R22:AT23"/>
    <mergeCell ref="AW22:BQ23"/>
    <mergeCell ref="V19:AI20"/>
    <mergeCell ref="AM19:AZ20"/>
    <mergeCell ref="BD19:BQ20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7 3 4 1 c 8 5 - 7 7 2 6 - 4 8 a b - b 5 6 b - d b 8 d c b 1 b c b 0 5 "   x m l n s = " h t t p : / / s c h e m a s . m i c r o s o f t . c o m / D a t a M a s h u p " > A A A A A A U H A A B Q S w M E F A A C A A g A R o z l W M 2 F Y N q l A A A A 9 g A A A B I A H A B D b 2 5 m a W c v U G F j a 2 F n Z S 5 4 b W w g o h g A K K A U A A A A A A A A A A A A A A A A A A A A A A A A A A A A h Y 9 B D o I w F E S v Q r q n L S V G Q z 4 l 0 a 0 k R h P j t q k V G q E Q W i x 3 c + G R v I I Y R d 2 5 n D d v M X O / 3 i A b 6 i q 4 q M 7 q x q Q o w h Q F y s j m q E 2 R o t 6 d w g X K O G y E P I t C B a N s b D L Y Y 4 p K 5 9 q E E O 8 9 9 j F u u o I w S i N y y N c 7 W a p a o I + s / 8 u h N t Y J I x X i s H + N 4 Q x H M c U z N s c U y A Q h 1 + Y r s H H v s / 2 B s O o r 1 3 e K t y 5 c b o F M E c j 7 A 3 8 A U E s D B B Q A A g A I A E a M 5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j O V Y 4 h / h 9 v 4 D A A D d D w A A E w A c A E Z v c m 1 1 b G F z L 1 N l Y 3 R p b 2 4 x L m 0 g o h g A K K A U A A A A A A A A A A A A A A A A A A A A A A A A A A A A 3 V f N b u M 2 E L 4 H y D s Q 6 s W B t U L s t A u 0 g Q 9 e O U H T b r L e 2 k V R 2 E H B S J O G W I o 0 S C r d w P D T 9 B C 0 5 5 5 6 9 Y t 1 9 G P J o i X Z 2 S 1 Q o D 7 Y B j k / 3 w y / G Q 4 1 B I Z J Q S b Z b + / 8 + O j 4 S D 9 Q B S H x p d A x N / S X S 8 Y Z 5 X 0 y I B z M 8 R H B z 6 U U B n D h 4 m M A 3 P N j p U C Y n 6 T 6 c C f l h 8 7 J c n Z D I x g 4 U 3 o H n P a c 2 9 X M T z S E u X U z A 1 8 4 U 7 a Q Z M g N K B p K B 2 2 h M A d v q q j Q 9 1 J F v u R x J K Z P C 9 C d 1 J 2 7 X D o j a q j j E o O r J K Q G D I t g 5 Z K l c z U i Y y X D 2 E j c v h L m 9 Z d e o p r u v Y + p M C y k I e z u j R W s n + X G p I i j O 1 A b g 1 n c m z 0 D H 8 1 q d V L g H w q J x j Q o t g 1 / G I Y Z 8 I 4 d o U s S F f w B G j w Q D A S 8 n 4 G q z i y J 6 f Z k G 1 n p 5 H r 9 p 9 7 j p Y I D n S Q q F S / X m L y H d j c 3 M s J 8 S n K A u 6 o I + t v W 3 f W b 8 K D 0 X S S y d I 2 G Z U A V 8 W l I y Z h y + q g o u Y j I N W X r v 3 U Q c 9 r I D d 1 p Q p 5 Q x c I 1 R a 8 e U m Q B q u F A E 6 O C a v I D S B W C Q D y 6 d J 0 t q t L x A b j d Z X 7 i G 9 p W W V r l Z c n E C v U 2 x 1 k N p x 1 1 r x 3 2 T p A l z l p n n 4 C 7 g i / r I p p c g w 5 4 N a s 3 o A 2 E 3 0 k m 6 q H 1 H K u 2 s T S L t v S W a f z O d 3 Q u m E g 4 D S J o L H H 1 P R O h 9 x b u z b s Y S 3 M X q a W F P W 5 B R V g p i G w p / V 8 U R l 2 g r V i S 5 l N E t W w S 9 A q h 1 j P v t 5 7 5 v s B e y o B 9 W J t I U h u D Q F d 2 s Q l s G 6 2 k 7 a c 1 f g C O I n 3 t + T s 7 q G Y K q L u l f V j i X l h F x 0 d M t I J u u a 9 7 d f e 1 r x + 9 k Q z i C K / i D s q B l 9 / L u u P 4 3 8 x / x P 6 p 5 x y R L e Y j + Z v g k o Z 6 n t p j u j s B v O W p M b L r 0 / v 1 H 1 3 o v s G 0 q / V f 3 V f d 0 c V k e H n 1 b j 7 m V D D + Q P M Y y G m P F G o k V S N A c j X y i u R q X q A f n R N 3 N g L O I o Z V O X D O n a T U 0 y M Y f O 2 S C x H I k I l f B 6 + / O j 3 t u e R 9 L A 1 M z B O H Q f n X u 5 E C b r f O G c e P 9 T P l D 0 h 2 z H w k H 5 H s W z x L 1 w x 8 i 2 e K c e d T B p n l y 0 P O J w E 2 d q U H R s X b d l 8 y u j S i S P i b c c g a S e w Z J 1 3 M 6 W S J W m Q r r 7 V 9 I 1 G 5 U d X 5 V 0 e l b f Z W U 1 Z L W 6 s 7 / R f s T S G Q A s L n M / f s / 8 r c 5 K o 9 m F X E j z U m M c l L + l I I n j K d F 1 M k P 8 s 6 b m S B + D K 6 Y w I 6 S 7 s Z u j v P m d W n Z a V 4 i h T l Y M d U m B 0 x z B d T J O v c Z I F P I T K W m q 2 f 1 7 9 v u Z k s O D P N j w a r x l N p 3 M 3 U k q n 2 z V N i N H m + 6 c 7 y 1 C V n m P N 7 y j X O 9 1 a L 8 H q 2 Q a / v N O W h t 5 c e 7 f H Z M 3 j q v M o L C 8 n e u T w l Y H V Q w K W t Q c E K w N 1 x 8 d k D y A Z C b X T W k N 6 U 2 f 7 + w q u b O G p u h p Y C 6 j v n / w B Q S w E C L Q A U A A I A C A B G j O V Y z Y V g 2 q U A A A D 2 A A A A E g A A A A A A A A A A A A A A A A A A A A A A Q 2 9 u Z m l n L 1 B h Y 2 t h Z 2 U u e G 1 s U E s B A i 0 A F A A C A A g A R o z l W A / K 6 a u k A A A A 6 Q A A A B M A A A A A A A A A A A A A A A A A 8 Q A A A F t D b 2 5 0 Z W 5 0 X 1 R 5 c G V z X S 5 4 b W x Q S w E C L Q A U A A I A C A B G j O V Y 4 h / h 9 v 4 D A A D d D w A A E w A A A A A A A A A A A A A A A A D i A Q A A R m 9 y b X V s Y X M v U 2 V j d G l v b j E u b V B L B Q Y A A A A A A w A D A M I A A A A t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2 O g A A A A A A A J Q 6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2 5 z d W x 0 Y V 9 G a W x p Y W w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B h Z W M 0 N z Y t M W U 0 N C 0 0 N j I 3 L T l j Z D I t O G U 4 Y T R m N 2 E z Z D k z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u c 3 V s d G F f R m l s a W F s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V U M j A 6 M z M 6 N D U u O T M 3 N j U z N V o i I C 8 + P E V u d H J 5 I F R 5 c G U 9 I k Z p b G x D b 2 x 1 b W 5 U e X B l c y I g V m F s d W U 9 I n N B d 2 N E Q m d N R 0 F 3 V U c i I C 8 + P E V u d H J 5 I F R 5 c G U 9 I k Z p b G x D b 2 x 1 b W 5 O Y W 1 l c y I g V m F s d W U 9 I n N b J n F 1 b 3 Q 7 Q W 5 v J n F 1 b 3 Q 7 L C Z x d W 9 0 O 0 R h d G E m c X V v d D s s J n F 1 b 3 Q 7 T c O q c y Z x d W 9 0 O y w m c X V v d D t O b 2 1 l I G R v I E 3 D q n M m c X V v d D s s J n F 1 b 3 Q 7 S U Q g U H J v Z H V 0 b y Z x d W 9 0 O y w m c X V v d D t Q c m 9 k d X R v J n F 1 b 3 Q 7 L C Z x d W 9 0 O 1 F 1 Y W 5 0 a W R h Z G U m c X V v d D s s J n F 1 b 3 Q 7 U H J l w 6 d v J n F 1 b 3 Q 7 L C Z x d W 9 0 O 0 l E I E Z p b G l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N 1 b H R h X 0 Z p b G l h b D I v Q X V 0 b 1 J l b W 9 2 Z W R D b 2 x 1 b W 5 z M S 5 7 Q W 5 v L D B 9 J n F 1 b 3 Q 7 L C Z x d W 9 0 O 1 N l Y 3 R p b 2 4 x L 0 N v b n N 1 b H R h X 0 Z p b G l h b D I v Q X V 0 b 1 J l b W 9 2 Z W R D b 2 x 1 b W 5 z M S 5 7 R G F 0 Y S w x f S Z x d W 9 0 O y w m c X V v d D t T Z W N 0 a W 9 u M S 9 D b 2 5 z d W x 0 Y V 9 G a W x p Y W w y L 0 F 1 d G 9 S Z W 1 v d m V k Q 2 9 s d W 1 u c z E u e 0 3 D q n M s M n 0 m c X V v d D s s J n F 1 b 3 Q 7 U 2 V j d G l v b j E v Q 2 9 u c 3 V s d G F f R m l s a W F s M i 9 B d X R v U m V t b 3 Z l Z E N v b H V t b n M x L n t O b 2 1 l I G R v I E 3 D q n M s M 3 0 m c X V v d D s s J n F 1 b 3 Q 7 U 2 V j d G l v b j E v Q 2 9 u c 3 V s d G F f R m l s a W F s M i 9 B d X R v U m V t b 3 Z l Z E N v b H V t b n M x L n t J R C B Q c m 9 k d X R v L D R 9 J n F 1 b 3 Q 7 L C Z x d W 9 0 O 1 N l Y 3 R p b 2 4 x L 0 N v b n N 1 b H R h X 0 Z p b G l h b D I v Q X V 0 b 1 J l b W 9 2 Z W R D b 2 x 1 b W 5 z M S 5 7 U H J v Z H V 0 b y w 1 f S Z x d W 9 0 O y w m c X V v d D t T Z W N 0 a W 9 u M S 9 D b 2 5 z d W x 0 Y V 9 G a W x p Y W w y L 0 F 1 d G 9 S Z W 1 v d m V k Q 2 9 s d W 1 u c z E u e 1 F 1 Y W 5 0 a W R h Z G U s N n 0 m c X V v d D s s J n F 1 b 3 Q 7 U 2 V j d G l v b j E v Q 2 9 u c 3 V s d G F f R m l s a W F s M i 9 B d X R v U m V t b 3 Z l Z E N v b H V t b n M x L n t Q c m X D p 2 8 s N 3 0 m c X V v d D s s J n F 1 b 3 Q 7 U 2 V j d G l v b j E v Q 2 9 u c 3 V s d G F f R m l s a W F s M i 9 B d X R v U m V t b 3 Z l Z E N v b H V t b n M x L n t J R C B G a W x p Y W w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2 9 u c 3 V s d G F f R m l s a W F s M i 9 B d X R v U m V t b 3 Z l Z E N v b H V t b n M x L n t B b m 8 s M H 0 m c X V v d D s s J n F 1 b 3 Q 7 U 2 V j d G l v b j E v Q 2 9 u c 3 V s d G F f R m l s a W F s M i 9 B d X R v U m V t b 3 Z l Z E N v b H V t b n M x L n t E Y X R h L D F 9 J n F 1 b 3 Q 7 L C Z x d W 9 0 O 1 N l Y 3 R p b 2 4 x L 0 N v b n N 1 b H R h X 0 Z p b G l h b D I v Q X V 0 b 1 J l b W 9 2 Z W R D b 2 x 1 b W 5 z M S 5 7 T c O q c y w y f S Z x d W 9 0 O y w m c X V v d D t T Z W N 0 a W 9 u M S 9 D b 2 5 z d W x 0 Y V 9 G a W x p Y W w y L 0 F 1 d G 9 S Z W 1 v d m V k Q 2 9 s d W 1 u c z E u e 0 5 v b W U g Z G 8 g T c O q c y w z f S Z x d W 9 0 O y w m c X V v d D t T Z W N 0 a W 9 u M S 9 D b 2 5 z d W x 0 Y V 9 G a W x p Y W w y L 0 F 1 d G 9 S Z W 1 v d m V k Q 2 9 s d W 1 u c z E u e 0 l E I F B y b 2 R 1 d G 8 s N H 0 m c X V v d D s s J n F 1 b 3 Q 7 U 2 V j d G l v b j E v Q 2 9 u c 3 V s d G F f R m l s a W F s M i 9 B d X R v U m V t b 3 Z l Z E N v b H V t b n M x L n t Q c m 9 k d X R v L D V 9 J n F 1 b 3 Q 7 L C Z x d W 9 0 O 1 N l Y 3 R p b 2 4 x L 0 N v b n N 1 b H R h X 0 Z p b G l h b D I v Q X V 0 b 1 J l b W 9 2 Z W R D b 2 x 1 b W 5 z M S 5 7 U X V h b n R p Z G F k Z S w 2 f S Z x d W 9 0 O y w m c X V v d D t T Z W N 0 a W 9 u M S 9 D b 2 5 z d W x 0 Y V 9 G a W x p Y W w y L 0 F 1 d G 9 S Z W 1 v d m V k Q 2 9 s d W 1 u c z E u e 1 B y Z c O n b y w 3 f S Z x d W 9 0 O y w m c X V v d D t T Z W N 0 a W 9 u M S 9 D b 2 5 z d W x 0 Y V 9 G a W x p Y W w y L 0 F 1 d G 9 S Z W 1 v d m V k Q 2 9 s d W 1 u c z E u e 0 l E I E Z p b G l h b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c 3 V s d G F f R m l s a W F s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X 0 Z p b G l h b D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F f R m l s a W F s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w N z k y Z W F j L W Y 4 N j g t N D g 1 Y i 1 i N z Y x L T U 0 Y m Z j N j Q x N D l h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0 N v b n N 1 b H R h X 0 Z p b G l h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1 V D I w O j M z O j Q 1 L j k y N D Y 4 O T l a I i A v P j x F b n R y e S B U e X B l P S J G a W x s Q 2 9 s d W 1 u V H l w Z X M i I F Z h b H V l P S J z Q X d r R E J n T U d B d 1 V H I i A v P j x F b n R y e S B U e X B l P S J G a W x s Q 2 9 s d W 1 u T m F t Z X M i I F Z h b H V l P S J z W y Z x d W 9 0 O 0 F u b y Z x d W 9 0 O y w m c X V v d D t E Y X R h J n F 1 b 3 Q 7 L C Z x d W 9 0 O 0 3 D q n M m c X V v d D s s J n F 1 b 3 Q 7 T m 9 t Z S B k b y B N w 6 p z J n F 1 b 3 Q 7 L C Z x d W 9 0 O 0 l E I F B y b 2 R 1 d G 8 m c X V v d D s s J n F 1 b 3 Q 7 U H J v Z H V 0 b y Z x d W 9 0 O y w m c X V v d D t R d W F u d G l k Y W R l J n F 1 b 3 Q 7 L C Z x d W 9 0 O 1 B y Z c O n b y Z x d W 9 0 O y w m c X V v d D t J R C B G a W x p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d W x 0 Y V 9 G a W x p Y W w x L 0 F 1 d G 9 S Z W 1 v d m V k Q 2 9 s d W 1 u c z E u e 0 F u b y w w f S Z x d W 9 0 O y w m c X V v d D t T Z W N 0 a W 9 u M S 9 D b 2 5 z d W x 0 Y V 9 G a W x p Y W w x L 0 F 1 d G 9 S Z W 1 v d m V k Q 2 9 s d W 1 u c z E u e 0 R h d G E s M X 0 m c X V v d D s s J n F 1 b 3 Q 7 U 2 V j d G l v b j E v Q 2 9 u c 3 V s d G F f R m l s a W F s M S 9 B d X R v U m V t b 3 Z l Z E N v b H V t b n M x L n t N w 6 p z L D J 9 J n F 1 b 3 Q 7 L C Z x d W 9 0 O 1 N l Y 3 R p b 2 4 x L 0 N v b n N 1 b H R h X 0 Z p b G l h b D E v Q X V 0 b 1 J l b W 9 2 Z W R D b 2 x 1 b W 5 z M S 5 7 T m 9 t Z S B k b y B N w 6 p z L D N 9 J n F 1 b 3 Q 7 L C Z x d W 9 0 O 1 N l Y 3 R p b 2 4 x L 0 N v b n N 1 b H R h X 0 Z p b G l h b D E v Q X V 0 b 1 J l b W 9 2 Z W R D b 2 x 1 b W 5 z M S 5 7 S U Q g U H J v Z H V 0 b y w 0 f S Z x d W 9 0 O y w m c X V v d D t T Z W N 0 a W 9 u M S 9 D b 2 5 z d W x 0 Y V 9 G a W x p Y W w x L 0 F 1 d G 9 S Z W 1 v d m V k Q 2 9 s d W 1 u c z E u e 1 B y b 2 R 1 d G 8 s N X 0 m c X V v d D s s J n F 1 b 3 Q 7 U 2 V j d G l v b j E v Q 2 9 u c 3 V s d G F f R m l s a W F s M S 9 B d X R v U m V t b 3 Z l Z E N v b H V t b n M x L n t R d W F u d G l k Y W R l L D Z 9 J n F 1 b 3 Q 7 L C Z x d W 9 0 O 1 N l Y 3 R p b 2 4 x L 0 N v b n N 1 b H R h X 0 Z p b G l h b D E v Q X V 0 b 1 J l b W 9 2 Z W R D b 2 x 1 b W 5 z M S 5 7 U H J l w 6 d v L D d 9 J n F 1 b 3 Q 7 L C Z x d W 9 0 O 1 N l Y 3 R p b 2 4 x L 0 N v b n N 1 b H R h X 0 Z p b G l h b D E v Q X V 0 b 1 J l b W 9 2 Z W R D b 2 x 1 b W 5 z M S 5 7 S U Q g R m l s a W F s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N v b n N 1 b H R h X 0 Z p b G l h b D E v Q X V 0 b 1 J l b W 9 2 Z W R D b 2 x 1 b W 5 z M S 5 7 Q W 5 v L D B 9 J n F 1 b 3 Q 7 L C Z x d W 9 0 O 1 N l Y 3 R p b 2 4 x L 0 N v b n N 1 b H R h X 0 Z p b G l h b D E v Q X V 0 b 1 J l b W 9 2 Z W R D b 2 x 1 b W 5 z M S 5 7 R G F 0 Y S w x f S Z x d W 9 0 O y w m c X V v d D t T Z W N 0 a W 9 u M S 9 D b 2 5 z d W x 0 Y V 9 G a W x p Y W w x L 0 F 1 d G 9 S Z W 1 v d m V k Q 2 9 s d W 1 u c z E u e 0 3 D q n M s M n 0 m c X V v d D s s J n F 1 b 3 Q 7 U 2 V j d G l v b j E v Q 2 9 u c 3 V s d G F f R m l s a W F s M S 9 B d X R v U m V t b 3 Z l Z E N v b H V t b n M x L n t O b 2 1 l I G R v I E 3 D q n M s M 3 0 m c X V v d D s s J n F 1 b 3 Q 7 U 2 V j d G l v b j E v Q 2 9 u c 3 V s d G F f R m l s a W F s M S 9 B d X R v U m V t b 3 Z l Z E N v b H V t b n M x L n t J R C B Q c m 9 k d X R v L D R 9 J n F 1 b 3 Q 7 L C Z x d W 9 0 O 1 N l Y 3 R p b 2 4 x L 0 N v b n N 1 b H R h X 0 Z p b G l h b D E v Q X V 0 b 1 J l b W 9 2 Z W R D b 2 x 1 b W 5 z M S 5 7 U H J v Z H V 0 b y w 1 f S Z x d W 9 0 O y w m c X V v d D t T Z W N 0 a W 9 u M S 9 D b 2 5 z d W x 0 Y V 9 G a W x p Y W w x L 0 F 1 d G 9 S Z W 1 v d m V k Q 2 9 s d W 1 u c z E u e 1 F 1 Y W 5 0 a W R h Z G U s N n 0 m c X V v d D s s J n F 1 b 3 Q 7 U 2 V j d G l v b j E v Q 2 9 u c 3 V s d G F f R m l s a W F s M S 9 B d X R v U m V t b 3 Z l Z E N v b H V t b n M x L n t Q c m X D p 2 8 s N 3 0 m c X V v d D s s J n F 1 b 3 Q 7 U 2 V j d G l v b j E v Q 2 9 u c 3 V s d G F f R m l s a W F s M S 9 B d X R v U m V t b 3 Z l Z E N v b H V t b n M x L n t J R C B G a W x p Y W w s O H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D b 2 5 z d W x 0 Y V 9 G a W x p Y W w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F f R m l s a W F s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F f R m l s a W F s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V 9 M a X N 0 Y V 9 Q c m 9 k d X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x N z l j O T l i L T V m Y W Y t N D h k Y S 1 i N T B h L T N m N T J j M D B k Z G V k M y I g L z 4 8 R W 5 0 c n k g V H l w Z T 0 i T m F 2 a W d h d G l v b l N 0 Z X B O Y W 1 l I i B W Y W x 1 Z T 0 i c 0 5 h d m V n Y c O n w 6 N v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b n N 1 b H R h X 0 x p c 3 R h X 1 B y b 2 R 1 d G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1 V D I w O j I x O j E 0 L j Y 5 M j k 3 M T l a I i A v P j x F b n R y e S B U e X B l P S J G a W x s Q 2 9 s d W 1 u V H l w Z X M i I F Z h b H V l P S J z Q X d Z U i I g L z 4 8 R W 5 0 c n k g V H l w Z T 0 i R m l s b E N v b H V t b k 5 h b W V z I i B W Y W x 1 Z T 0 i c 1 s m c X V v d D t J R C A m c X V v d D s s J n F 1 b 3 Q 7 U H J v Z H V 0 b y Z x d W 9 0 O y w m c X V v d D s g Q 3 V z d G 8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z d G E g U H J v Z H V 0 b 3 M g U 2 V y Z W 5 h d H R v I E N h Z s O p I G U g Q m l z d H L D t C A t I E R F U 0 F G S U 8 v Q X V 0 b 1 J l b W 9 2 Z W R D b 2 x 1 b W 5 z M S 5 7 S U Q g L D B 9 J n F 1 b 3 Q 7 L C Z x d W 9 0 O 1 N l Y 3 R p b 2 4 x L 0 x p c 3 R h I F B y b 2 R 1 d G 9 z I F N l c m V u Y X R 0 b y B D Y W b D q S B l I E J p c 3 R y w 7 Q g L S B E R V N B R k l P L 0 F 1 d G 9 S Z W 1 v d m V k Q 2 9 s d W 1 u c z E u e 1 B y b 2 R 1 d G 8 s M X 0 m c X V v d D s s J n F 1 b 3 Q 7 U 2 V j d G l v b j E v T G l z d G E g U H J v Z H V 0 b 3 M g U 2 V y Z W 5 h d H R v I E N h Z s O p I G U g Q m l z d H L D t C A t I E R F U 0 F G S U 8 v Q X V 0 b 1 J l b W 9 2 Z W R D b 2 x 1 b W 5 z M S 5 7 I E N 1 c 3 R v I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M a X N 0 Y S B Q c m 9 k d X R v c y B T Z X J l b m F 0 d G 8 g Q 2 F m w 6 k g Z S B C a X N 0 c s O 0 I C 0 g R E V T Q U Z J T y 9 B d X R v U m V t b 3 Z l Z E N v b H V t b n M x L n t J R C A s M H 0 m c X V v d D s s J n F 1 b 3 Q 7 U 2 V j d G l v b j E v T G l z d G E g U H J v Z H V 0 b 3 M g U 2 V y Z W 5 h d H R v I E N h Z s O p I G U g Q m l z d H L D t C A t I E R F U 0 F G S U 8 v Q X V 0 b 1 J l b W 9 2 Z W R D b 2 x 1 b W 5 z M S 5 7 U H J v Z H V 0 b y w x f S Z x d W 9 0 O y w m c X V v d D t T Z W N 0 a W 9 u M S 9 M a X N 0 Y S B Q c m 9 k d X R v c y B T Z X J l b m F 0 d G 8 g Q 2 F m w 6 k g Z S B C a X N 0 c s O 0 I C 0 g R E V T Q U Z J T y 9 B d X R v U m V t b 3 Z l Z E N v b H V t b n M x L n s g Q 3 V z d G 8 g L D J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2 9 u c 3 V s d G F f T G l z d G F f U H J v Z H V 0 b 3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V 9 M a X N 0 Y V 9 Q c m 9 k d X R v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F f T G l z d G F f U H J v Z H V 0 b 3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F f R m l s a W F s M i 9 B b m 8 l M j B J b n N l c m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X 0 Z p b G l h b D I v T S V D M y V B Q X M l M j B J b n N l c m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X 0 Z p b G l h b D I v T m 9 t Z S U y M G R v J T I w T S V D M y V B Q X M l M j B J b n N l c m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X 0 Z p b G l h b D I v Q 2 9 s b 2 N h c i U y M E N h Z G E l M j B Q Y W x h d n J h J T I w R W 0 l M j B N Y W k l Q z M l Q k F z Y 3 V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X 0 Z p b G l h b D I v Q 2 9 s d W 5 h c y U y M F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F f R m l s a W F s M i 9 D b 2 x 1 b m F z J T I w U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F f R m l s a W F s M i 9 D b 2 5 z d W x 0 Y X M l M j B N Z X N j b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V 9 G a W x p Y W w y L 0 N v b n N 1 b H R h X 0 x p c 3 R h X 1 B y b 2 R 1 d G 9 z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F f R m l s a W F s M i 9 D b 2 x 1 b m F z J T I w U m V v c m R l b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F f R m l s a W F s M i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X 0 Z p b G l h a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j B k M G Y 3 Y S 1 i Y z U 3 L T Q w M m M t O T k x Z S 0 z M T E 0 M T U 0 N W N k N 2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b 2 5 z d W x 0 Y V 9 G a W x p Y W l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N V Q y M D o z N D o x M y 4 z M z E y M j A 2 W i I g L z 4 8 R W 5 0 c n k g V H l w Z T 0 i R m l s b E N v b H V t b l R 5 c G V z I i B W Y W x 1 Z T 0 i c 0 F 3 a 0 R C Z 0 1 H Q X h F R y I g L z 4 8 R W 5 0 c n k g V H l w Z T 0 i R m l s b E N v b H V t b k 5 h b W V z I i B W Y W x 1 Z T 0 i c 1 s m c X V v d D t B b m 8 m c X V v d D s s J n F 1 b 3 Q 7 R G F 0 Y S Z x d W 9 0 O y w m c X V v d D t N w 6 p z J n F 1 b 3 Q 7 L C Z x d W 9 0 O 0 5 v b W U g Z G 8 g T c O q c y Z x d W 9 0 O y w m c X V v d D t J R C B Q c m 9 k d X R v J n F 1 b 3 Q 7 L C Z x d W 9 0 O 1 B y b 2 R 1 d G 8 m c X V v d D s s J n F 1 b 3 Q 7 U X V h b n R p Z G F k Z S Z x d W 9 0 O y w m c X V v d D t Q c m X D p 2 8 m c X V v d D s s J n F 1 b 3 Q 7 S U Q g R m l s a W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3 V s d G F f R m l s a W F p c y 9 B d X R v U m V t b 3 Z l Z E N v b H V t b n M x L n t B b m 8 s M H 0 m c X V v d D s s J n F 1 b 3 Q 7 U 2 V j d G l v b j E v Q 2 9 u c 3 V s d G F f R m l s a W F p c y 9 B d X R v U m V t b 3 Z l Z E N v b H V t b n M x L n t E Y X R h L D F 9 J n F 1 b 3 Q 7 L C Z x d W 9 0 O 1 N l Y 3 R p b 2 4 x L 0 N v b n N 1 b H R h X 0 Z p b G l h a X M v Q X V 0 b 1 J l b W 9 2 Z W R D b 2 x 1 b W 5 z M S 5 7 T c O q c y w y f S Z x d W 9 0 O y w m c X V v d D t T Z W N 0 a W 9 u M S 9 D b 2 5 z d W x 0 Y V 9 G a W x p Y W l z L 0 F 1 d G 9 S Z W 1 v d m V k Q 2 9 s d W 1 u c z E u e 0 5 v b W U g Z G 8 g T c O q c y w z f S Z x d W 9 0 O y w m c X V v d D t T Z W N 0 a W 9 u M S 9 D b 2 5 z d W x 0 Y V 9 G a W x p Y W l z L 0 F 1 d G 9 S Z W 1 v d m V k Q 2 9 s d W 1 u c z E u e 0 l E I F B y b 2 R 1 d G 8 s N H 0 m c X V v d D s s J n F 1 b 3 Q 7 U 2 V j d G l v b j E v Q 2 9 u c 3 V s d G F f R m l s a W F p c y 9 B d X R v U m V t b 3 Z l Z E N v b H V t b n M x L n t Q c m 9 k d X R v L D V 9 J n F 1 b 3 Q 7 L C Z x d W 9 0 O 1 N l Y 3 R p b 2 4 x L 0 N v b n N 1 b H R h X 0 Z p b G l h a X M v Q X V 0 b 1 J l b W 9 2 Z W R D b 2 x 1 b W 5 z M S 5 7 U X V h b n R p Z G F k Z S w 2 f S Z x d W 9 0 O y w m c X V v d D t T Z W N 0 a W 9 u M S 9 D b 2 5 z d W x 0 Y V 9 G a W x p Y W l z L 0 F 1 d G 9 S Z W 1 v d m V k Q 2 9 s d W 1 u c z E u e 1 B y Z c O n b y w 3 f S Z x d W 9 0 O y w m c X V v d D t T Z W N 0 a W 9 u M S 9 D b 2 5 z d W x 0 Y V 9 G a W x p Y W l z L 0 F 1 d G 9 S Z W 1 v d m V k Q 2 9 s d W 1 u c z E u e 0 l E I E Z p b G l h b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D b 2 5 z d W x 0 Y V 9 G a W x p Y W l z L 0 F 1 d G 9 S Z W 1 v d m V k Q 2 9 s d W 1 u c z E u e 0 F u b y w w f S Z x d W 9 0 O y w m c X V v d D t T Z W N 0 a W 9 u M S 9 D b 2 5 z d W x 0 Y V 9 G a W x p Y W l z L 0 F 1 d G 9 S Z W 1 v d m V k Q 2 9 s d W 1 u c z E u e 0 R h d G E s M X 0 m c X V v d D s s J n F 1 b 3 Q 7 U 2 V j d G l v b j E v Q 2 9 u c 3 V s d G F f R m l s a W F p c y 9 B d X R v U m V t b 3 Z l Z E N v b H V t b n M x L n t N w 6 p z L D J 9 J n F 1 b 3 Q 7 L C Z x d W 9 0 O 1 N l Y 3 R p b 2 4 x L 0 N v b n N 1 b H R h X 0 Z p b G l h a X M v Q X V 0 b 1 J l b W 9 2 Z W R D b 2 x 1 b W 5 z M S 5 7 T m 9 t Z S B k b y B N w 6 p z L D N 9 J n F 1 b 3 Q 7 L C Z x d W 9 0 O 1 N l Y 3 R p b 2 4 x L 0 N v b n N 1 b H R h X 0 Z p b G l h a X M v Q X V 0 b 1 J l b W 9 2 Z W R D b 2 x 1 b W 5 z M S 5 7 S U Q g U H J v Z H V 0 b y w 0 f S Z x d W 9 0 O y w m c X V v d D t T Z W N 0 a W 9 u M S 9 D b 2 5 z d W x 0 Y V 9 G a W x p Y W l z L 0 F 1 d G 9 S Z W 1 v d m V k Q 2 9 s d W 1 u c z E u e 1 B y b 2 R 1 d G 8 s N X 0 m c X V v d D s s J n F 1 b 3 Q 7 U 2 V j d G l v b j E v Q 2 9 u c 3 V s d G F f R m l s a W F p c y 9 B d X R v U m V t b 3 Z l Z E N v b H V t b n M x L n t R d W F u d G l k Y W R l L D Z 9 J n F 1 b 3 Q 7 L C Z x d W 9 0 O 1 N l Y 3 R p b 2 4 x L 0 N v b n N 1 b H R h X 0 Z p b G l h a X M v Q X V 0 b 1 J l b W 9 2 Z W R D b 2 x 1 b W 5 z M S 5 7 U H J l w 6 d v L D d 9 J n F 1 b 3 Q 7 L C Z x d W 9 0 O 1 N l Y 3 R p b 2 4 x L 0 N v b n N 1 b H R h X 0 Z p b G l h a X M v Q X V 0 b 1 J l b W 9 2 Z W R D b 2 x 1 b W 5 z M S 5 7 S U Q g R m l s a W F s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z d W x 0 Y V 9 G a W x p Y W l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F f R m l s a W F p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V 9 G a W x p Y W l z L 0 R p d m l k a X I l M j B D b 2 x 1 b m E l M j B w Z W x h J T I w U G 9 z a S V D M y V B N y V D M y V B M 2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V 9 G a W x p Y W l z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V 9 G a W x p Y W l z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V 9 G a W x p Y W l z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F f R m l s a W F s M i 9 D b 2 x 1 b m F z J T I w U m V v c m R l b m F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F f R m l s a W F p c y 9 U a X B v J T I w Q W x 0 Z X J h Z G 8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z I a M x l 5 q l A h y I X R R n s 2 T 4 A A A A A A g A A A A A A E G Y A A A A B A A A g A A A A M r K X c v v 9 J y w i M / X S b K k N q z D J 5 Y 8 E i h C 9 Z M m 7 t W M z p K U A A A A A D o A A A A A C A A A g A A A A c C L f x W F Z K j Z D 0 G D 2 P l C 8 R 9 0 q O / l c V v 3 3 M + R e z d f E B C N Q A A A A 9 h Z c G q K k v v 4 L d W s r b O m i F h l c i k n W i X P G Z w 7 a l F + M a r f F L e 3 E p c u B o k n s e + + 0 N a 7 V h t Z O g j s p e O f x f l l h P M K s R K Z M q j V I 5 Q + N C G Z t t Z m N M 3 N A A A A A h 1 H y f W W T + 3 5 u 2 u e p H E d Q x q C E C m b 0 x N S X w P R j + I o u U k U u g R I 4 T 9 w k D V f L 5 e p 4 P E 2 u 0 L J t c q 9 l 5 1 h 0 p w s R g 2 z g b w = = < / D a t a M a s h u p > 
</file>

<file path=customXml/itemProps1.xml><?xml version="1.0" encoding="utf-8"?>
<ds:datastoreItem xmlns:ds="http://schemas.openxmlformats.org/officeDocument/2006/customXml" ds:itemID="{CC326010-56E1-407B-B7D9-4982AC413A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Filial_2</vt:lpstr>
      <vt:lpstr>Consulta_Lista_Produtos</vt:lpstr>
      <vt:lpstr>Consulta_Filial1</vt:lpstr>
      <vt:lpstr>Consulta_Filial2</vt:lpstr>
      <vt:lpstr>Consulta_Filiais</vt:lpstr>
      <vt:lpstr>Tabelas_Dinamicas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LUAN PETROUCIC MORENO</cp:lastModifiedBy>
  <dcterms:created xsi:type="dcterms:W3CDTF">2023-03-23T21:10:13Z</dcterms:created>
  <dcterms:modified xsi:type="dcterms:W3CDTF">2024-07-05T21:50:00Z</dcterms:modified>
</cp:coreProperties>
</file>