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Users\Luan Rodrigues\Documents\Planilhas de estudos aleatorios\Desafios Excel BI\Excel_BI\Atuais\Excel\"/>
    </mc:Choice>
  </mc:AlternateContent>
  <xr:revisionPtr revIDLastSave="0" documentId="13_ncr:1_{6E529B3C-CF2A-46FD-8EFB-A4EDFEDC09B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_32256a9c-630c-496e-9d01-5bf220b9301f" name="Tabela1" connection="Consulta - Tabela1"/>
          <x15:modelTable id="Tabela1  2_cabb3a2c-a953-4454-b026-4ec8eb7aac68" name="Tabela1  2" connection="Consulta - Alejandro"/>
          <x15:modelTable id="Tabela2_1a7d5ff1-34c2-41e9-8246-e4f12d7566d2" name="Tabela2" connection="Consulta - Tabela2"/>
          <x15:modelTable id="Luan_ce43644c-9ea5-4f22-ad9f-e4ffcb90479e" name="Luan" connection="Consulta - Lua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2" i="2"/>
  <c r="I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E1F452-A4A2-4656-AA87-E38E5C2A46B6}" name="Consulta - Alejandro" description="Conexão com a consulta 'Alejandro' na pasta de trabalho." type="100" refreshedVersion="8" minRefreshableVersion="5">
    <extLst>
      <ext xmlns:x15="http://schemas.microsoft.com/office/spreadsheetml/2010/11/main" uri="{DE250136-89BD-433C-8126-D09CA5730AF9}">
        <x15:connection id="599e23b6-3cdf-45a2-9008-760a70aecf67">
          <x15:oledbPr connection="Provider=Microsoft.Mashup.OleDb.1;Data Source=$Workbook$;Location=Alejandro;Extended Properties=&quot;&quot;">
            <x15:dbTables>
              <x15:dbTable name="Alejandro"/>
            </x15:dbTables>
          </x15:oledbPr>
        </x15:connection>
      </ext>
    </extLst>
  </connection>
  <connection id="2" xr16:uid="{BC933E32-9CD7-4482-8F80-6300F0F27655}" name="Consulta - Luan" description="Conexão com a consulta 'Luan' na pasta de trabalho." type="100" refreshedVersion="8" minRefreshableVersion="5">
    <extLst>
      <ext xmlns:x15="http://schemas.microsoft.com/office/spreadsheetml/2010/11/main" uri="{DE250136-89BD-433C-8126-D09CA5730AF9}">
        <x15:connection id="2f3b7dc0-904c-4835-92df-9b9e3a6d875e"/>
      </ext>
    </extLst>
  </connection>
  <connection id="3" xr16:uid="{3C2F7449-6820-411C-8D28-42EF5A30E463}" name="Consulta - Tabela1" description="Conexão com a consulta 'Tabela1' na pasta de trabalho." type="100" refreshedVersion="8" minRefreshableVersion="5">
    <extLst>
      <ext xmlns:x15="http://schemas.microsoft.com/office/spreadsheetml/2010/11/main" uri="{DE250136-89BD-433C-8126-D09CA5730AF9}">
        <x15:connection id="90f7a1d5-9212-493d-b55f-481664c43c55">
          <x15:oledbPr connection="Provider=Microsoft.Mashup.OleDb.1;Data Source=$Workbook$;Location=Tabela1;Extended Properties=&quot;&quot;">
            <x15:dbTables>
              <x15:dbTable name="Tabela1"/>
            </x15:dbTables>
          </x15:oledbPr>
        </x15:connection>
      </ext>
    </extLst>
  </connection>
  <connection id="4" xr16:uid="{1429B608-385B-4E66-AC0E-0CD373B5C4C2}" name="Consulta - Tabela2" description="Conexão com a consulta 'Tabela2' na pasta de trabalho." type="100" refreshedVersion="8" minRefreshableVersion="5">
    <extLst>
      <ext xmlns:x15="http://schemas.microsoft.com/office/spreadsheetml/2010/11/main" uri="{DE250136-89BD-433C-8126-D09CA5730AF9}">
        <x15:connection id="3a50a192-828c-41c7-a8d6-5ba7c8f22b50">
          <x15:oledbPr connection="Provider=Microsoft.Mashup.OleDb.1;Data Source=$Workbook$;Location=Tabela2;Extended Properties=&quot;&quot;">
            <x15:dbTables>
              <x15:dbTable name="Tabela2"/>
            </x15:dbTables>
          </x15:oledbPr>
        </x15:connection>
      </ext>
    </extLst>
  </connection>
  <connection id="5" xr16:uid="{9456823E-712E-4726-A595-4BB44922B0F1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<sst xmlns="http://schemas.openxmlformats.org/spreadsheetml/2006/main" count="34" uniqueCount="15">
  <si>
    <t>Names</t>
  </si>
  <si>
    <t>Salary</t>
  </si>
  <si>
    <t>From</t>
  </si>
  <si>
    <t>To</t>
  </si>
  <si>
    <t>Deduction</t>
  </si>
  <si>
    <t>Ruth</t>
  </si>
  <si>
    <t>Roy</t>
  </si>
  <si>
    <t>Dylan</t>
  </si>
  <si>
    <t>Grace</t>
  </si>
  <si>
    <t>Laura</t>
  </si>
  <si>
    <t>Sharon</t>
  </si>
  <si>
    <t>No Limit</t>
  </si>
  <si>
    <t>Sandra</t>
  </si>
  <si>
    <t>Nathan</t>
  </si>
  <si>
    <t>Joe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</si>
</sst>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2" borderId="0" xfId="0" applyFill="1"/>
    <xf numFmtId="0" fontId="1" fillId="3" borderId="0" xfId="0" applyFont="1" applyFill="1"/>
    <xf numFmtId="0" fontId="1" fillId="2" borderId="0" xfId="0" applyFont="1" applyFill="1"/>
    <xf numFmtId="0" fontId="1" fillId="4" borderId="0" xfId="0" applyFont="1" applyFill="1"/>
  </cellXfs>
  <cellStyles count="1">
    <cellStyle name="Normal" xfId="0" builtinId="0"/>
  </cellStyles>
  <dxfs count="3"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3</xdr:row>
      <xdr:rowOff>107950</xdr:rowOff>
    </xdr:from>
    <xdr:to>
      <xdr:col>6</xdr:col>
      <xdr:colOff>863600</xdr:colOff>
      <xdr:row>6</xdr:row>
      <xdr:rowOff>101600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8A57E825-229B-4F4F-B1D0-EED6696FCC18}"/>
            </a:ext>
          </a:extLst>
        </xdr:cNvPr>
        <xdr:cNvSpPr/>
      </xdr:nvSpPr>
      <xdr:spPr>
        <a:xfrm>
          <a:off x="3340100" y="660400"/>
          <a:ext cx="755650" cy="54610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RESULT</a:t>
          </a:r>
        </a:p>
      </xdr:txBody>
    </xdr:sp>
    <xdr:clientData/>
  </xdr:twoCellAnchor>
  <xdr:twoCellAnchor>
    <xdr:from>
      <xdr:col>5</xdr:col>
      <xdr:colOff>565150</xdr:colOff>
      <xdr:row>1</xdr:row>
      <xdr:rowOff>6350</xdr:rowOff>
    </xdr:from>
    <xdr:to>
      <xdr:col>6</xdr:col>
      <xdr:colOff>812800</xdr:colOff>
      <xdr:row>3</xdr:row>
      <xdr:rowOff>139700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380E4177-BCE3-460D-99D6-2CFDAACA4B5D}"/>
            </a:ext>
          </a:extLst>
        </xdr:cNvPr>
        <xdr:cNvSpPr/>
      </xdr:nvSpPr>
      <xdr:spPr>
        <a:xfrm>
          <a:off x="3187700" y="190500"/>
          <a:ext cx="857250" cy="5016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50" b="1"/>
            <a:t>PROBLEM</a:t>
          </a:r>
        </a:p>
      </xdr:txBody>
    </xdr:sp>
    <xdr:clientData/>
  </xdr:twoCellAnchor>
  <xdr:twoCellAnchor>
    <xdr:from>
      <xdr:col>0</xdr:col>
      <xdr:colOff>66675</xdr:colOff>
      <xdr:row>10</xdr:row>
      <xdr:rowOff>88900</xdr:rowOff>
    </xdr:from>
    <xdr:to>
      <xdr:col>7</xdr:col>
      <xdr:colOff>225425</xdr:colOff>
      <xdr:row>24</xdr:row>
      <xdr:rowOff>44450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6D1A40A6-7DEB-C809-C3A2-7DE6B6AED484}"/>
            </a:ext>
          </a:extLst>
        </xdr:cNvPr>
        <xdr:cNvSpPr/>
      </xdr:nvSpPr>
      <xdr:spPr>
        <a:xfrm>
          <a:off x="66675" y="1993900"/>
          <a:ext cx="4244975" cy="2622550"/>
        </a:xfrm>
        <a:prstGeom prst="cloudCallout">
          <a:avLst>
            <a:gd name="adj1" fmla="val 47608"/>
            <a:gd name="adj2" fmla="val -63921"/>
          </a:avLst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 Tabela 1 tem o salário para diferentes denominações e a Tabela 2 tem a dedução percentual aplicável para várias faixas salariais. Portanto, se o salário é de 51000, então a dedução de 40% é aplicável. Assim, a pessoa recebe 51000 * (1-0,4) = 30600</a:t>
          </a:r>
          <a:br>
            <a:rPr lang="pt-BR" sz="1200">
              <a:solidFill>
                <a:sysClr val="windowText" lastClr="000000"/>
              </a:solidFill>
            </a:rPr>
          </a:b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Encontre a pessoa que recebe o maior salário após a dedução.</a:t>
          </a:r>
          <a:endParaRPr lang="en-IN" sz="12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7</xdr:col>
      <xdr:colOff>552450</xdr:colOff>
      <xdr:row>16</xdr:row>
      <xdr:rowOff>6350</xdr:rowOff>
    </xdr:from>
    <xdr:to>
      <xdr:col>9</xdr:col>
      <xdr:colOff>514350</xdr:colOff>
      <xdr:row>19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CCC858-4762-4511-B448-C0DC6FD85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295275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13E3D1-FBE0-4F00-8FBA-E35385E4A1F8}" name="Tabela1" displayName="Tabela1" ref="A1:B10" totalsRowShown="0" headerRowDxfId="2">
  <autoFilter ref="A1:B10" xr:uid="{0B13E3D1-FBE0-4F00-8FBA-E35385E4A1F8}"/>
  <tableColumns count="2">
    <tableColumn id="1" xr3:uid="{BBD68332-2827-48CC-BC60-48E9F86253E9}" name="Names"/>
    <tableColumn id="2" xr3:uid="{42F05A07-2BF8-46BE-8144-6DA0749FA91A}" name="Sala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F146C4-479C-4D0C-993B-9BE24E7A5931}" name="Tabela2" displayName="Tabela2" ref="D1:F5" totalsRowShown="0" headerRowDxfId="1">
  <autoFilter ref="D1:F5" xr:uid="{0FF146C4-479C-4D0C-993B-9BE24E7A5931}"/>
  <tableColumns count="3">
    <tableColumn id="1" xr3:uid="{2716B304-6755-4D4D-BE41-0FB8A5762B28}" name="From"/>
    <tableColumn id="2" xr3:uid="{3F6CFB93-DB08-40E7-B163-F4422088FC25}" name="To"/>
    <tableColumn id="3" xr3:uid="{D6DAF280-6DD8-459D-9783-4AFBBBAE9D22}" name="Deduc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D1" sqref="D1"/>
    </sheetView>
  </sheetViews>
  <sheetFormatPr defaultRowHeight="15" x14ac:dyDescent="0.25"/>
  <cols>
    <col min="1" max="1" width="9.28515625" customWidth="1"/>
    <col min="3" max="3" width="1.7109375" customWidth="1"/>
    <col min="4" max="4" width="9.5703125" customWidth="1"/>
    <col min="6" max="6" width="12.28515625" customWidth="1"/>
    <col min="7" max="7" width="13.42578125" customWidth="1"/>
  </cols>
  <sheetData>
    <row r="1" spans="1:9" x14ac:dyDescent="0.25">
      <c r="A1" s="5" t="s">
        <v>0</v>
      </c>
      <c r="B1" s="5" t="s">
        <v>1</v>
      </c>
      <c r="C1" s="1"/>
      <c r="D1" s="6" t="s">
        <v>2</v>
      </c>
      <c r="E1" s="6" t="s">
        <v>3</v>
      </c>
      <c r="F1" s="6" t="s">
        <v>4</v>
      </c>
      <c r="H1" s="4" t="s">
        <v>0</v>
      </c>
      <c r="I1" s="4" t="s">
        <v>1</v>
      </c>
    </row>
    <row r="2" spans="1:9" x14ac:dyDescent="0.25">
      <c r="A2" t="s">
        <v>5</v>
      </c>
      <c r="B2">
        <v>59000</v>
      </c>
      <c r="D2">
        <v>0</v>
      </c>
      <c r="E2">
        <v>40000</v>
      </c>
      <c r="F2" s="2">
        <v>0.1</v>
      </c>
      <c r="H2" t="s">
        <v>6</v>
      </c>
      <c r="I2">
        <v>48000</v>
      </c>
    </row>
    <row r="3" spans="1:9" x14ac:dyDescent="0.25">
      <c r="A3" t="s">
        <v>7</v>
      </c>
      <c r="B3">
        <v>69000</v>
      </c>
      <c r="D3">
        <v>40001</v>
      </c>
      <c r="E3">
        <v>50000</v>
      </c>
      <c r="F3" s="2">
        <v>0.25</v>
      </c>
      <c r="H3" t="s">
        <v>8</v>
      </c>
      <c r="I3">
        <v>60000</v>
      </c>
    </row>
    <row r="4" spans="1:9" x14ac:dyDescent="0.25">
      <c r="A4" t="s">
        <v>9</v>
      </c>
      <c r="B4">
        <v>39000</v>
      </c>
      <c r="D4">
        <v>50001</v>
      </c>
      <c r="E4">
        <v>60000</v>
      </c>
      <c r="F4" s="2">
        <v>0.4</v>
      </c>
    </row>
    <row r="5" spans="1:9" x14ac:dyDescent="0.25">
      <c r="A5" t="s">
        <v>10</v>
      </c>
      <c r="B5">
        <v>66000</v>
      </c>
      <c r="D5">
        <v>60001</v>
      </c>
      <c r="E5" t="s">
        <v>11</v>
      </c>
      <c r="F5" s="2">
        <v>0.5</v>
      </c>
    </row>
    <row r="6" spans="1:9" x14ac:dyDescent="0.25">
      <c r="A6" t="s">
        <v>12</v>
      </c>
      <c r="B6">
        <v>61000</v>
      </c>
    </row>
    <row r="7" spans="1:9" x14ac:dyDescent="0.25">
      <c r="A7" s="3" t="s">
        <v>6</v>
      </c>
      <c r="B7" s="3">
        <v>48000</v>
      </c>
    </row>
    <row r="8" spans="1:9" x14ac:dyDescent="0.25">
      <c r="A8" t="s">
        <v>13</v>
      </c>
      <c r="B8">
        <v>67000</v>
      </c>
    </row>
    <row r="9" spans="1:9" x14ac:dyDescent="0.25">
      <c r="A9" s="3" t="s">
        <v>8</v>
      </c>
      <c r="B9" s="3">
        <v>60000</v>
      </c>
    </row>
    <row r="10" spans="1:9" x14ac:dyDescent="0.25">
      <c r="A10" t="s">
        <v>14</v>
      </c>
      <c r="B10">
        <v>44000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4A8B-387D-4049-97A9-75FCAE5A4310}">
  <dimension ref="A1:I10"/>
  <sheetViews>
    <sheetView workbookViewId="0">
      <selection activeCell="A9" sqref="A9"/>
    </sheetView>
  </sheetViews>
  <sheetFormatPr defaultRowHeight="15" x14ac:dyDescent="0.25"/>
  <sheetData>
    <row r="1" spans="1:9" x14ac:dyDescent="0.25">
      <c r="A1" s="5" t="s">
        <v>0</v>
      </c>
      <c r="B1" s="5" t="s">
        <v>1</v>
      </c>
      <c r="C1" s="1"/>
      <c r="D1" s="6" t="s">
        <v>2</v>
      </c>
      <c r="E1" s="6" t="s">
        <v>3</v>
      </c>
      <c r="F1" s="6" t="s">
        <v>4</v>
      </c>
    </row>
    <row r="2" spans="1:9" x14ac:dyDescent="0.25">
      <c r="A2" t="s">
        <v>5</v>
      </c>
      <c r="B2">
        <v>59000</v>
      </c>
      <c r="D2">
        <v>0</v>
      </c>
      <c r="E2">
        <v>40000</v>
      </c>
      <c r="F2" s="2">
        <v>0.1</v>
      </c>
      <c r="H2">
        <f>_xlfn.XLOOKUP(B2,$D$2:$D$5,$F$2:$F$5,,-1)</f>
        <v>0.4</v>
      </c>
      <c r="I2">
        <f>B2*(1-H2)</f>
        <v>35400</v>
      </c>
    </row>
    <row r="3" spans="1:9" x14ac:dyDescent="0.25">
      <c r="A3" t="s">
        <v>7</v>
      </c>
      <c r="B3">
        <v>69000</v>
      </c>
      <c r="D3">
        <v>40001</v>
      </c>
      <c r="E3">
        <v>50000</v>
      </c>
      <c r="F3" s="2">
        <v>0.25</v>
      </c>
      <c r="H3">
        <f t="shared" ref="H3:H10" si="0">_xlfn.XLOOKUP(B3,$D$2:$D$5,$F$2:$F$5,,-1)</f>
        <v>0.5</v>
      </c>
      <c r="I3">
        <f t="shared" ref="I3:I10" si="1">B3*(1-H3)</f>
        <v>34500</v>
      </c>
    </row>
    <row r="4" spans="1:9" x14ac:dyDescent="0.25">
      <c r="A4" t="s">
        <v>9</v>
      </c>
      <c r="B4">
        <v>39000</v>
      </c>
      <c r="D4">
        <v>50001</v>
      </c>
      <c r="E4">
        <v>60000</v>
      </c>
      <c r="F4" s="2">
        <v>0.4</v>
      </c>
      <c r="H4">
        <f t="shared" si="0"/>
        <v>0.1</v>
      </c>
      <c r="I4">
        <f t="shared" si="1"/>
        <v>35100</v>
      </c>
    </row>
    <row r="5" spans="1:9" x14ac:dyDescent="0.25">
      <c r="A5" t="s">
        <v>10</v>
      </c>
      <c r="B5">
        <v>66000</v>
      </c>
      <c r="D5">
        <v>60001</v>
      </c>
      <c r="E5" t="s">
        <v>11</v>
      </c>
      <c r="F5" s="2">
        <v>0.5</v>
      </c>
      <c r="H5">
        <f t="shared" si="0"/>
        <v>0.5</v>
      </c>
      <c r="I5">
        <f t="shared" si="1"/>
        <v>33000</v>
      </c>
    </row>
    <row r="6" spans="1:9" x14ac:dyDescent="0.25">
      <c r="A6" t="s">
        <v>12</v>
      </c>
      <c r="B6">
        <v>61000</v>
      </c>
      <c r="H6">
        <f t="shared" si="0"/>
        <v>0.5</v>
      </c>
      <c r="I6">
        <f t="shared" si="1"/>
        <v>30500</v>
      </c>
    </row>
    <row r="7" spans="1:9" x14ac:dyDescent="0.25">
      <c r="A7" s="3" t="s">
        <v>6</v>
      </c>
      <c r="B7" s="3">
        <v>48000</v>
      </c>
      <c r="H7">
        <f t="shared" si="0"/>
        <v>0.25</v>
      </c>
      <c r="I7">
        <f t="shared" si="1"/>
        <v>36000</v>
      </c>
    </row>
    <row r="8" spans="1:9" x14ac:dyDescent="0.25">
      <c r="A8" t="s">
        <v>13</v>
      </c>
      <c r="B8">
        <v>67000</v>
      </c>
      <c r="H8">
        <f t="shared" si="0"/>
        <v>0.5</v>
      </c>
      <c r="I8">
        <f t="shared" si="1"/>
        <v>33500</v>
      </c>
    </row>
    <row r="9" spans="1:9" x14ac:dyDescent="0.25">
      <c r="A9" s="3" t="s">
        <v>8</v>
      </c>
      <c r="B9" s="3">
        <v>60000</v>
      </c>
      <c r="H9">
        <f t="shared" si="0"/>
        <v>0.4</v>
      </c>
      <c r="I9">
        <f t="shared" si="1"/>
        <v>36000</v>
      </c>
    </row>
    <row r="10" spans="1:9" x14ac:dyDescent="0.25">
      <c r="A10" t="s">
        <v>14</v>
      </c>
      <c r="B10">
        <v>44000</v>
      </c>
      <c r="H10">
        <f t="shared" si="0"/>
        <v>0.25</v>
      </c>
      <c r="I10">
        <f t="shared" si="1"/>
        <v>33000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d f 6 3 2 9 5 - 1 b 3 d - 4 b 1 a - b a 1 c - d f e d 6 0 9 8 7 1 0 1 "   x m l n s = " h t t p : / / s c h e m a s . m i c r o s o f t . c o m / D a t a M a s h u p " > A A A A A N E E A A B Q S w M E F A A C A A g A G a v l V u L E 4 V W j A A A A 9 g A A A B I A H A B D b 2 5 m a W c v U G F j a 2 F n Z S 5 4 b W w g o h g A K K A U A A A A A A A A A A A A A A A A A A A A A A A A A A A A h Y 9 N D o I w G E S v Q r q n f 2 6 U f J R E t 5 I Y T Y z b p l Z o h E J o s d z N h U f y C m I U d e d y 3 r z F z P 1 6 g 2 y o q + i i O 2 c a m y K G K Y q 0 V c 3 R 2 C J F v T / F c 5 Q J 2 E h 1 l o W O R t m 6 Z H D H F J X e t w k h I Q Q c Z r j p C s I p Z e S Q r 3 e q 1 L V E H 9 n 8 l 2 N j n Z d W a S R g / x o j O G Z s g T n n m A K Z I O T G f g U + 7 n 2 2 P x B W f e X 7 T o v W x 8 s t k C k C e X 8 Q D 1 B L A w Q U A A I A C A A Z q +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a v l V v d h A P / M A Q A A c A Q A A B M A H A B G b 3 J t d W x h c y 9 T Z W N 0 a W 9 u M S 5 t I K I Y A C i g F A A A A A A A A A A A A A A A A A A A A A A A A A A A A J 1 T w W 6 j M B S 8 I / E P F i e 7 Y i O F a 8 t K 3 a Q 9 Z a t V E 2 k P y A c n v K h s j R 3 Z p k t b 9 d / 3 A T Y h b V a q y g U Y e 2 a e 5 z 1 b 2 L l K K 7 I e 3 v P L O I o j + y A M l G Q j t i D F n O R E g o s j g s + t V g 4 Q u G l 3 I G e L x h h Q 7 r c 2 j 1 u t H y l 7 L e 5 E D X n i m Q l / K x Y d Q z k e R 5 W a a H z 0 y b 7 s k 3 3 S 5 1 r C H 6 F K o 4 9 O a 9 2 Y X W f k K 0 4 7 c J M N g I T Z j 2 a / B 0 O 9 D + u X l y g V 1 q / L c q F l U y s 6 K K X J M k k J i N 0 D K d Z C C v P M L + j 8 2 6 q y b r Y S 1 t G B t g a J e d / r v 5 Z u s p Q 6 l n 8 n r r g 1 u u Z X e S C y A p 2 a v i 2 c s c H 7 H m r 9 B K P 9 8 D t U Y D 9 q I z 8 d a l n y n P R F / B R t B y O A i l g s C 3 k N U t O 4 V o 1 Q 5 3 o y j Y o Q J 7 b Z C G Y e 3 L c I 0 S c h t S H C E t X U W z B 4 y D j 6 j 9 p I r O R 4 u M l B + s 0 h 1 z 4 m c k V 6 e e a J j X Q j s Q v 6 j q J U S u Z h 3 U D 9 T j i k h s z 0 N R m j T t 7 Y c Y S Q 5 f m H M y 3 3 V X X c 0 P R 9 S 8 f 2 B W t o j + S b 9 o A T 2 H 9 7 k c M o c F q E J 4 v y 3 L C h J N J + g b F a C V m 9 C P N + 6 s g F w b k 7 m S C v W I u u O e M w o E E x F e L H x O y 5 V u D + Y H V C w 7 2 o z I r + Z l q e h k L 4 N E 1 7 + Q 9 Q S w E C L Q A U A A I A C A A Z q + V W 4 s T h V a M A A A D 2 A A A A E g A A A A A A A A A A A A A A A A A A A A A A Q 2 9 u Z m l n L 1 B h Y 2 t h Z 2 U u e G 1 s U E s B A i 0 A F A A C A A g A G a v l V g / K 6 a u k A A A A 6 Q A A A B M A A A A A A A A A A A A A A A A A 7 w A A A F t D b 2 5 0 Z W 5 0 X 1 R 5 c G V z X S 5 4 b W x Q S w E C L Q A U A A I A C A A Z q + V W 9 2 E A / 8 w B A A B w B A A A E w A A A A A A A A A A A A A A A A D g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I A A A A A A A A E A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G b 2 5 0 Z S 5 7 T m F t Z X M s M H 0 m c X V v d D s s J n F 1 b 3 Q 7 U 2 V j d G l v b j E v V G F i Z W x h M S 9 G b 2 5 0 Z S 5 7 U 2 F s Y X J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V s Y T E v R m 9 u d G U u e 0 5 h b W V z L D B 9 J n F 1 b 3 Q 7 L C Z x d W 9 0 O 1 N l Y 3 R p b 2 4 x L 1 R h Y m V s Y T E v R m 9 u d G U u e 1 N h b G F y e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X M m c X V v d D s s J n F 1 b 3 Q 7 U 2 F s Y X J 5 J n F 1 b 3 Q 7 X S I g L z 4 8 R W 5 0 c n k g V H l w Z T 0 i R m l s b E N v b H V t b l R 5 c G V z I i B W Y W x 1 Z T 0 i c 0 F B Q T 0 i I C 8 + P E V u d H J 5 I F R 5 c G U 9 I k Z p b G x M Y X N 0 V X B k Y X R l Z C I g V m F s d W U 9 I m Q y M D I z L T A 1 L T M w V D A 3 O j E 1 O j M y L j A 0 O D Y x M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F Q w N z o x N T o z N y 4 5 M T g x M j A 0 W i I g L z 4 8 R W 5 0 c n k g V H l w Z T 0 i R m l s b E N v b H V t b l R 5 c G V z I i B W Y W x 1 Z T 0 i c 0 F B Q U E i I C 8 + P E V u d H J 5 I F R 5 c G U 9 I k Z p b G x D b 2 x 1 b W 5 O Y W 1 l c y I g V m F s d W U 9 I n N b J n F 1 b 3 Q 7 R n J v b S Z x d W 9 0 O y w m c X V v d D t U b y Z x d W 9 0 O y w m c X V v d D t E Z W R 1 Y 3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L 0 Z v b n R l L n t G c m 9 t L D B 9 J n F 1 b 3 Q 7 L C Z x d W 9 0 O 1 N l Y 3 R p b 2 4 x L 1 R h Y m V s Y T I v R m 9 u d G U u e 1 R v L D F 9 J n F 1 b 3 Q 7 L C Z x d W 9 0 O 1 N l Y 3 R p b 2 4 x L 1 R h Y m V s Y T I v R m 9 u d G U u e 0 R l Z H V j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L 0 Z v b n R l L n t G c m 9 t L D B 9 J n F 1 b 3 Q 7 L C Z x d W 9 0 O 1 N l Y 3 R p b 2 4 x L 1 R h Y m V s Y T I v R m 9 u d G U u e 1 R v L D F 9 J n F 1 b 3 Q 7 L C Z x d W 9 0 O 1 N l Y 3 R p b 2 4 x L 1 R h Y m V s Y T I v R m 9 u d G U u e 0 R l Z H V j d G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B Z G R l Z F R v R G F 0 Y U 1 v Z G V s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B U M D c 6 N D c 6 M j Y u N T E z M j c y N V o i I C 8 + P E V u d H J 5 I F R 5 c G U 9 I k Z p b G x D b 2 x 1 b W 5 U e X B l c y I g V m F s d W U 9 I n N B Q U E 9 I i A v P j x F b n R y e S B U e X B l P S J G a W x s Q 2 9 s d W 1 u T m F t Z X M i I F Z h b H V l P S J z W y Z x d W 9 0 O 0 5 h b W V z J n F 1 b 3 Q 7 L C Z x d W 9 0 O 1 N h b G F y e S Z x d W 9 0 O 1 0 i I C 8 + P E V u d H J 5 I F R 5 c G U 9 I k Z p b G x T d G F 0 d X M i I F Z h b H V l P S J z Q 2 9 t c G x l d G U i I C 8 + P E V u d H J 5 I F R 5 c G U 9 I k Z p b G x D b 3 V u d C I g V m F s d W U 9 I m w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0 Z v b n R l L n t O Y W 1 l c y w w f S Z x d W 9 0 O y w m c X V v d D t T Z W N 0 a W 9 u M S 9 U Y W J l b G E x L 0 Z v b n R l L n t T Y W x h c n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Z W x h M S 9 G b 2 5 0 Z S 5 7 T m F t Z X M s M H 0 m c X V v d D s s J n F 1 b 3 Q 7 U 2 V j d G l v b j E v V G F i Z W x h M S 9 G b 2 5 0 Z S 5 7 U 2 F s Y X J 5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l Z E N v b X B s Z X R l U m V z d W x 0 V G 9 X b 3 J r c 2 h l Z X Q i I F Z h b H V l P S J s M C I g L z 4 8 R W 5 0 c n k g V H l w Z T 0 i U X V l c n l J R C I g V m F s d W U 9 I n M 4 N z E 1 O D U x N i 1 m M z Q 2 L T Q 1 M 2 I t Y T N k M y 0 5 Y m Z h Z j V m Z D Y z N D M i I C 8 + P C 9 T d G F i b G V F b n R y a W V z P j w v S X R l b T 4 8 S X R l b T 4 8 S X R l b U x v Y 2 F 0 a W 9 u P j x J d G V t V H l w Z T 5 G b 3 J t d W x h P C 9 J d G V t V H l w Z T 4 8 S X R l b V B h d G g + U 2 V j d G l v b j E v T H V h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v d G F i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v Z n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F u L 3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F u L 2 V 4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v Y W R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h b i 9 t Y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F u L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W p h b m R y b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B U M D c 6 M T U 6 M z Q u M D U 4 M T A 0 M l o i I C 8 + P E V u d H J 5 I F R 5 c G U 9 I k Z p b G x D b 2 x 1 b W 5 U e X B l c y I g V m F s d W U 9 I n N B Q U E 9 I i A v P j x F b n R y e S B U e X B l P S J G a W x s Q 2 9 s d W 1 u T m F t Z X M i I F Z h b H V l P S J z W y Z x d W 9 0 O 0 5 h b W V z J n F 1 b 3 Q 7 L C Z x d W 9 0 O 1 N h b G F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R m 9 u d G U u e 0 5 h b W V z L D B 9 J n F 1 b 3 Q 7 L C Z x d W 9 0 O 1 N l Y 3 R p b 2 4 x L 1 R h Y m V s Y T E v R m 9 u d G U u e 1 N h b G F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l b G E x L 0 Z v b n R l L n t O Y W 1 l c y w w f S Z x d W 9 0 O y w m c X V v d D t T Z W N 0 a W 9 u M S 9 U Y W J l b G E x L 0 Z v b n R l L n t T Y W x h c n k s M X 0 m c X V v d D t d L C Z x d W 9 0 O 1 J l b G F 0 a W 9 u c 2 h p c E l u Z m 8 m c X V v d D s 6 W 1 1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w 6 f D o 2 8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Z W p h b m R y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V q Y W 5 k c m 8 v V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V q Y W 5 k c m 8 v R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l a m F u Z H J v L 1 J l b W 9 2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q o c x c K 7 F Q r 1 a B b s N f C n a A A A A A A I A A A A A A B B m A A A A A Q A A I A A A A P 6 X q x U f 1 j q n 2 J W N T h J 7 c A E y D 0 y v 2 Z R A / C e q 8 D p z 8 Z 4 U A A A A A A 6 A A A A A A g A A I A A A A I r G X C q u M k z q J y 9 5 d n a M G S V + X I g S B / A P p P w K m G 2 K D U p T U A A A A G / 8 C r 4 n 5 p p L w e x 1 X I s h E h x V T 9 3 H A 0 8 I B J u C 2 A l v N t v L n 1 6 E a D c i c R I H E y Q / s / l B / q 4 B e m T K x o B T X C I a U U Z A / 3 R v 7 K 3 b c D w H Q I Z T C I q O m B F 5 Q A A A A C p B C c 1 k 0 c U b f G A n p 8 o x p r 6 j O / d C t m U N m J 7 B X / m M 2 K q 7 F e R p 7 V K c L d N S c J W E 4 E e 3 2 E y 0 I b 5 T Z 5 + V b c 1 b x z E G R I E = < / D a t a M a s h u p > 
</file>

<file path=customXml/itemProps1.xml><?xml version="1.0" encoding="utf-8"?>
<ds:datastoreItem xmlns:ds="http://schemas.openxmlformats.org/officeDocument/2006/customXml" ds:itemID="{F2911135-E1DA-4A0B-B9AB-C59D31CB3A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Luan</cp:lastModifiedBy>
  <cp:revision/>
  <dcterms:created xsi:type="dcterms:W3CDTF">2015-06-05T18:17:20Z</dcterms:created>
  <dcterms:modified xsi:type="dcterms:W3CDTF">2023-07-06T00:24:56Z</dcterms:modified>
  <cp:category/>
  <cp:contentStatus/>
</cp:coreProperties>
</file>