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carrefour\Desktop\Pasta Doutorado\4. Projetos de Pesquisa\Trabalho Paula\2. IBGE e COMEXStat\Versão 4\data\IBGE\1. Agricultura\1. Dados Familiares Agregados\"/>
    </mc:Choice>
  </mc:AlternateContent>
  <xr:revisionPtr revIDLastSave="0" documentId="13_ncr:1_{2BF4DF48-4489-4177-B247-087FBC408F4A}" xr6:coauthVersionLast="47" xr6:coauthVersionMax="47" xr10:uidLastSave="{00000000-0000-0000-0000-000000000000}"/>
  <bookViews>
    <workbookView xWindow="-120" yWindow="-120" windowWidth="20730" windowHeight="11160" activeTab="1" xr2:uid="{00000000-000D-0000-FFFF-FFFF00000000}"/>
  </bookViews>
  <sheets>
    <sheet name="Animais abatidos (Cabeças)" sheetId="1" r:id="rId1"/>
    <sheet name="Peso total das carcaças (Qui..." sheetId="2" r:id="rId2"/>
    <sheet name="Notas" sheetId="3" r:id="rId3"/>
  </sheets>
  <calcPr calcId="181029"/>
</workbook>
</file>

<file path=xl/calcChain.xml><?xml version="1.0" encoding="utf-8"?>
<calcChain xmlns="http://schemas.openxmlformats.org/spreadsheetml/2006/main">
  <c r="H10" i="2" l="1"/>
  <c r="H12" i="2"/>
  <c r="H13" i="2"/>
  <c r="H14" i="2"/>
  <c r="H16" i="2"/>
  <c r="H17" i="2"/>
  <c r="H19" i="2"/>
  <c r="H20" i="2"/>
  <c r="H21" i="2"/>
  <c r="H22" i="2"/>
  <c r="H23" i="2"/>
  <c r="H24" i="2"/>
  <c r="H25" i="2"/>
  <c r="H26" i="2"/>
  <c r="H27" i="2"/>
  <c r="H28" i="2"/>
  <c r="H29" i="2"/>
  <c r="H30" i="2"/>
  <c r="H31" i="2"/>
  <c r="H6" i="2"/>
  <c r="H31" i="1"/>
  <c r="H10" i="1"/>
  <c r="H12" i="1"/>
  <c r="H13" i="1"/>
  <c r="H14" i="1"/>
  <c r="H16" i="1"/>
  <c r="H17" i="1"/>
  <c r="H19" i="1"/>
  <c r="H20" i="1"/>
  <c r="H21" i="1"/>
  <c r="H22" i="1"/>
  <c r="H23" i="1"/>
  <c r="H24" i="1"/>
  <c r="H25" i="1"/>
  <c r="H26" i="1"/>
  <c r="H27" i="1"/>
  <c r="H28" i="1"/>
  <c r="H29" i="1"/>
  <c r="H30" i="1"/>
  <c r="H6" i="1"/>
</calcChain>
</file>

<file path=xl/sharedStrings.xml><?xml version="1.0" encoding="utf-8"?>
<sst xmlns="http://schemas.openxmlformats.org/spreadsheetml/2006/main" count="222" uniqueCount="61">
  <si>
    <t>Tabela 1094 - Número de informantes, Quantidade e Peso total das carcaças dos frangos abatidos, no mês e no trimestre, por tipo de inspeção</t>
  </si>
  <si>
    <t>Variável - Animais abatidos (Cabeças)</t>
  </si>
  <si>
    <t>Unidade da Federação</t>
  </si>
  <si>
    <t>Tipo de inspeção</t>
  </si>
  <si>
    <t>Trimestre x Referência temporal</t>
  </si>
  <si>
    <t>1º trimestre 2017</t>
  </si>
  <si>
    <t>2º trimestre 2017</t>
  </si>
  <si>
    <t>3º trimestre 2017</t>
  </si>
  <si>
    <t>4º trimestre 2017</t>
  </si>
  <si>
    <t>Total do trimestre</t>
  </si>
  <si>
    <t>Rondônia</t>
  </si>
  <si>
    <t>Total</t>
  </si>
  <si>
    <t>Acre</t>
  </si>
  <si>
    <t>X</t>
  </si>
  <si>
    <t>Amazonas</t>
  </si>
  <si>
    <t>Roraima</t>
  </si>
  <si>
    <t>...</t>
  </si>
  <si>
    <t>Pará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</si>
  <si>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</si>
  <si>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</si>
  <si>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</si>
  <si>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</si>
  <si>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</si>
  <si>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</si>
  <si>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</si>
  <si>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</si>
  <si>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</si>
  <si>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</si>
  <si>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</si>
  <si>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</si>
  <si>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</si>
  <si>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</si>
  <si>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</si>
  <si>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</si>
  <si>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</si>
  <si>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</si>
  <si>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</si>
  <si>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</si>
  <si>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</si>
  <si>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Fonte: IBGE - Pesquisa Trimestral do Abate de Animais</t>
  </si>
  <si>
    <t>Variável - Peso total das carcaças (Quilogramas)</t>
  </si>
  <si>
    <t>Notas</t>
  </si>
  <si>
    <t>1 - Os dados divulgados são oriundos de estabelecimentos que estão sob inspeção sanitária federal, estadual ou municipal;</t>
  </si>
  <si>
    <t>2 - Os dados das Unidades da Federação com menos de 3 informantes estão desidentificados com o caracter X.</t>
  </si>
  <si>
    <t>3 - Frangos - aves jovens, machos ou fêmeas, geralmente com com até 60 dias de idade. Inclui os "frangões", resultados de melhoramento. Os animais adultos (galinhas poedeiras descartadas, galos) também devem ser considerados neste item.</t>
  </si>
  <si>
    <t>4 - Peso da Carcaça - peso da carcaça quente (em Kg), entendendo-se como carcaça: o animal abatido, formado das massas musculares e ossos, desprovido de cabeça, mocotós, cauda, couro, órgãos e vísceras torácicas e abdominais, tecnicamente preparado. Nos frangos, é facultativa a retirada dos rins, pés, pescoço e cabeça. Nos suínos a carcaça pode ou não incluir o couro, a cabeça e os pés.</t>
  </si>
  <si>
    <t>5 - Os dados dos 4 trimestres do ano são preliminares até a divulgação dos dados do 1° trimestre do ano seguinte.</t>
  </si>
  <si>
    <t>6 - Devido às dificuldades de coleta impostas pela pandemia (COVID-19), os dados referentes ao ano de 2020 são preliminares até a divulgação dos resultados completos do 2° trimestre de 2021.</t>
  </si>
  <si>
    <t>Legenda</t>
  </si>
  <si>
    <t>Símbolo</t>
  </si>
  <si>
    <t>Significado</t>
  </si>
  <si>
    <t>-</t>
  </si>
  <si>
    <t>Zero absoluto, não resultante de um cálculo ou arredondamento.
Ex: Em determinado município não existem pessoas de 14 anos de idade sem instrução.</t>
  </si>
  <si>
    <t>0</t>
  </si>
  <si>
    <t>Zero resultante de um cálculo ou arredondamento.
Ex: A inflação do feijão em determinada Região Metropolitana foi 0.
Determinado município produziu 400 kg de sementes de girassol e os dados da tabela são expressos em toneladas.</t>
  </si>
  <si>
    <t>Valor inibido para não identificar o informante.
Ex: Determinado município só possui uma empresa produtora de cimento, logo o valor de sua produção deve ser inibido.</t>
  </si>
  <si>
    <t>..</t>
  </si>
  <si>
    <t>Valor não se aplica.
Ex: Não se pode obter o total da produção agrícola em determinado município quando os produtos agrícolas são contabilizados com unidades de medida distintas.</t>
  </si>
  <si>
    <t>Valor não disponível.
Ex: A produção de feijão em determinado município não foi pesquisada ou determinado município não existia no ano da pesquisa.</t>
  </si>
  <si>
    <t>A a Z
(exceto X)</t>
  </si>
  <si>
    <t>Significa uma faixa de valores. Varia em função da tabela (se for o caso).
Ex: O nível de precisão da produção estimada de combustíveis está na faixa A (95 a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</si>
</sst>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workbookViewId="0">
      <selection activeCell="P8" sqref="P8"/>
    </sheetView>
  </sheetViews>
  <sheetFormatPr defaultRowHeight="15" x14ac:dyDescent="0.25"/>
  <cols>
    <col min="3" max="6" width="17" bestFit="1" customWidth="1"/>
    <col min="10" max="10" width="11" bestFit="1" customWidth="1"/>
  </cols>
  <sheetData>
    <row r="1" spans="1:10" x14ac:dyDescent="0.25">
      <c r="A1" s="2" t="s">
        <v>0</v>
      </c>
      <c r="B1" s="2"/>
      <c r="C1" s="2"/>
      <c r="D1" s="2"/>
      <c r="E1" s="2"/>
      <c r="F1" s="2"/>
    </row>
    <row r="2" spans="1:10" x14ac:dyDescent="0.25">
      <c r="A2" s="2" t="s">
        <v>1</v>
      </c>
      <c r="B2" s="2"/>
      <c r="C2" s="2"/>
      <c r="D2" s="2"/>
      <c r="E2" s="2"/>
      <c r="F2" s="2"/>
    </row>
    <row r="3" spans="1:10" x14ac:dyDescent="0.25">
      <c r="A3" s="2" t="s">
        <v>2</v>
      </c>
      <c r="B3" s="2" t="s">
        <v>3</v>
      </c>
      <c r="C3" s="2" t="s">
        <v>4</v>
      </c>
      <c r="D3" s="2"/>
      <c r="E3" s="2"/>
      <c r="F3" s="2"/>
    </row>
    <row r="4" spans="1:10" x14ac:dyDescent="0.25">
      <c r="A4" s="2"/>
      <c r="B4" s="2"/>
      <c r="C4" t="s">
        <v>5</v>
      </c>
      <c r="D4" t="s">
        <v>6</v>
      </c>
      <c r="E4" t="s">
        <v>7</v>
      </c>
      <c r="F4" t="s">
        <v>8</v>
      </c>
    </row>
    <row r="5" spans="1:10" x14ac:dyDescent="0.25">
      <c r="A5" s="2"/>
      <c r="B5" s="2"/>
      <c r="C5" t="s">
        <v>9</v>
      </c>
      <c r="D5" t="s">
        <v>9</v>
      </c>
      <c r="E5" t="s">
        <v>9</v>
      </c>
      <c r="F5" t="s">
        <v>9</v>
      </c>
    </row>
    <row r="6" spans="1:10" x14ac:dyDescent="0.25">
      <c r="A6" t="s">
        <v>10</v>
      </c>
      <c r="B6" t="s">
        <v>11</v>
      </c>
      <c r="C6">
        <v>3292135</v>
      </c>
      <c r="D6">
        <v>3075325</v>
      </c>
      <c r="E6">
        <v>2991265</v>
      </c>
      <c r="F6">
        <v>4443776</v>
      </c>
      <c r="H6">
        <f>C6+D6+E6+F6</f>
        <v>13802501</v>
      </c>
      <c r="J6">
        <v>13802501</v>
      </c>
    </row>
    <row r="7" spans="1:10" x14ac:dyDescent="0.25">
      <c r="A7" t="s">
        <v>12</v>
      </c>
      <c r="B7" t="s">
        <v>11</v>
      </c>
      <c r="C7" t="s">
        <v>13</v>
      </c>
      <c r="D7" t="s">
        <v>13</v>
      </c>
      <c r="E7" t="s">
        <v>13</v>
      </c>
      <c r="F7" t="s">
        <v>13</v>
      </c>
      <c r="H7" s="1" t="s">
        <v>13</v>
      </c>
      <c r="J7" t="s">
        <v>13</v>
      </c>
    </row>
    <row r="8" spans="1:10" x14ac:dyDescent="0.25">
      <c r="A8" t="s">
        <v>14</v>
      </c>
      <c r="B8" t="s">
        <v>11</v>
      </c>
      <c r="C8" t="s">
        <v>13</v>
      </c>
      <c r="D8" t="s">
        <v>13</v>
      </c>
      <c r="E8" t="s">
        <v>13</v>
      </c>
      <c r="F8" t="s">
        <v>13</v>
      </c>
      <c r="H8" s="1" t="s">
        <v>13</v>
      </c>
      <c r="J8" t="s">
        <v>13</v>
      </c>
    </row>
    <row r="9" spans="1:10" x14ac:dyDescent="0.25">
      <c r="A9" t="s">
        <v>15</v>
      </c>
      <c r="B9" t="s">
        <v>11</v>
      </c>
      <c r="C9" t="s">
        <v>16</v>
      </c>
      <c r="D9" t="s">
        <v>16</v>
      </c>
      <c r="E9" t="s">
        <v>16</v>
      </c>
      <c r="F9" t="s">
        <v>16</v>
      </c>
      <c r="H9" s="1" t="s">
        <v>13</v>
      </c>
      <c r="J9" t="s">
        <v>13</v>
      </c>
    </row>
    <row r="10" spans="1:10" x14ac:dyDescent="0.25">
      <c r="A10" t="s">
        <v>17</v>
      </c>
      <c r="B10" t="s">
        <v>11</v>
      </c>
      <c r="C10">
        <v>14172637</v>
      </c>
      <c r="D10">
        <v>13448990</v>
      </c>
      <c r="E10">
        <v>15126641</v>
      </c>
      <c r="F10">
        <v>15659367</v>
      </c>
      <c r="H10" s="1">
        <f t="shared" ref="H10:H30" si="0">C10+D10+E10+F10</f>
        <v>58407635</v>
      </c>
      <c r="J10">
        <v>58407635</v>
      </c>
    </row>
    <row r="11" spans="1:10" x14ac:dyDescent="0.25">
      <c r="A11" t="s">
        <v>18</v>
      </c>
      <c r="B11" t="s">
        <v>11</v>
      </c>
      <c r="C11" t="s">
        <v>13</v>
      </c>
      <c r="D11" t="s">
        <v>13</v>
      </c>
      <c r="E11" t="s">
        <v>13</v>
      </c>
      <c r="F11" t="s">
        <v>13</v>
      </c>
      <c r="H11" s="1" t="s">
        <v>13</v>
      </c>
      <c r="J11" t="s">
        <v>13</v>
      </c>
    </row>
    <row r="12" spans="1:10" x14ac:dyDescent="0.25">
      <c r="A12" t="s">
        <v>19</v>
      </c>
      <c r="B12" t="s">
        <v>11</v>
      </c>
      <c r="C12">
        <v>318605</v>
      </c>
      <c r="D12">
        <v>324493</v>
      </c>
      <c r="E12">
        <v>353840</v>
      </c>
      <c r="F12">
        <v>398887</v>
      </c>
      <c r="H12" s="1">
        <f t="shared" si="0"/>
        <v>1395825</v>
      </c>
      <c r="J12">
        <v>1395825</v>
      </c>
    </row>
    <row r="13" spans="1:10" x14ac:dyDescent="0.25">
      <c r="A13" t="s">
        <v>20</v>
      </c>
      <c r="B13" t="s">
        <v>11</v>
      </c>
      <c r="C13">
        <v>1983186</v>
      </c>
      <c r="D13">
        <v>2100623</v>
      </c>
      <c r="E13">
        <v>2315038</v>
      </c>
      <c r="F13">
        <v>2203689</v>
      </c>
      <c r="H13" s="1">
        <f t="shared" si="0"/>
        <v>8602536</v>
      </c>
      <c r="J13">
        <v>8602536</v>
      </c>
    </row>
    <row r="14" spans="1:10" x14ac:dyDescent="0.25">
      <c r="A14" t="s">
        <v>21</v>
      </c>
      <c r="B14" t="s">
        <v>11</v>
      </c>
      <c r="C14">
        <v>6097573</v>
      </c>
      <c r="D14">
        <v>5601071</v>
      </c>
      <c r="E14">
        <v>5607560</v>
      </c>
      <c r="F14">
        <v>5647564</v>
      </c>
      <c r="H14" s="1">
        <f t="shared" si="0"/>
        <v>22953768</v>
      </c>
      <c r="J14">
        <v>22953768</v>
      </c>
    </row>
    <row r="15" spans="1:10" x14ac:dyDescent="0.25">
      <c r="A15" t="s">
        <v>22</v>
      </c>
      <c r="B15" t="s">
        <v>11</v>
      </c>
      <c r="C15" t="s">
        <v>16</v>
      </c>
      <c r="D15" t="s">
        <v>16</v>
      </c>
      <c r="E15" t="s">
        <v>16</v>
      </c>
      <c r="F15" t="s">
        <v>16</v>
      </c>
      <c r="H15" s="1" t="s">
        <v>13</v>
      </c>
      <c r="J15" t="s">
        <v>13</v>
      </c>
    </row>
    <row r="16" spans="1:10" x14ac:dyDescent="0.25">
      <c r="A16" t="s">
        <v>23</v>
      </c>
      <c r="B16" t="s">
        <v>11</v>
      </c>
      <c r="C16">
        <v>5447761</v>
      </c>
      <c r="D16">
        <v>4790477</v>
      </c>
      <c r="E16">
        <v>5213478</v>
      </c>
      <c r="F16">
        <v>5211709</v>
      </c>
      <c r="H16" s="1">
        <f t="shared" si="0"/>
        <v>20663425</v>
      </c>
      <c r="J16">
        <v>20663425</v>
      </c>
    </row>
    <row r="17" spans="1:10" x14ac:dyDescent="0.25">
      <c r="A17" t="s">
        <v>24</v>
      </c>
      <c r="B17" t="s">
        <v>11</v>
      </c>
      <c r="C17">
        <v>13008144</v>
      </c>
      <c r="D17">
        <v>13457426</v>
      </c>
      <c r="E17">
        <v>13536822</v>
      </c>
      <c r="F17">
        <v>15100397</v>
      </c>
      <c r="H17" s="1">
        <f t="shared" si="0"/>
        <v>55102789</v>
      </c>
      <c r="J17">
        <v>55102789</v>
      </c>
    </row>
    <row r="18" spans="1:10" x14ac:dyDescent="0.25">
      <c r="A18" t="s">
        <v>25</v>
      </c>
      <c r="B18" t="s">
        <v>11</v>
      </c>
      <c r="C18">
        <v>802239</v>
      </c>
      <c r="D18">
        <v>815209</v>
      </c>
      <c r="E18" t="s">
        <v>13</v>
      </c>
      <c r="F18" t="s">
        <v>13</v>
      </c>
      <c r="H18" s="1" t="s">
        <v>13</v>
      </c>
      <c r="J18" t="s">
        <v>13</v>
      </c>
    </row>
    <row r="19" spans="1:10" x14ac:dyDescent="0.25">
      <c r="A19" t="s">
        <v>26</v>
      </c>
      <c r="B19" t="s">
        <v>11</v>
      </c>
      <c r="C19">
        <v>317673</v>
      </c>
      <c r="D19">
        <v>262786</v>
      </c>
      <c r="E19">
        <v>263761</v>
      </c>
      <c r="F19">
        <v>311887</v>
      </c>
      <c r="H19" s="1">
        <f t="shared" si="0"/>
        <v>1156107</v>
      </c>
      <c r="J19">
        <v>1156107</v>
      </c>
    </row>
    <row r="20" spans="1:10" x14ac:dyDescent="0.25">
      <c r="A20" t="s">
        <v>27</v>
      </c>
      <c r="B20" t="s">
        <v>11</v>
      </c>
      <c r="C20">
        <v>26681314</v>
      </c>
      <c r="D20">
        <v>25213310</v>
      </c>
      <c r="E20">
        <v>28207549</v>
      </c>
      <c r="F20">
        <v>27647888</v>
      </c>
      <c r="H20" s="1">
        <f t="shared" si="0"/>
        <v>107750061</v>
      </c>
      <c r="J20">
        <v>107750061</v>
      </c>
    </row>
    <row r="21" spans="1:10" x14ac:dyDescent="0.25">
      <c r="A21" t="s">
        <v>28</v>
      </c>
      <c r="B21" t="s">
        <v>11</v>
      </c>
      <c r="C21">
        <v>121090006</v>
      </c>
      <c r="D21">
        <v>103561671</v>
      </c>
      <c r="E21">
        <v>104573172</v>
      </c>
      <c r="F21">
        <v>95189249</v>
      </c>
      <c r="H21" s="1">
        <f t="shared" si="0"/>
        <v>424414098</v>
      </c>
      <c r="J21">
        <v>424414098</v>
      </c>
    </row>
    <row r="22" spans="1:10" x14ac:dyDescent="0.25">
      <c r="A22" t="s">
        <v>29</v>
      </c>
      <c r="B22" t="s">
        <v>11</v>
      </c>
      <c r="C22">
        <v>12770734</v>
      </c>
      <c r="D22">
        <v>13183014</v>
      </c>
      <c r="E22">
        <v>13323577</v>
      </c>
      <c r="F22">
        <v>13136119</v>
      </c>
      <c r="H22" s="1">
        <f t="shared" si="0"/>
        <v>52413444</v>
      </c>
      <c r="J22">
        <v>52413444</v>
      </c>
    </row>
    <row r="23" spans="1:10" x14ac:dyDescent="0.25">
      <c r="A23" t="s">
        <v>30</v>
      </c>
      <c r="B23" t="s">
        <v>11</v>
      </c>
      <c r="C23">
        <v>9148794</v>
      </c>
      <c r="D23">
        <v>9726940</v>
      </c>
      <c r="E23">
        <v>10250458</v>
      </c>
      <c r="F23">
        <v>10412421</v>
      </c>
      <c r="H23" s="1">
        <f t="shared" si="0"/>
        <v>39538613</v>
      </c>
      <c r="J23">
        <v>39538613</v>
      </c>
    </row>
    <row r="24" spans="1:10" x14ac:dyDescent="0.25">
      <c r="A24" t="s">
        <v>31</v>
      </c>
      <c r="B24" t="s">
        <v>11</v>
      </c>
      <c r="C24">
        <v>157719284</v>
      </c>
      <c r="D24">
        <v>158149078</v>
      </c>
      <c r="E24">
        <v>164878282</v>
      </c>
      <c r="F24">
        <v>164979249</v>
      </c>
      <c r="H24" s="1">
        <f t="shared" si="0"/>
        <v>645725893</v>
      </c>
      <c r="J24">
        <v>645725893</v>
      </c>
    </row>
    <row r="25" spans="1:10" x14ac:dyDescent="0.25">
      <c r="A25" t="s">
        <v>32</v>
      </c>
      <c r="B25" t="s">
        <v>11</v>
      </c>
      <c r="C25">
        <v>471958758</v>
      </c>
      <c r="D25">
        <v>447428823</v>
      </c>
      <c r="E25">
        <v>472586237</v>
      </c>
      <c r="F25">
        <v>449263084</v>
      </c>
      <c r="H25" s="1">
        <f t="shared" si="0"/>
        <v>1841236902</v>
      </c>
      <c r="J25">
        <v>1841236902</v>
      </c>
    </row>
    <row r="26" spans="1:10" x14ac:dyDescent="0.25">
      <c r="A26" t="s">
        <v>33</v>
      </c>
      <c r="B26" t="s">
        <v>11</v>
      </c>
      <c r="C26">
        <v>218768506</v>
      </c>
      <c r="D26">
        <v>212046323</v>
      </c>
      <c r="E26">
        <v>221287517</v>
      </c>
      <c r="F26">
        <v>207512217</v>
      </c>
      <c r="H26" s="1">
        <f t="shared" si="0"/>
        <v>859614563</v>
      </c>
      <c r="J26">
        <v>859614563</v>
      </c>
    </row>
    <row r="27" spans="1:10" x14ac:dyDescent="0.25">
      <c r="A27" t="s">
        <v>34</v>
      </c>
      <c r="B27" t="s">
        <v>11</v>
      </c>
      <c r="C27">
        <v>209701548</v>
      </c>
      <c r="D27">
        <v>206176645</v>
      </c>
      <c r="E27">
        <v>220585025</v>
      </c>
      <c r="F27">
        <v>211860509</v>
      </c>
      <c r="H27" s="1">
        <f t="shared" si="0"/>
        <v>848323727</v>
      </c>
      <c r="J27">
        <v>848323727</v>
      </c>
    </row>
    <row r="28" spans="1:10" x14ac:dyDescent="0.25">
      <c r="A28" t="s">
        <v>35</v>
      </c>
      <c r="B28" t="s">
        <v>11</v>
      </c>
      <c r="C28">
        <v>44090981</v>
      </c>
      <c r="D28">
        <v>42571402</v>
      </c>
      <c r="E28">
        <v>43973005</v>
      </c>
      <c r="F28">
        <v>40900526</v>
      </c>
      <c r="H28" s="1">
        <f t="shared" si="0"/>
        <v>171535914</v>
      </c>
      <c r="J28">
        <v>171535914</v>
      </c>
    </row>
    <row r="29" spans="1:10" x14ac:dyDescent="0.25">
      <c r="A29" t="s">
        <v>36</v>
      </c>
      <c r="B29" t="s">
        <v>11</v>
      </c>
      <c r="C29">
        <v>61007623</v>
      </c>
      <c r="D29">
        <v>56161817</v>
      </c>
      <c r="E29">
        <v>40377930</v>
      </c>
      <c r="F29">
        <v>44965976</v>
      </c>
      <c r="H29" s="1">
        <f t="shared" si="0"/>
        <v>202513346</v>
      </c>
      <c r="J29">
        <v>202513346</v>
      </c>
    </row>
    <row r="30" spans="1:10" x14ac:dyDescent="0.25">
      <c r="A30" t="s">
        <v>37</v>
      </c>
      <c r="B30" t="s">
        <v>11</v>
      </c>
      <c r="C30">
        <v>94957230</v>
      </c>
      <c r="D30">
        <v>93997755</v>
      </c>
      <c r="E30">
        <v>95083346</v>
      </c>
      <c r="F30">
        <v>94563781</v>
      </c>
      <c r="H30" s="1">
        <f t="shared" si="0"/>
        <v>378602112</v>
      </c>
      <c r="J30">
        <v>378602112</v>
      </c>
    </row>
    <row r="31" spans="1:10" x14ac:dyDescent="0.25">
      <c r="A31" t="s">
        <v>38</v>
      </c>
      <c r="B31" t="s">
        <v>11</v>
      </c>
      <c r="C31">
        <v>16605867</v>
      </c>
      <c r="D31">
        <v>15214368</v>
      </c>
      <c r="E31">
        <v>15431710</v>
      </c>
      <c r="F31">
        <v>14779313</v>
      </c>
      <c r="H31" s="1">
        <f>C31+D31+E31+F31</f>
        <v>62031258</v>
      </c>
      <c r="J31">
        <v>62031258</v>
      </c>
    </row>
    <row r="32" spans="1:10" x14ac:dyDescent="0.25">
      <c r="A32" s="2" t="s">
        <v>39</v>
      </c>
      <c r="B32" s="2"/>
      <c r="C32" s="2"/>
      <c r="D32" s="2"/>
      <c r="E32" s="2"/>
      <c r="F32" s="2"/>
    </row>
  </sheetData>
  <mergeCells count="6">
    <mergeCell ref="A32:F32"/>
    <mergeCell ref="A1:F1"/>
    <mergeCell ref="A2:F2"/>
    <mergeCell ref="A3:A5"/>
    <mergeCell ref="B3:B5"/>
    <mergeCell ref="C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
  <sheetViews>
    <sheetView tabSelected="1" topLeftCell="A12" workbookViewId="0">
      <selection activeCell="I25" sqref="I25"/>
    </sheetView>
  </sheetViews>
  <sheetFormatPr defaultRowHeight="15" x14ac:dyDescent="0.25"/>
  <cols>
    <col min="2" max="2" width="16" bestFit="1" customWidth="1"/>
    <col min="3" max="6" width="17" bestFit="1" customWidth="1"/>
    <col min="8" max="8" width="16" customWidth="1"/>
    <col min="10" max="10" width="11" bestFit="1" customWidth="1"/>
  </cols>
  <sheetData>
    <row r="1" spans="1:10" x14ac:dyDescent="0.25">
      <c r="A1" s="2" t="s">
        <v>0</v>
      </c>
      <c r="B1" s="2"/>
      <c r="C1" s="2"/>
      <c r="D1" s="2"/>
      <c r="E1" s="2"/>
      <c r="F1" s="2"/>
    </row>
    <row r="2" spans="1:10" x14ac:dyDescent="0.25">
      <c r="A2" s="2" t="s">
        <v>40</v>
      </c>
      <c r="B2" s="2"/>
      <c r="C2" s="2"/>
      <c r="D2" s="2"/>
      <c r="E2" s="2"/>
      <c r="F2" s="2"/>
    </row>
    <row r="3" spans="1:10" x14ac:dyDescent="0.25">
      <c r="A3" s="2" t="s">
        <v>2</v>
      </c>
      <c r="B3" s="2" t="s">
        <v>3</v>
      </c>
      <c r="C3" s="2" t="s">
        <v>4</v>
      </c>
      <c r="D3" s="2"/>
      <c r="E3" s="2"/>
      <c r="F3" s="2"/>
    </row>
    <row r="4" spans="1:10" x14ac:dyDescent="0.25">
      <c r="A4" s="2"/>
      <c r="B4" s="2"/>
      <c r="C4" t="s">
        <v>5</v>
      </c>
      <c r="D4" t="s">
        <v>6</v>
      </c>
      <c r="E4" t="s">
        <v>7</v>
      </c>
      <c r="F4" t="s">
        <v>8</v>
      </c>
    </row>
    <row r="5" spans="1:10" x14ac:dyDescent="0.25">
      <c r="A5" s="2"/>
      <c r="B5" s="2"/>
      <c r="C5" t="s">
        <v>9</v>
      </c>
      <c r="D5" t="s">
        <v>9</v>
      </c>
      <c r="E5" t="s">
        <v>9</v>
      </c>
      <c r="F5" t="s">
        <v>9</v>
      </c>
    </row>
    <row r="6" spans="1:10" x14ac:dyDescent="0.25">
      <c r="A6" t="s">
        <v>10</v>
      </c>
      <c r="B6" t="s">
        <v>11</v>
      </c>
      <c r="C6">
        <v>7890061</v>
      </c>
      <c r="D6">
        <v>7605923</v>
      </c>
      <c r="E6">
        <v>7297189</v>
      </c>
      <c r="F6">
        <v>11043871</v>
      </c>
      <c r="H6">
        <f>C6+D6+E6+F6</f>
        <v>33837044</v>
      </c>
      <c r="J6">
        <v>33837044</v>
      </c>
    </row>
    <row r="7" spans="1:10" x14ac:dyDescent="0.25">
      <c r="A7" t="s">
        <v>12</v>
      </c>
      <c r="B7" t="s">
        <v>11</v>
      </c>
      <c r="C7" t="s">
        <v>13</v>
      </c>
      <c r="D7" t="s">
        <v>13</v>
      </c>
      <c r="E7" t="s">
        <v>13</v>
      </c>
      <c r="F7" t="s">
        <v>13</v>
      </c>
      <c r="H7" s="1" t="s">
        <v>13</v>
      </c>
      <c r="J7" t="s">
        <v>13</v>
      </c>
    </row>
    <row r="8" spans="1:10" x14ac:dyDescent="0.25">
      <c r="A8" t="s">
        <v>14</v>
      </c>
      <c r="B8" t="s">
        <v>11</v>
      </c>
      <c r="C8" t="s">
        <v>13</v>
      </c>
      <c r="D8" t="s">
        <v>13</v>
      </c>
      <c r="E8" t="s">
        <v>13</v>
      </c>
      <c r="F8" t="s">
        <v>13</v>
      </c>
      <c r="H8" s="1" t="s">
        <v>13</v>
      </c>
      <c r="J8" t="s">
        <v>13</v>
      </c>
    </row>
    <row r="9" spans="1:10" x14ac:dyDescent="0.25">
      <c r="A9" t="s">
        <v>15</v>
      </c>
      <c r="B9" t="s">
        <v>11</v>
      </c>
      <c r="C9" t="s">
        <v>16</v>
      </c>
      <c r="D9" t="s">
        <v>16</v>
      </c>
      <c r="E9" t="s">
        <v>16</v>
      </c>
      <c r="F9" t="s">
        <v>16</v>
      </c>
      <c r="H9" s="1" t="s">
        <v>13</v>
      </c>
      <c r="J9" t="s">
        <v>13</v>
      </c>
    </row>
    <row r="10" spans="1:10" x14ac:dyDescent="0.25">
      <c r="A10" t="s">
        <v>17</v>
      </c>
      <c r="B10" t="s">
        <v>11</v>
      </c>
      <c r="C10">
        <v>37822928</v>
      </c>
      <c r="D10">
        <v>36628057</v>
      </c>
      <c r="E10">
        <v>41697809</v>
      </c>
      <c r="F10">
        <v>42820810</v>
      </c>
      <c r="H10" s="1">
        <f t="shared" ref="H10:H31" si="0">C10+D10+E10+F10</f>
        <v>158969604</v>
      </c>
      <c r="J10">
        <v>158969604</v>
      </c>
    </row>
    <row r="11" spans="1:10" x14ac:dyDescent="0.25">
      <c r="A11" t="s">
        <v>18</v>
      </c>
      <c r="B11" t="s">
        <v>11</v>
      </c>
      <c r="C11" t="s">
        <v>13</v>
      </c>
      <c r="D11" t="s">
        <v>13</v>
      </c>
      <c r="E11" t="s">
        <v>13</v>
      </c>
      <c r="F11" t="s">
        <v>13</v>
      </c>
      <c r="H11" s="1" t="s">
        <v>13</v>
      </c>
      <c r="J11" t="s">
        <v>13</v>
      </c>
    </row>
    <row r="12" spans="1:10" x14ac:dyDescent="0.25">
      <c r="A12" t="s">
        <v>19</v>
      </c>
      <c r="B12" t="s">
        <v>11</v>
      </c>
      <c r="C12">
        <v>752941</v>
      </c>
      <c r="D12">
        <v>750779</v>
      </c>
      <c r="E12">
        <v>832324</v>
      </c>
      <c r="F12">
        <v>962771</v>
      </c>
      <c r="H12" s="1">
        <f t="shared" si="0"/>
        <v>3298815</v>
      </c>
      <c r="J12">
        <v>3298815</v>
      </c>
    </row>
    <row r="13" spans="1:10" x14ac:dyDescent="0.25">
      <c r="A13" t="s">
        <v>20</v>
      </c>
      <c r="B13" t="s">
        <v>11</v>
      </c>
      <c r="C13">
        <v>3589025</v>
      </c>
      <c r="D13">
        <v>3908436</v>
      </c>
      <c r="E13">
        <v>4082147</v>
      </c>
      <c r="F13">
        <v>4478751</v>
      </c>
      <c r="H13" s="1">
        <f t="shared" si="0"/>
        <v>16058359</v>
      </c>
      <c r="J13">
        <v>16058359</v>
      </c>
    </row>
    <row r="14" spans="1:10" x14ac:dyDescent="0.25">
      <c r="A14" t="s">
        <v>21</v>
      </c>
      <c r="B14" t="s">
        <v>11</v>
      </c>
      <c r="C14">
        <v>13988631</v>
      </c>
      <c r="D14">
        <v>12951946</v>
      </c>
      <c r="E14">
        <v>13759826</v>
      </c>
      <c r="F14">
        <v>13476713</v>
      </c>
      <c r="H14" s="1">
        <f t="shared" si="0"/>
        <v>54177116</v>
      </c>
      <c r="J14">
        <v>54177116</v>
      </c>
    </row>
    <row r="15" spans="1:10" x14ac:dyDescent="0.25">
      <c r="A15" t="s">
        <v>22</v>
      </c>
      <c r="B15" t="s">
        <v>11</v>
      </c>
      <c r="C15" t="s">
        <v>16</v>
      </c>
      <c r="D15" t="s">
        <v>16</v>
      </c>
      <c r="E15" t="s">
        <v>16</v>
      </c>
      <c r="F15" t="s">
        <v>16</v>
      </c>
      <c r="H15" s="1" t="s">
        <v>13</v>
      </c>
      <c r="J15" t="s">
        <v>13</v>
      </c>
    </row>
    <row r="16" spans="1:10" x14ac:dyDescent="0.25">
      <c r="A16" t="s">
        <v>23</v>
      </c>
      <c r="B16" t="s">
        <v>11</v>
      </c>
      <c r="C16">
        <v>10771949</v>
      </c>
      <c r="D16">
        <v>9348894</v>
      </c>
      <c r="E16">
        <v>10341064</v>
      </c>
      <c r="F16">
        <v>11095652</v>
      </c>
      <c r="H16" s="1">
        <f t="shared" si="0"/>
        <v>41557559</v>
      </c>
      <c r="J16">
        <v>41557559</v>
      </c>
    </row>
    <row r="17" spans="1:10" x14ac:dyDescent="0.25">
      <c r="A17" t="s">
        <v>24</v>
      </c>
      <c r="B17" t="s">
        <v>11</v>
      </c>
      <c r="C17">
        <v>31963688</v>
      </c>
      <c r="D17">
        <v>34041714</v>
      </c>
      <c r="E17">
        <v>33919739</v>
      </c>
      <c r="F17">
        <v>40557459</v>
      </c>
      <c r="H17" s="1">
        <f t="shared" si="0"/>
        <v>140482600</v>
      </c>
      <c r="J17">
        <v>140482600</v>
      </c>
    </row>
    <row r="18" spans="1:10" x14ac:dyDescent="0.25">
      <c r="A18" t="s">
        <v>25</v>
      </c>
      <c r="B18" t="s">
        <v>11</v>
      </c>
      <c r="C18">
        <v>1914701</v>
      </c>
      <c r="D18">
        <v>1979297</v>
      </c>
      <c r="E18" t="s">
        <v>13</v>
      </c>
      <c r="F18" t="s">
        <v>13</v>
      </c>
      <c r="H18" s="1" t="s">
        <v>13</v>
      </c>
      <c r="J18" t="s">
        <v>13</v>
      </c>
    </row>
    <row r="19" spans="1:10" x14ac:dyDescent="0.25">
      <c r="A19" t="s">
        <v>26</v>
      </c>
      <c r="B19" t="s">
        <v>11</v>
      </c>
      <c r="C19">
        <v>706980</v>
      </c>
      <c r="D19">
        <v>565885</v>
      </c>
      <c r="E19">
        <v>550088</v>
      </c>
      <c r="F19">
        <v>664635</v>
      </c>
      <c r="H19" s="1">
        <f t="shared" si="0"/>
        <v>2487588</v>
      </c>
      <c r="J19">
        <v>2487588</v>
      </c>
    </row>
    <row r="20" spans="1:10" x14ac:dyDescent="0.25">
      <c r="A20" t="s">
        <v>27</v>
      </c>
      <c r="B20" t="s">
        <v>11</v>
      </c>
      <c r="C20">
        <v>64590457</v>
      </c>
      <c r="D20">
        <v>63334361</v>
      </c>
      <c r="E20">
        <v>71796785</v>
      </c>
      <c r="F20">
        <v>68820137</v>
      </c>
      <c r="H20" s="1">
        <f t="shared" si="0"/>
        <v>268541740</v>
      </c>
      <c r="J20">
        <v>268541740</v>
      </c>
    </row>
    <row r="21" spans="1:10" x14ac:dyDescent="0.25">
      <c r="A21" t="s">
        <v>28</v>
      </c>
      <c r="B21" t="s">
        <v>11</v>
      </c>
      <c r="C21">
        <v>248351467</v>
      </c>
      <c r="D21">
        <v>233655730</v>
      </c>
      <c r="E21">
        <v>246391135</v>
      </c>
      <c r="F21">
        <v>232265340</v>
      </c>
      <c r="H21" s="1">
        <f t="shared" si="0"/>
        <v>960663672</v>
      </c>
      <c r="J21">
        <v>960663672</v>
      </c>
    </row>
    <row r="22" spans="1:10" x14ac:dyDescent="0.25">
      <c r="A22" t="s">
        <v>29</v>
      </c>
      <c r="B22" t="s">
        <v>11</v>
      </c>
      <c r="C22">
        <v>32674068</v>
      </c>
      <c r="D22">
        <v>34867502</v>
      </c>
      <c r="E22">
        <v>31560019</v>
      </c>
      <c r="F22">
        <v>35462839</v>
      </c>
      <c r="H22" s="1">
        <f t="shared" si="0"/>
        <v>134564428</v>
      </c>
      <c r="J22">
        <v>134564428</v>
      </c>
    </row>
    <row r="23" spans="1:10" x14ac:dyDescent="0.25">
      <c r="A23" t="s">
        <v>30</v>
      </c>
      <c r="B23" t="s">
        <v>11</v>
      </c>
      <c r="C23">
        <v>18477459</v>
      </c>
      <c r="D23">
        <v>19771573</v>
      </c>
      <c r="E23">
        <v>21351445</v>
      </c>
      <c r="F23">
        <v>19977035</v>
      </c>
      <c r="H23" s="1">
        <f t="shared" si="0"/>
        <v>79577512</v>
      </c>
      <c r="J23">
        <v>79577512</v>
      </c>
    </row>
    <row r="24" spans="1:10" x14ac:dyDescent="0.25">
      <c r="A24" t="s">
        <v>31</v>
      </c>
      <c r="B24" t="s">
        <v>11</v>
      </c>
      <c r="C24">
        <v>390788469</v>
      </c>
      <c r="D24">
        <v>390794006</v>
      </c>
      <c r="E24">
        <v>408000564</v>
      </c>
      <c r="F24">
        <v>405030002</v>
      </c>
      <c r="H24" s="1">
        <f t="shared" si="0"/>
        <v>1594613041</v>
      </c>
      <c r="J24">
        <v>1594613041</v>
      </c>
    </row>
    <row r="25" spans="1:10" x14ac:dyDescent="0.25">
      <c r="A25" t="s">
        <v>32</v>
      </c>
      <c r="B25" t="s">
        <v>11</v>
      </c>
      <c r="C25">
        <v>1081152486</v>
      </c>
      <c r="D25">
        <v>1078229931</v>
      </c>
      <c r="E25">
        <v>1106768752</v>
      </c>
      <c r="F25">
        <v>1060254991</v>
      </c>
      <c r="H25" s="1">
        <f t="shared" si="0"/>
        <v>4326406160</v>
      </c>
      <c r="J25">
        <v>4326406160</v>
      </c>
    </row>
    <row r="26" spans="1:10" x14ac:dyDescent="0.25">
      <c r="A26" t="s">
        <v>33</v>
      </c>
      <c r="B26" t="s">
        <v>11</v>
      </c>
      <c r="C26">
        <v>524380564</v>
      </c>
      <c r="D26">
        <v>522114626</v>
      </c>
      <c r="E26">
        <v>537565464</v>
      </c>
      <c r="F26">
        <v>504858409</v>
      </c>
      <c r="H26" s="1">
        <f t="shared" si="0"/>
        <v>2088919063</v>
      </c>
      <c r="J26">
        <v>2088919063</v>
      </c>
    </row>
    <row r="27" spans="1:10" x14ac:dyDescent="0.25">
      <c r="A27" t="s">
        <v>34</v>
      </c>
      <c r="B27" t="s">
        <v>11</v>
      </c>
      <c r="C27">
        <v>401319580</v>
      </c>
      <c r="D27">
        <v>408928556</v>
      </c>
      <c r="E27">
        <v>428088468</v>
      </c>
      <c r="F27">
        <v>423592653</v>
      </c>
      <c r="H27" s="1">
        <f t="shared" si="0"/>
        <v>1661929257</v>
      </c>
      <c r="J27">
        <v>1661929257</v>
      </c>
    </row>
    <row r="28" spans="1:10" x14ac:dyDescent="0.25">
      <c r="A28" t="s">
        <v>35</v>
      </c>
      <c r="B28" t="s">
        <v>11</v>
      </c>
      <c r="C28">
        <v>113412669</v>
      </c>
      <c r="D28">
        <v>114874122</v>
      </c>
      <c r="E28">
        <v>117342299</v>
      </c>
      <c r="F28">
        <v>107932585</v>
      </c>
      <c r="H28" s="1">
        <f t="shared" si="0"/>
        <v>453561675</v>
      </c>
      <c r="J28">
        <v>453561675</v>
      </c>
    </row>
    <row r="29" spans="1:10" x14ac:dyDescent="0.25">
      <c r="A29" t="s">
        <v>36</v>
      </c>
      <c r="B29" t="s">
        <v>11</v>
      </c>
      <c r="C29">
        <v>147430998</v>
      </c>
      <c r="D29">
        <v>139149399</v>
      </c>
      <c r="E29">
        <v>97504259</v>
      </c>
      <c r="F29">
        <v>104925782</v>
      </c>
      <c r="H29" s="1">
        <f t="shared" si="0"/>
        <v>489010438</v>
      </c>
      <c r="J29">
        <v>489010438</v>
      </c>
    </row>
    <row r="30" spans="1:10" x14ac:dyDescent="0.25">
      <c r="A30" t="s">
        <v>37</v>
      </c>
      <c r="B30" t="s">
        <v>11</v>
      </c>
      <c r="C30">
        <v>226938323</v>
      </c>
      <c r="D30">
        <v>225799803</v>
      </c>
      <c r="E30">
        <v>224816145</v>
      </c>
      <c r="F30">
        <v>218393676</v>
      </c>
      <c r="H30" s="1">
        <f t="shared" si="0"/>
        <v>895947947</v>
      </c>
      <c r="J30">
        <v>895947947</v>
      </c>
    </row>
    <row r="31" spans="1:10" x14ac:dyDescent="0.25">
      <c r="A31" t="s">
        <v>38</v>
      </c>
      <c r="B31" t="s">
        <v>11</v>
      </c>
      <c r="C31">
        <v>32881422</v>
      </c>
      <c r="D31">
        <v>28040936</v>
      </c>
      <c r="E31">
        <v>36864979</v>
      </c>
      <c r="F31">
        <v>32729827</v>
      </c>
      <c r="H31" s="1">
        <f t="shared" si="0"/>
        <v>130517164</v>
      </c>
      <c r="J31">
        <v>130517164</v>
      </c>
    </row>
    <row r="32" spans="1:10" x14ac:dyDescent="0.25">
      <c r="A32" s="2" t="s">
        <v>39</v>
      </c>
      <c r="B32" s="2"/>
      <c r="C32" s="2"/>
      <c r="D32" s="2"/>
      <c r="E32" s="2"/>
      <c r="F32" s="2"/>
    </row>
  </sheetData>
  <mergeCells count="6">
    <mergeCell ref="A32:F32"/>
    <mergeCell ref="A1:F1"/>
    <mergeCell ref="A2:F2"/>
    <mergeCell ref="A3:A5"/>
    <mergeCell ref="B3:B5"/>
    <mergeCell ref="C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election sqref="A1:B1"/>
    </sheetView>
  </sheetViews>
  <sheetFormatPr defaultRowHeight="15" x14ac:dyDescent="0.25"/>
  <sheetData>
    <row r="1" spans="1:2" x14ac:dyDescent="0.25">
      <c r="A1" s="2" t="s">
        <v>41</v>
      </c>
      <c r="B1" s="2"/>
    </row>
    <row r="2" spans="1:2" x14ac:dyDescent="0.25">
      <c r="A2" s="2" t="s">
        <v>42</v>
      </c>
      <c r="B2" s="2"/>
    </row>
    <row r="3" spans="1:2" x14ac:dyDescent="0.25">
      <c r="A3" s="2" t="s">
        <v>43</v>
      </c>
      <c r="B3" s="2"/>
    </row>
    <row r="4" spans="1:2" x14ac:dyDescent="0.25">
      <c r="A4" s="2" t="s">
        <v>44</v>
      </c>
      <c r="B4" s="2"/>
    </row>
    <row r="5" spans="1:2" x14ac:dyDescent="0.25">
      <c r="A5" s="2" t="s">
        <v>45</v>
      </c>
      <c r="B5" s="2"/>
    </row>
    <row r="6" spans="1:2" x14ac:dyDescent="0.25">
      <c r="A6" s="2" t="s">
        <v>46</v>
      </c>
      <c r="B6" s="2"/>
    </row>
    <row r="7" spans="1:2" x14ac:dyDescent="0.25">
      <c r="A7" s="2" t="s">
        <v>47</v>
      </c>
      <c r="B7" s="2"/>
    </row>
    <row r="8" spans="1:2" x14ac:dyDescent="0.25">
      <c r="A8" s="2"/>
      <c r="B8" s="2"/>
    </row>
    <row r="9" spans="1:2" x14ac:dyDescent="0.25">
      <c r="A9" s="2" t="s">
        <v>48</v>
      </c>
      <c r="B9" s="2"/>
    </row>
    <row r="10" spans="1:2" x14ac:dyDescent="0.25">
      <c r="A10" t="s">
        <v>49</v>
      </c>
      <c r="B10" t="s">
        <v>50</v>
      </c>
    </row>
    <row r="11" spans="1:2" x14ac:dyDescent="0.25">
      <c r="A11" t="s">
        <v>51</v>
      </c>
      <c r="B11" t="s">
        <v>52</v>
      </c>
    </row>
    <row r="12" spans="1:2" x14ac:dyDescent="0.25">
      <c r="A12" t="s">
        <v>53</v>
      </c>
      <c r="B12" t="s">
        <v>54</v>
      </c>
    </row>
    <row r="13" spans="1:2" x14ac:dyDescent="0.25">
      <c r="A13" t="s">
        <v>13</v>
      </c>
      <c r="B13" t="s">
        <v>55</v>
      </c>
    </row>
    <row r="14" spans="1:2" x14ac:dyDescent="0.25">
      <c r="A14" t="s">
        <v>56</v>
      </c>
      <c r="B14" t="s">
        <v>57</v>
      </c>
    </row>
    <row r="15" spans="1:2" x14ac:dyDescent="0.25">
      <c r="A15" t="s">
        <v>16</v>
      </c>
      <c r="B15" t="s">
        <v>58</v>
      </c>
    </row>
    <row r="16" spans="1:2" x14ac:dyDescent="0.25">
      <c r="A16" t="s">
        <v>59</v>
      </c>
      <c r="B16" t="s">
        <v>60</v>
      </c>
    </row>
  </sheetData>
  <mergeCells count="9">
    <mergeCell ref="A6:B6"/>
    <mergeCell ref="A7:B7"/>
    <mergeCell ref="A8:B8"/>
    <mergeCell ref="A9:B9"/>
    <mergeCell ref="A1:B1"/>
    <mergeCell ref="A2:B2"/>
    <mergeCell ref="A3:B3"/>
    <mergeCell ref="A4:B4"/>
    <mergeCell ref="A5:B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Animais abatidos (Cabeças)</vt:lpstr>
      <vt:lpstr>Peso total das carcaças (Qui...</vt:lpstr>
      <vt:lpstr>Notas</vt:lpstr>
    </vt:vector>
  </TitlesOfParts>
  <Company>IBGE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 Sidra</dc:creator>
  <cp:lastModifiedBy>Luan Michel</cp:lastModifiedBy>
  <dcterms:created xsi:type="dcterms:W3CDTF">2022-03-16T12:11:21Z</dcterms:created>
  <dcterms:modified xsi:type="dcterms:W3CDTF">2022-05-01T06:06:03Z</dcterms:modified>
</cp:coreProperties>
</file>