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emf" ContentType="image/x-emf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6" lowestEdited="6" rupBuild="14420"/>
  <workbookPr defaultThemeVersion="164011"/>
  <bookViews>
    <workbookView xWindow="0" yWindow="0" windowWidth="28800" windowHeight="12330" activeTab="1"/>
  </bookViews>
  <sheets>
    <sheet name="IndexData" sheetId="2" r:id="rId1"/>
    <sheet name="Matrix Data" sheetId="1" r:id="rId2"/>
  </sheets>
  <definedNames>
    <definedName name="GroupCodeList">IndexData!$B$4:$B$14</definedName>
    <definedName name="UserList">IndexData!$E$4:$E$72</definedName>
  </definedNames>
  <calcPr fullCalcOnLoad="1"/>
  <extLst xmlns="http://schemas.openxmlformats.org/spreadsheetml/2006/main"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<sst xmlns="http://schemas.openxmlformats.org/spreadsheetml/2006/main" count="194" uniqueCount="173">
  <si>
    <t>User</t>
  </si>
  <si>
    <t>Code</t>
  </si>
  <si>
    <t>Description</t>
  </si>
  <si>
    <t>UserName</t>
  </si>
  <si>
    <t>Fullname</t>
  </si>
  <si>
    <t>MaTrix Name</t>
  </si>
  <si>
    <t>I-Information</t>
  </si>
  <si>
    <t>Group Code</t>
  </si>
  <si>
    <t>Group Description</t>
  </si>
  <si>
    <t>Legend</t>
  </si>
  <si>
    <t>R- Review</t>
  </si>
  <si>
    <t>C - Consolidate</t>
  </si>
  <si>
    <t>A - Approve</t>
  </si>
  <si>
    <t>Group</t>
  </si>
  <si>
    <t>DM/DC - Distribution Matrix</t>
  </si>
  <si>
    <t>VT1-Matrix to Review</t>
  </si>
  <si>
    <t>C</t>
  </si>
  <si>
    <t>Civil</t>
  </si>
  <si>
    <t>CM</t>
  </si>
  <si>
    <t>Commissioning</t>
  </si>
  <si>
    <t>COM</t>
  </si>
  <si>
    <t>Commercial</t>
  </si>
  <si>
    <t>E</t>
  </si>
  <si>
    <t>Electrical</t>
  </si>
  <si>
    <t>G</t>
  </si>
  <si>
    <t>General</t>
  </si>
  <si>
    <t>HSE</t>
  </si>
  <si>
    <t>Health and Safety Executive</t>
  </si>
  <si>
    <t>IC</t>
  </si>
  <si>
    <t>Instrument &amp; control</t>
  </si>
  <si>
    <t>M</t>
  </si>
  <si>
    <t>Mechanical</t>
  </si>
  <si>
    <t>QA</t>
  </si>
  <si>
    <t>Quality Assurance</t>
  </si>
  <si>
    <t>SH</t>
  </si>
  <si>
    <t>Shipment</t>
  </si>
  <si>
    <t>anh.nv</t>
  </si>
  <si>
    <t>Nguyễn Văn Ánh - anh.nv@pecc2.com</t>
  </si>
  <si>
    <t>anh.tt</t>
  </si>
  <si>
    <t>Thái Tuấn Anh - anh.tt@pecc2.com</t>
  </si>
  <si>
    <t>bac.nq</t>
  </si>
  <si>
    <t>Nguyễn Quý Bắc - bac.nq@pecc2.com</t>
  </si>
  <si>
    <t>bach.vc</t>
  </si>
  <si>
    <t>Vũ Công Bách - bach.vc@pecc2.com</t>
  </si>
  <si>
    <t>bang.nh</t>
  </si>
  <si>
    <t>Nguyễn Hải Bằng</t>
  </si>
  <si>
    <t>bao.nn</t>
  </si>
  <si>
    <t>Nguyễn Nhân Bảo</t>
  </si>
  <si>
    <t>bich.vh</t>
  </si>
  <si>
    <t>Vũ Huy Bích</t>
  </si>
  <si>
    <t>binh.vv</t>
  </si>
  <si>
    <t>Võ Văn Bình - binh.vv@pecc2.com</t>
  </si>
  <si>
    <t>can.nv</t>
  </si>
  <si>
    <t>Nguyễn Văn Can - can.nv@pecc2.com</t>
  </si>
  <si>
    <t>contractor</t>
  </si>
  <si>
    <t>Contractor DC</t>
  </si>
  <si>
    <t>DCPECC2</t>
  </si>
  <si>
    <t>DC PECC2</t>
  </si>
  <si>
    <t>DIEUDV</t>
  </si>
  <si>
    <t>duc.lp</t>
  </si>
  <si>
    <t>Lê Phước Đức - duc.lp@pecc2.com</t>
  </si>
  <si>
    <t>duc.lt</t>
  </si>
  <si>
    <t>Lê Trung Đức</t>
  </si>
  <si>
    <t>duc.nv</t>
  </si>
  <si>
    <t>Nguyễn Văn Đức - duc.nv@pecc2.com</t>
  </si>
  <si>
    <t>dung.vv</t>
  </si>
  <si>
    <t>Vũ Việt Dũng - dung.vv@pecc2.com</t>
  </si>
  <si>
    <t>EPC.DC</t>
  </si>
  <si>
    <t>EPC Document Controller</t>
  </si>
  <si>
    <t>EPC.Engineer</t>
  </si>
  <si>
    <t>ENGINEERING OF EPC</t>
  </si>
  <si>
    <t>EPC.Lead</t>
  </si>
  <si>
    <t>LEADER OF EPC</t>
  </si>
  <si>
    <t>EPC.PD</t>
  </si>
  <si>
    <t>EPC Project Director</t>
  </si>
  <si>
    <t>EPC.QAQC</t>
  </si>
  <si>
    <t>EPC QA/QC Manager</t>
  </si>
  <si>
    <t>EPC.SC</t>
  </si>
  <si>
    <t>EPC Sub-Contractor</t>
  </si>
  <si>
    <t>EPC.SM</t>
  </si>
  <si>
    <t>EPC Site Manager</t>
  </si>
  <si>
    <t>ha.nt</t>
  </si>
  <si>
    <t>Nguyễn Thúy Hà - ha.nt@pecc2.com</t>
  </si>
  <si>
    <t>ha.pd</t>
  </si>
  <si>
    <t>Phùng Duy Hà</t>
  </si>
  <si>
    <t>hai.dt</t>
  </si>
  <si>
    <t>Đặng Trung Hải</t>
  </si>
  <si>
    <t>hai.lt</t>
  </si>
  <si>
    <t>Lê Thanh Hải - hai.lt@pecc2.com</t>
  </si>
  <si>
    <t>hai.nx</t>
  </si>
  <si>
    <t>Nguyễn Xuân Hải</t>
  </si>
  <si>
    <t>hien.dm</t>
  </si>
  <si>
    <t>Đào Minh Hiển - hien.dm@pecc2.com</t>
  </si>
  <si>
    <t>hien.ttt</t>
  </si>
  <si>
    <t>Trương Thị Thu Hiền</t>
  </si>
  <si>
    <t>hoa.tt2</t>
  </si>
  <si>
    <t>Triệu Tố Hoa - hoa.tt2@pecc2.com</t>
  </si>
  <si>
    <t>hung.pa</t>
  </si>
  <si>
    <t>Phạm Anh Hùng - hung.pa@pecc2.com</t>
  </si>
  <si>
    <t>khoa.dd</t>
  </si>
  <si>
    <t>Đào Đăng Khoa - khoa.dd@pecc2.com</t>
  </si>
  <si>
    <t>linh.dq</t>
  </si>
  <si>
    <t>Đỗ Quang Lĩnh - linh.dq@pecc2.com</t>
  </si>
  <si>
    <t>long.dh</t>
  </si>
  <si>
    <t>Đinh Hoàng Long</t>
  </si>
  <si>
    <t>manh.nt</t>
  </si>
  <si>
    <t>Nguyễn Thế Mạnh</t>
  </si>
  <si>
    <t>minh.nt</t>
  </si>
  <si>
    <t>Nguyễn Thị Minh</t>
  </si>
  <si>
    <t>my.nt</t>
  </si>
  <si>
    <t>Nguyễn Thị Mỹ</t>
  </si>
  <si>
    <t>nghi.lt</t>
  </si>
  <si>
    <t>Le Thanh Nghi</t>
  </si>
  <si>
    <t>ngoc.tc</t>
  </si>
  <si>
    <t>Trần Đăng Ngọc - ngoc.tc@pecc2.com</t>
  </si>
  <si>
    <t>nhi.lt</t>
  </si>
  <si>
    <t>Lê Thanh Nghị - nhi.nt@pecc2.com</t>
  </si>
  <si>
    <t>nhu.nq</t>
  </si>
  <si>
    <t>Nguyễn Quỳnh Như - nhu.nq@pecc2.com</t>
  </si>
  <si>
    <t>Owner.DC</t>
  </si>
  <si>
    <t>Owner Document Controller</t>
  </si>
  <si>
    <t>Owner.Engineer</t>
  </si>
  <si>
    <t>Owner Engineer</t>
  </si>
  <si>
    <t>Owner.Lead</t>
  </si>
  <si>
    <t>Owner Lead</t>
  </si>
  <si>
    <t>Owner.PD</t>
  </si>
  <si>
    <t>Owner Project Director</t>
  </si>
  <si>
    <t>phat.nm</t>
  </si>
  <si>
    <t>Nguyễn Mạnh Phát</t>
  </si>
  <si>
    <t>phi.gv</t>
  </si>
  <si>
    <t>Giang Văn Phí</t>
  </si>
  <si>
    <t>phu.nh</t>
  </si>
  <si>
    <t>Nguyễn Hải Phú - phu.nh@pecc2.com</t>
  </si>
  <si>
    <t>phuc.td</t>
  </si>
  <si>
    <t>Trần Đức Phúc - phuc.td@pecc2.com</t>
  </si>
  <si>
    <t>son.tn</t>
  </si>
  <si>
    <t>Trần Nguyễn Sơn - son.tn@pecc2.com</t>
  </si>
  <si>
    <t>tai.nn</t>
  </si>
  <si>
    <t>Nguyễn Nhật Tài - tai.nn@pecc2.com</t>
  </si>
  <si>
    <t>tam.ntp</t>
  </si>
  <si>
    <t>Nguyễn Thị Phương Tâm - tam.ntp@pecc2.com</t>
  </si>
  <si>
    <t>thanh.tx</t>
  </si>
  <si>
    <t>Tạ Xuân Thanh</t>
  </si>
  <si>
    <t>thao.nt</t>
  </si>
  <si>
    <t>Ngô Thanh Thảo - thao.nt@pecc2.com</t>
  </si>
  <si>
    <t>thien.cm</t>
  </si>
  <si>
    <t>Cao Minh Thiện</t>
  </si>
  <si>
    <t>thuy.ntt</t>
  </si>
  <si>
    <t>Nguyễn Thị Thu Thủy</t>
  </si>
  <si>
    <t>tin.dt</t>
  </si>
  <si>
    <t>Đoàn Trung Tín</t>
  </si>
  <si>
    <t>tri.nc</t>
  </si>
  <si>
    <t>Nguyễn Công Trí</t>
  </si>
  <si>
    <t>trung.nq</t>
  </si>
  <si>
    <t>Ninh Quốc Trung - trung.nq@pecc2.com</t>
  </si>
  <si>
    <t>tu.ntm</t>
  </si>
  <si>
    <t>Nguyễn Thị Mỹ Tú - tu.ntm@pecc2.com</t>
  </si>
  <si>
    <t>tuan.nt</t>
  </si>
  <si>
    <t>Nguyễn Thanh Tuấn</t>
  </si>
  <si>
    <t>tuyet.vta</t>
  </si>
  <si>
    <t>Vũ Thị Ánh Tuyết</t>
  </si>
  <si>
    <t>van.tt</t>
  </si>
  <si>
    <t>Trương Thanh Vân</t>
  </si>
  <si>
    <t>viet.pq</t>
  </si>
  <si>
    <t>Phạm Quốc Việt</t>
  </si>
  <si>
    <t>vinh.ntb</t>
  </si>
  <si>
    <t>Nguyễn Thị Bình Vinh - vinh.ntb@pecc2.com</t>
  </si>
  <si>
    <t>vuong.ldt</t>
  </si>
  <si>
    <t>Lê Đức Thiện Vương</t>
  </si>
  <si>
    <t>yen.bh</t>
  </si>
  <si>
    <t>Bùi Hải Yến - yen.bh@pecc2.com</t>
  </si>
  <si>
    <t/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</si>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</sst>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2"/>
      <color indexed="8"/>
      <name val="Calibri"/>
      <family val="2"/>
    </font>
  </fonts>
  <fills count="5">
    <fill>
      <patternFill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</fills>
  <borders count="11">
    <border>
      <left/>
      <right/>
      <top/>
      <bottom/>
      <diagonal/>
    </border>
    <border>
      <left style="thin"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 style="thin"/>
      <bottom style="thin"/>
    </border>
    <border>
      <left/>
      <right/>
      <top style="thin"/>
      <bottom style="thin"/>
    </border>
    <border>
      <left style="thin"/>
      <right/>
      <top style="thin"/>
      <bottom/>
    </border>
    <border>
      <left/>
      <right/>
      <top style="thin"/>
      <bottom/>
    </border>
    <border>
      <left style="thin"/>
      <right/>
      <top/>
      <bottom/>
    </border>
    <border>
      <left style="thin"/>
      <right/>
      <top/>
      <bottom style="thin"/>
    </border>
    <border>
      <left/>
      <right/>
      <top/>
      <bottom style="thin"/>
    </border>
    <border>
      <left style="thin"/>
      <right style="thin"/>
      <top style="thin"/>
      <bottom/>
    </border>
  </borders>
  <cellStyleXfs count="20">
    <xf numFmtId="0" fontId="0" fillId="0" borderId="0">
      <alignment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Border="1"/>
    <xf numFmtId="49" fontId="0" fillId="0" borderId="0" xfId="0" applyNumberFormat="1" applyAlignment="1">
      <alignment horizontal="center" vertical="center"/>
    </xf>
    <xf numFmtId="49" fontId="0" fillId="0" borderId="0" xfId="0" applyNumberFormat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right" vertical="center" wrapText="1"/>
    </xf>
    <xf numFmtId="49" fontId="0" fillId="0" borderId="1" xfId="0" applyNumberFormat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49" fontId="2" fillId="3" borderId="1" xfId="0" applyNumberFormat="1" applyFont="1" applyFill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0" borderId="0" xfId="0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0" xfId="0" applyBorder="1" applyAlignment="1">
      <alignment vertical="center"/>
    </xf>
    <xf numFmtId="0" fontId="0" fillId="0" borderId="1" xfId="0" applyBorder="1" applyAlignment="1">
      <alignment vertical="center"/>
    </xf>
    <xf numFmtId="49" fontId="0" fillId="0" borderId="1" xfId="0" applyNumberFormat="1" applyBorder="1" applyAlignment="1">
      <alignment horizontal="center" vertical="center" wrapText="1"/>
    </xf>
    <xf numFmtId="49" fontId="0" fillId="0" borderId="0" xfId="0" applyNumberFormat="1" applyFill="1" applyBorder="1" applyAlignment="1">
      <alignment vertical="center"/>
    </xf>
    <xf numFmtId="49" fontId="0" fillId="0" borderId="0" xfId="0" applyNumberFormat="1" applyBorder="1" applyAlignment="1">
      <alignment horizontal="center" vertical="center" wrapText="1"/>
    </xf>
    <xf numFmtId="49" fontId="0" fillId="0" borderId="0" xfId="0" applyNumberFormat="1" applyBorder="1" applyAlignment="1">
      <alignment vertical="center" wrapText="1"/>
    </xf>
    <xf numFmtId="0" fontId="4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49" fontId="2" fillId="4" borderId="2" xfId="0" applyNumberFormat="1" applyFont="1" applyFill="1" applyBorder="1" applyAlignment="1">
      <alignment horizontal="center" vertical="center" wrapText="1"/>
    </xf>
    <xf numFmtId="49" fontId="2" fillId="4" borderId="3" xfId="0" applyNumberFormat="1" applyFont="1" applyFill="1" applyBorder="1" applyAlignment="1">
      <alignment horizontal="center" vertical="center" wrapText="1"/>
    </xf>
    <xf numFmtId="49" fontId="2" fillId="0" borderId="4" xfId="0" applyNumberFormat="1" applyFont="1" applyFill="1" applyBorder="1" applyAlignment="1">
      <alignment horizontal="center" vertical="center" wrapText="1"/>
    </xf>
    <xf numFmtId="49" fontId="2" fillId="0" borderId="3" xfId="0" applyNumberFormat="1" applyFont="1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3" fillId="0" borderId="2" xfId="0" applyNumberFormat="1" applyFont="1" applyBorder="1" applyAlignment="1">
      <alignment horizontal="center" vertical="center" wrapText="1"/>
    </xf>
    <xf numFmtId="49" fontId="3" fillId="0" borderId="4" xfId="0" applyNumberFormat="1" applyFont="1" applyBorder="1" applyAlignment="1">
      <alignment horizontal="center" vertical="center" wrapText="1"/>
    </xf>
    <xf numFmtId="49" fontId="3" fillId="0" borderId="3" xfId="0" applyNumberFormat="1" applyFont="1" applyBorder="1" applyAlignment="1">
      <alignment horizontal="center" vertical="center" wrapText="1"/>
    </xf>
    <xf numFmtId="49" fontId="0" fillId="0" borderId="5" xfId="0" applyNumberFormat="1" applyBorder="1" applyAlignment="1">
      <alignment horizontal="center" vertical="center" wrapText="1"/>
    </xf>
    <xf numFmtId="49" fontId="0" fillId="0" borderId="6" xfId="0" applyNumberFormat="1" applyBorder="1" applyAlignment="1">
      <alignment horizontal="center" vertical="center" wrapText="1"/>
    </xf>
    <xf numFmtId="49" fontId="0" fillId="0" borderId="7" xfId="0" applyNumberFormat="1" applyBorder="1" applyAlignment="1">
      <alignment horizontal="center" vertical="center" wrapText="1"/>
    </xf>
    <xf numFmtId="49" fontId="0" fillId="0" borderId="0" xfId="0" applyNumberFormat="1" applyBorder="1" applyAlignment="1">
      <alignment horizontal="center" vertical="center" wrapText="1"/>
    </xf>
    <xf numFmtId="49" fontId="0" fillId="0" borderId="8" xfId="0" applyNumberFormat="1" applyBorder="1" applyAlignment="1">
      <alignment horizontal="center" vertical="center" wrapText="1"/>
    </xf>
    <xf numFmtId="49" fontId="0" fillId="0" borderId="9" xfId="0" applyNumberFormat="1" applyBorder="1" applyAlignment="1">
      <alignment horizontal="center" vertical="center" wrapText="1"/>
    </xf>
    <xf numFmtId="49" fontId="0" fillId="3" borderId="1" xfId="0" applyNumberFormat="1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 wrapText="1"/>
    </xf>
    <xf numFmtId="49" fontId="0" fillId="0" borderId="10" xfId="0" applyNumberFormat="1" applyBorder="1" applyAlignment="1">
      <alignment horizontal="center" vertical="center" wrapText="1"/>
    </xf>
  </cellXfs>
  <cellStyles count="6">
    <cellStyle name="Normal" xfId="0"/>
    <cellStyle name="Percent" xfId="15"/>
    <cellStyle name="Currency" xfId="16"/>
    <cellStyle name="Currency [0]" xfId="17"/>
    <cellStyle name="Comma" xfId="18"/>
    <cellStyle name="Comma [0]" xfId="19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openxmlformats.org/officeDocument/2006/relationships/styles" Target="styles.xml" /><Relationship Id="rId4" Type="http://schemas.openxmlformats.org/officeDocument/2006/relationships/sharedStrings" Target="sharedStrings.xml" /><Relationship Id="rId5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emf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</xdr:col>
      <xdr:colOff>57150</xdr:colOff>
      <xdr:row>0</xdr:row>
      <xdr:rowOff>28575</xdr:rowOff>
    </xdr:from>
    <xdr:to>
      <xdr:col>2</xdr:col>
      <xdr:colOff>1314450</xdr:colOff>
      <xdr:row>2</xdr:row>
      <xdr:rowOff>161925</xdr:rowOff>
    </xdr:to>
    <xdr:pic>
      <xdr:nvPicPr>
        <xdr:cNvPr id="3" name="Picture 2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257175" y="28575"/>
          <a:ext cx="1257300" cy="904875"/>
        </a:xfrm>
        <a:prstGeom prst="rect"/>
        <a:noFill/>
        <a:ln>
          <a:solidFill>
            <a:schemeClr val="bg1">
              <a:lumMod val="65000"/>
            </a:schemeClr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F71"/>
  <sheetViews>
    <sheetView workbookViewId="0" topLeftCell="A1">
      <pane ySplit="3" topLeftCell="A4" activePane="bottomLeft" state="frozen"/>
      <selection pane="bottomLeft" activeCell="C10" sqref="C10"/>
    </sheetView>
  </sheetViews>
  <sheetFormatPr defaultColWidth="9.14285714285714" defaultRowHeight="15"/>
  <cols>
    <col min="1" max="1" width="2.42857142857143" customWidth="1"/>
    <col min="2" max="2" width="14" style="15" customWidth="1"/>
    <col min="3" max="3" width="26.5714285714286" style="13" customWidth="1"/>
    <col min="4" max="4" width="1.85714285714286" customWidth="1"/>
    <col min="5" max="5" width="14" style="15" customWidth="1"/>
    <col min="6" max="6" width="26.5714285714286" style="13" customWidth="1"/>
  </cols>
  <sheetData>
    <row r="1" spans="2:6" ht="15">
      <c r="B1" s="14"/>
      <c r="C1" s="12"/>
      <c r="D1" s="3"/>
      <c r="E1" s="14"/>
      <c r="F1" s="12"/>
    </row>
    <row r="2" spans="2:6" ht="15">
      <c r="B2" s="21" t="s">
        <v>13</v>
      </c>
      <c r="C2" s="21"/>
      <c r="E2" s="21" t="s">
        <v>0</v>
      </c>
      <c r="F2" s="21"/>
    </row>
    <row r="3" spans="2:6" s="1" customFormat="1" ht="15">
      <c r="B3" s="2" t="s">
        <v>1</v>
      </c>
      <c r="C3" s="11" t="s">
        <v>2</v>
      </c>
      <c r="E3" s="2" t="s">
        <v>3</v>
      </c>
      <c r="F3" s="11" t="s">
        <v>4</v>
      </c>
    </row>
    <row r="4" spans="2:6" ht="15">
      <c r="B4" s="15" t="s">
        <v>16</v>
      </c>
      <c r="C4" s="13" t="s">
        <v>17</v>
      </c>
      <c r="E4" s="15" t="s">
        <v>36</v>
      </c>
      <c r="F4" s="13" t="s">
        <v>37</v>
      </c>
    </row>
    <row r="5" spans="2:6" ht="15">
      <c r="B5" s="15" t="s">
        <v>18</v>
      </c>
      <c r="C5" s="13" t="s">
        <v>19</v>
      </c>
      <c r="E5" s="15" t="s">
        <v>38</v>
      </c>
      <c r="F5" s="13" t="s">
        <v>39</v>
      </c>
    </row>
    <row r="6" spans="2:6" ht="15">
      <c r="B6" s="15" t="s">
        <v>20</v>
      </c>
      <c r="C6" s="13" t="s">
        <v>21</v>
      </c>
      <c r="E6" s="15" t="s">
        <v>40</v>
      </c>
      <c r="F6" s="13" t="s">
        <v>41</v>
      </c>
    </row>
    <row r="7" spans="2:6" ht="15">
      <c r="B7" s="15" t="s">
        <v>22</v>
      </c>
      <c r="C7" s="13" t="s">
        <v>23</v>
      </c>
      <c r="E7" s="15" t="s">
        <v>42</v>
      </c>
      <c r="F7" s="13" t="s">
        <v>43</v>
      </c>
    </row>
    <row r="8" spans="2:6" ht="15">
      <c r="B8" s="15" t="s">
        <v>24</v>
      </c>
      <c r="C8" s="13" t="s">
        <v>25</v>
      </c>
      <c r="E8" s="15" t="s">
        <v>44</v>
      </c>
      <c r="F8" s="13" t="s">
        <v>45</v>
      </c>
    </row>
    <row r="9" spans="2:6" ht="15">
      <c r="B9" s="15" t="s">
        <v>26</v>
      </c>
      <c r="C9" s="13" t="s">
        <v>27</v>
      </c>
      <c r="E9" s="15" t="s">
        <v>46</v>
      </c>
      <c r="F9" s="13" t="s">
        <v>47</v>
      </c>
    </row>
    <row r="10" spans="2:6" ht="15">
      <c r="B10" s="15" t="s">
        <v>28</v>
      </c>
      <c r="C10" s="13" t="s">
        <v>29</v>
      </c>
      <c r="E10" s="15" t="s">
        <v>48</v>
      </c>
      <c r="F10" s="13" t="s">
        <v>49</v>
      </c>
    </row>
    <row r="11" spans="2:6" ht="15">
      <c r="B11" s="15" t="s">
        <v>30</v>
      </c>
      <c r="C11" s="13" t="s">
        <v>31</v>
      </c>
      <c r="E11" s="15" t="s">
        <v>50</v>
      </c>
      <c r="F11" s="13" t="s">
        <v>51</v>
      </c>
    </row>
    <row r="12" spans="2:6" ht="15">
      <c r="B12" s="15" t="s">
        <v>32</v>
      </c>
      <c r="C12" s="13" t="s">
        <v>33</v>
      </c>
      <c r="E12" s="15" t="s">
        <v>52</v>
      </c>
      <c r="F12" s="13" t="s">
        <v>53</v>
      </c>
    </row>
    <row r="13" spans="2:6" ht="15">
      <c r="B13" s="15" t="s">
        <v>34</v>
      </c>
      <c r="C13" s="13" t="s">
        <v>35</v>
      </c>
      <c r="E13" s="15" t="s">
        <v>54</v>
      </c>
      <c r="F13" s="13" t="s">
        <v>55</v>
      </c>
    </row>
    <row r="14" spans="5:6" ht="15">
      <c r="E14" s="15" t="s">
        <v>56</v>
      </c>
      <c r="F14" s="13" t="s">
        <v>57</v>
      </c>
    </row>
    <row r="15" spans="5:6" ht="15">
      <c r="E15" s="15" t="s">
        <v>58</v>
      </c>
      <c r="F15" s="13" t="s">
        <v>58</v>
      </c>
    </row>
    <row r="16" spans="5:6" ht="15">
      <c r="E16" s="15" t="s">
        <v>59</v>
      </c>
      <c r="F16" s="13" t="s">
        <v>60</v>
      </c>
    </row>
    <row r="17" spans="5:6" ht="15">
      <c r="E17" s="15" t="s">
        <v>61</v>
      </c>
      <c r="F17" s="13" t="s">
        <v>62</v>
      </c>
    </row>
    <row r="18" spans="5:6" ht="15">
      <c r="E18" s="15" t="s">
        <v>63</v>
      </c>
      <c r="F18" s="13" t="s">
        <v>64</v>
      </c>
    </row>
    <row r="19" spans="5:6" ht="15">
      <c r="E19" s="15" t="s">
        <v>65</v>
      </c>
      <c r="F19" s="13" t="s">
        <v>66</v>
      </c>
    </row>
    <row r="20" spans="5:6" ht="15">
      <c r="E20" s="15" t="s">
        <v>67</v>
      </c>
      <c r="F20" s="13" t="s">
        <v>68</v>
      </c>
    </row>
    <row r="21" spans="5:6" ht="15">
      <c r="E21" s="15" t="s">
        <v>69</v>
      </c>
      <c r="F21" s="13" t="s">
        <v>70</v>
      </c>
    </row>
    <row r="22" spans="5:6" ht="15">
      <c r="E22" s="15" t="s">
        <v>71</v>
      </c>
      <c r="F22" s="13" t="s">
        <v>72</v>
      </c>
    </row>
    <row r="23" spans="5:6" ht="15">
      <c r="E23" s="15" t="s">
        <v>73</v>
      </c>
      <c r="F23" s="13" t="s">
        <v>74</v>
      </c>
    </row>
    <row r="24" spans="5:6" ht="15">
      <c r="E24" s="15" t="s">
        <v>75</v>
      </c>
      <c r="F24" s="13" t="s">
        <v>76</v>
      </c>
    </row>
    <row r="25" spans="5:6" ht="15">
      <c r="E25" s="15" t="s">
        <v>77</v>
      </c>
      <c r="F25" s="13" t="s">
        <v>78</v>
      </c>
    </row>
    <row r="26" spans="5:6" ht="15">
      <c r="E26" s="15" t="s">
        <v>79</v>
      </c>
      <c r="F26" s="13" t="s">
        <v>80</v>
      </c>
    </row>
    <row r="27" spans="5:6" ht="15">
      <c r="E27" s="15" t="s">
        <v>81</v>
      </c>
      <c r="F27" s="13" t="s">
        <v>82</v>
      </c>
    </row>
    <row r="28" spans="5:6" ht="15">
      <c r="E28" s="15" t="s">
        <v>83</v>
      </c>
      <c r="F28" s="13" t="s">
        <v>84</v>
      </c>
    </row>
    <row r="29" spans="5:6" ht="15">
      <c r="E29" s="15" t="s">
        <v>85</v>
      </c>
      <c r="F29" s="13" t="s">
        <v>86</v>
      </c>
    </row>
    <row r="30" spans="5:6" ht="15">
      <c r="E30" s="15" t="s">
        <v>87</v>
      </c>
      <c r="F30" s="13" t="s">
        <v>88</v>
      </c>
    </row>
    <row r="31" spans="5:6" ht="15">
      <c r="E31" s="15" t="s">
        <v>89</v>
      </c>
      <c r="F31" s="13" t="s">
        <v>90</v>
      </c>
    </row>
    <row r="32" spans="5:6" ht="15">
      <c r="E32" s="15" t="s">
        <v>91</v>
      </c>
      <c r="F32" s="13" t="s">
        <v>92</v>
      </c>
    </row>
    <row r="33" spans="5:6" ht="15">
      <c r="E33" s="15" t="s">
        <v>93</v>
      </c>
      <c r="F33" s="13" t="s">
        <v>94</v>
      </c>
    </row>
    <row r="34" spans="5:6" ht="15">
      <c r="E34" s="15" t="s">
        <v>95</v>
      </c>
      <c r="F34" s="13" t="s">
        <v>96</v>
      </c>
    </row>
    <row r="35" spans="5:6" ht="15">
      <c r="E35" s="15" t="s">
        <v>97</v>
      </c>
      <c r="F35" s="13" t="s">
        <v>98</v>
      </c>
    </row>
    <row r="36" spans="5:6" ht="15">
      <c r="E36" s="15" t="s">
        <v>99</v>
      </c>
      <c r="F36" s="13" t="s">
        <v>100</v>
      </c>
    </row>
    <row r="37" spans="5:6" ht="15">
      <c r="E37" s="15" t="s">
        <v>101</v>
      </c>
      <c r="F37" s="13" t="s">
        <v>102</v>
      </c>
    </row>
    <row r="38" spans="5:6" ht="15">
      <c r="E38" s="15" t="s">
        <v>103</v>
      </c>
      <c r="F38" s="13" t="s">
        <v>104</v>
      </c>
    </row>
    <row r="39" spans="5:6" ht="15">
      <c r="E39" s="15" t="s">
        <v>105</v>
      </c>
      <c r="F39" s="13" t="s">
        <v>106</v>
      </c>
    </row>
    <row r="40" spans="5:6" ht="15">
      <c r="E40" s="15" t="s">
        <v>107</v>
      </c>
      <c r="F40" s="13" t="s">
        <v>108</v>
      </c>
    </row>
    <row r="41" spans="5:6" ht="15">
      <c r="E41" s="15" t="s">
        <v>109</v>
      </c>
      <c r="F41" s="13" t="s">
        <v>110</v>
      </c>
    </row>
    <row r="42" spans="5:6" ht="15">
      <c r="E42" s="15" t="s">
        <v>111</v>
      </c>
      <c r="F42" s="13" t="s">
        <v>112</v>
      </c>
    </row>
    <row r="43" spans="5:6" ht="15">
      <c r="E43" s="15" t="s">
        <v>113</v>
      </c>
      <c r="F43" s="13" t="s">
        <v>114</v>
      </c>
    </row>
    <row r="44" spans="5:6" ht="15">
      <c r="E44" s="15" t="s">
        <v>115</v>
      </c>
      <c r="F44" s="13" t="s">
        <v>116</v>
      </c>
    </row>
    <row r="45" spans="5:6" ht="15">
      <c r="E45" s="15" t="s">
        <v>117</v>
      </c>
      <c r="F45" s="13" t="s">
        <v>118</v>
      </c>
    </row>
    <row r="46" spans="5:6" ht="15">
      <c r="E46" s="15" t="s">
        <v>119</v>
      </c>
      <c r="F46" s="13" t="s">
        <v>120</v>
      </c>
    </row>
    <row r="47" spans="5:6" ht="15">
      <c r="E47" s="15" t="s">
        <v>121</v>
      </c>
      <c r="F47" s="13" t="s">
        <v>122</v>
      </c>
    </row>
    <row r="48" spans="5:6" ht="15">
      <c r="E48" s="15" t="s">
        <v>123</v>
      </c>
      <c r="F48" s="13" t="s">
        <v>124</v>
      </c>
    </row>
    <row r="49" spans="5:6" ht="15">
      <c r="E49" s="15" t="s">
        <v>125</v>
      </c>
      <c r="F49" s="13" t="s">
        <v>126</v>
      </c>
    </row>
    <row r="50" spans="5:6" ht="15">
      <c r="E50" s="15" t="s">
        <v>127</v>
      </c>
      <c r="F50" s="13" t="s">
        <v>128</v>
      </c>
    </row>
    <row r="51" spans="5:6" ht="15">
      <c r="E51" s="15" t="s">
        <v>129</v>
      </c>
      <c r="F51" s="13" t="s">
        <v>130</v>
      </c>
    </row>
    <row r="52" spans="5:6" ht="15">
      <c r="E52" s="15" t="s">
        <v>131</v>
      </c>
      <c r="F52" s="13" t="s">
        <v>132</v>
      </c>
    </row>
    <row r="53" spans="5:6" ht="15">
      <c r="E53" s="15" t="s">
        <v>133</v>
      </c>
      <c r="F53" s="13" t="s">
        <v>134</v>
      </c>
    </row>
    <row r="54" spans="5:6" ht="15">
      <c r="E54" s="15" t="s">
        <v>135</v>
      </c>
      <c r="F54" s="13" t="s">
        <v>136</v>
      </c>
    </row>
    <row r="55" spans="5:6" ht="15">
      <c r="E55" s="15" t="s">
        <v>137</v>
      </c>
      <c r="F55" s="13" t="s">
        <v>138</v>
      </c>
    </row>
    <row r="56" spans="5:6" ht="15">
      <c r="E56" s="15" t="s">
        <v>139</v>
      </c>
      <c r="F56" s="13" t="s">
        <v>140</v>
      </c>
    </row>
    <row r="57" spans="5:6" ht="15">
      <c r="E57" s="15" t="s">
        <v>141</v>
      </c>
      <c r="F57" s="13" t="s">
        <v>142</v>
      </c>
    </row>
    <row r="58" spans="5:6" ht="15">
      <c r="E58" s="15" t="s">
        <v>143</v>
      </c>
      <c r="F58" s="13" t="s">
        <v>144</v>
      </c>
    </row>
    <row r="59" spans="5:6" ht="15">
      <c r="E59" s="15" t="s">
        <v>145</v>
      </c>
      <c r="F59" s="13" t="s">
        <v>146</v>
      </c>
    </row>
    <row r="60" spans="5:6" ht="15">
      <c r="E60" s="15" t="s">
        <v>147</v>
      </c>
      <c r="F60" s="13" t="s">
        <v>148</v>
      </c>
    </row>
    <row r="61" spans="5:6" ht="15">
      <c r="E61" s="15" t="s">
        <v>149</v>
      </c>
      <c r="F61" s="13" t="s">
        <v>150</v>
      </c>
    </row>
    <row r="62" spans="5:6" ht="15">
      <c r="E62" s="15" t="s">
        <v>151</v>
      </c>
      <c r="F62" s="13" t="s">
        <v>152</v>
      </c>
    </row>
    <row r="63" spans="5:6" ht="15">
      <c r="E63" s="15" t="s">
        <v>153</v>
      </c>
      <c r="F63" s="13" t="s">
        <v>154</v>
      </c>
    </row>
    <row r="64" spans="5:6" ht="15">
      <c r="E64" s="15" t="s">
        <v>155</v>
      </c>
      <c r="F64" s="13" t="s">
        <v>156</v>
      </c>
    </row>
    <row r="65" spans="5:6" ht="15">
      <c r="E65" s="15" t="s">
        <v>157</v>
      </c>
      <c r="F65" s="13" t="s">
        <v>158</v>
      </c>
    </row>
    <row r="66" spans="5:6" ht="15">
      <c r="E66" s="15" t="s">
        <v>159</v>
      </c>
      <c r="F66" s="13" t="s">
        <v>160</v>
      </c>
    </row>
    <row r="67" spans="5:6" ht="15">
      <c r="E67" s="15" t="s">
        <v>161</v>
      </c>
      <c r="F67" s="13" t="s">
        <v>162</v>
      </c>
    </row>
    <row r="68" spans="5:6" ht="15">
      <c r="E68" s="15" t="s">
        <v>163</v>
      </c>
      <c r="F68" s="13" t="s">
        <v>164</v>
      </c>
    </row>
    <row r="69" spans="5:6" ht="15">
      <c r="E69" s="15" t="s">
        <v>165</v>
      </c>
      <c r="F69" s="13" t="s">
        <v>166</v>
      </c>
    </row>
    <row r="70" spans="5:6" ht="15">
      <c r="E70" s="15" t="s">
        <v>167</v>
      </c>
      <c r="F70" s="13" t="s">
        <v>168</v>
      </c>
    </row>
    <row r="71" spans="5:6" ht="15">
      <c r="E71" s="15" t="s">
        <v>169</v>
      </c>
      <c r="F71" s="13" t="s">
        <v>170</v>
      </c>
    </row>
  </sheetData>
  <mergeCells count="2">
    <mergeCell ref="B2:C2"/>
    <mergeCell ref="E2:F2"/>
  </mergeCells>
  <printOptions/>
  <pageMargins left="0.7" right="0.7" top="0.75" bottom="0.75" header="0.3" footer="0.3"/>
  <pageSetup horizontalDpi="600" verticalDpi="600" orientation="portrait" paperSize="9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M10"/>
  <sheetViews>
    <sheetView tabSelected="1" workbookViewId="0" topLeftCell="B1">
      <pane xSplit="3" ySplit="6" topLeftCell="E7" activePane="bottomRight" state="frozen"/>
      <selection pane="topLeft" activeCell="B1" sqref="B1"/>
      <selection pane="topRight" activeCell="E1" sqref="E1"/>
      <selection pane="bottomLeft" activeCell="B7" sqref="B7"/>
      <selection pane="bottomRight" activeCell="E2" sqref="E2:N2"/>
    </sheetView>
  </sheetViews>
  <sheetFormatPr defaultColWidth="9.14285714285714" defaultRowHeight="15"/>
  <cols>
    <col min="1" max="1" width="9.14285714285714" style="4" hidden="1" customWidth="1"/>
    <col min="2" max="2" width="3" style="4" customWidth="1"/>
    <col min="3" max="3" width="20.4285714285714" style="10" customWidth="1"/>
    <col min="4" max="4" width="18.5714285714286" style="16" hidden="1" customWidth="1"/>
    <col min="5" max="5" width="13.1428571428571" style="4" customWidth="1"/>
    <col min="6" max="14" width="9.14285714285714" style="4" customWidth="1"/>
    <col min="15" max="15" width="13.8571428571429" style="4" customWidth="1"/>
    <col min="16" max="16" width="15.5714285714286" style="4" customWidth="1"/>
    <col min="17" max="18" width="13.8571428571429" style="4" customWidth="1"/>
    <col min="19" max="19" width="15" style="4" customWidth="1"/>
    <col min="20" max="16384" width="9.14285714285714" style="4" customWidth="1"/>
  </cols>
  <sheetData>
    <row r="1" spans="1:14" ht="45.75" customHeight="1">
      <c r="A1" s="4">
        <v>34</v>
      </c>
      <c r="B1" s="5"/>
      <c r="C1" s="32"/>
      <c r="D1" s="33"/>
      <c r="E1" s="29" t="s">
        <v>14</v>
      </c>
      <c r="F1" s="30"/>
      <c r="G1" s="30"/>
      <c r="H1" s="30"/>
      <c r="I1" s="30"/>
      <c r="J1" s="30"/>
      <c r="K1" s="30"/>
      <c r="L1" s="30"/>
      <c r="M1" s="30"/>
      <c r="N1" s="31"/>
    </row>
    <row r="2" spans="1:19" ht="15">
      <c r="A2" s="4"/>
      <c r="B2" s="5"/>
      <c r="C2" s="34"/>
      <c r="D2" s="35"/>
      <c r="E2" s="24"/>
      <c r="F2" s="24"/>
      <c r="G2" s="24"/>
      <c r="H2" s="24"/>
      <c r="I2" s="24"/>
      <c r="J2" s="24"/>
      <c r="K2" s="24"/>
      <c r="L2" s="24"/>
      <c r="M2" s="24"/>
      <c r="N2" s="25"/>
      <c r="O2" s="38" t="s">
        <v>9</v>
      </c>
      <c r="P2" s="38"/>
      <c r="Q2" s="38"/>
      <c r="R2" s="38"/>
      <c r="S2" s="17"/>
    </row>
    <row r="3" spans="1:19" ht="15.75">
      <c r="A3" s="4">
        <f>COUNTIF(C7:C17,"*")</f>
        <v>4</v>
      </c>
      <c r="B3" s="5"/>
      <c r="C3" s="36"/>
      <c r="D3" s="37"/>
      <c r="E3" s="6" t="s">
        <v>5</v>
      </c>
      <c r="F3" s="26" t="s">
        <v>15</v>
      </c>
      <c r="G3" s="27"/>
      <c r="H3" s="27"/>
      <c r="I3" s="27"/>
      <c r="J3" s="27"/>
      <c r="K3" s="27"/>
      <c r="L3" s="27"/>
      <c r="M3" s="27"/>
      <c r="N3" s="28"/>
      <c r="O3" s="7" t="s">
        <v>10</v>
      </c>
      <c r="P3" s="20" t="s">
        <v>11</v>
      </c>
      <c r="Q3" s="20" t="s">
        <v>12</v>
      </c>
      <c r="R3" s="7" t="s">
        <v>6</v>
      </c>
      <c r="S3" s="18"/>
    </row>
    <row r="4" spans="1:19" ht="6" customHeight="1">
      <c r="A4" s="4">
        <f>COUNTIF(E5:BU5,"*")</f>
        <v>5</v>
      </c>
      <c r="B4" s="5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40"/>
      <c r="S4" s="19"/>
    </row>
    <row r="5" spans="1:73" s="7" customFormat="1" ht="15">
      <c r="A5" s="8"/>
      <c r="B5" s="5"/>
      <c r="C5" s="22" t="s">
        <v>0</v>
      </c>
      <c r="D5" s="23"/>
      <c r="E5" s="7" t="s">
        <v>151</v>
      </c>
      <c r="F5" s="7" t="s">
        <v>123</v>
      </c>
      <c r="G5" s="7" t="s">
        <v>163</v>
      </c>
      <c r="H5" s="7" t="s">
        <v>167</v>
      </c>
      <c r="I5" s="7" t="s">
        <v>111</v>
      </c>
      <c r="BU5" s="7"/>
    </row>
    <row r="6" spans="1:91" s="7" customFormat="1" ht="15">
      <c r="A6" s="8"/>
      <c r="B6" s="5"/>
      <c r="C6" s="9" t="s">
        <v>7</v>
      </c>
      <c r="D6" s="9" t="s">
        <v>8</v>
      </c>
      <c r="E6" s="26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27"/>
      <c r="AQ6" s="27"/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7"/>
      <c r="BH6" s="27"/>
      <c r="BI6" s="27"/>
      <c r="BJ6" s="27"/>
      <c r="BK6" s="27"/>
      <c r="BL6" s="27"/>
      <c r="BM6" s="27"/>
      <c r="BN6" s="27"/>
      <c r="BO6" s="27"/>
      <c r="BP6" s="27"/>
      <c r="BQ6" s="27"/>
      <c r="BR6" s="27"/>
      <c r="BS6" s="27"/>
      <c r="BT6" s="27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7"/>
      <c r="CJ6" s="27"/>
      <c r="CK6" s="27"/>
      <c r="CL6" s="27"/>
      <c r="CM6" s="28"/>
    </row>
    <row r="7" spans="3:9" ht="15">
      <c r="C7" s="10" t="s">
        <v>16</v>
      </c>
      <c r="E7" s="4" t="s">
        <v>172</v>
      </c>
      <c r="F7" s="4" t="s">
        <v>172</v>
      </c>
    </row>
    <row r="8" spans="3:9" ht="15">
      <c r="C8" s="10" t="s">
        <v>30</v>
      </c>
      <c r="F8" s="4" t="s">
        <v>172</v>
      </c>
      <c r="G8" s="4" t="s">
        <v>172</v>
      </c>
    </row>
    <row r="9" spans="3:9" ht="15">
      <c r="C9" s="10" t="s">
        <v>28</v>
      </c>
      <c r="F9" s="4" t="s">
        <v>172</v>
      </c>
      <c r="H9" s="4" t="s">
        <v>172</v>
      </c>
    </row>
    <row r="10" spans="3:9" ht="15">
      <c r="C10" s="10" t="s">
        <v>22</v>
      </c>
      <c r="F10" s="4" t="s">
        <v>172</v>
      </c>
      <c r="I10" s="4" t="s">
        <v>172</v>
      </c>
    </row>
  </sheetData>
  <mergeCells count="8">
    <mergeCell ref="C5:D5"/>
    <mergeCell ref="E2:N2"/>
    <mergeCell ref="E6:CM6"/>
    <mergeCell ref="E1:N1"/>
    <mergeCell ref="C1:D3"/>
    <mergeCell ref="F3:N3"/>
    <mergeCell ref="O2:R2"/>
    <mergeCell ref="C4:R4"/>
  </mergeCells>
  <dataValidations count="2">
    <dataValidation type="list" allowBlank="1" showInputMessage="1" showErrorMessage="1" errorTitle="Error" error="Please select item from the list" sqref="C7:C16">
      <formula1>GroupCodeList</formula1>
    </dataValidation>
    <dataValidation type="list" allowBlank="1" showInputMessage="1" showErrorMessage="1" errorTitle="Error" error="Please select item from the list" sqref="E5:BT5">
      <formula1>UserList</formula1>
    </dataValidation>
  </dataValidations>
  <printOptions/>
  <pageMargins left="0.7" right="0.7" top="0.75" bottom="0.75" header="0.3" footer="0.3"/>
  <pageSetup orientation="portrait" paperSize="9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Template/>
  <Manager/>
  <Company/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RnDDept</dc:creator>
  <cp:keywords/>
  <dc:description/>
  <cp:lastModifiedBy>RnDDept</cp:lastModifiedBy>
  <dcterms:created xsi:type="dcterms:W3CDTF">2017-07-28T03:22:59Z</dcterms:created>
  <dcterms:modified xsi:type="dcterms:W3CDTF">2018-01-25T03:27:58Z</dcterms:modified>
  <cp:category/>
  <cp:contentType/>
  <cp:contentStatus/>
</cp:coreProperties>
</file>