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leassessoriacombr-my.sharepoint.com/personal/luan_mendes_letelecom_com_br/Documents/Área de Trabalho/Geral/00. Works/LE_Coleta/resources/"/>
    </mc:Choice>
  </mc:AlternateContent>
  <xr:revisionPtr revIDLastSave="10" documentId="11_2B59D2BFD3C05567CB0AFE13493088B35299F586" xr6:coauthVersionLast="47" xr6:coauthVersionMax="47" xr10:uidLastSave="{0478B3DB-7750-488C-927E-C5571E02FA6D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<sst xmlns="http://schemas.openxmlformats.org/spreadsheetml/2006/main" count="43" uniqueCount="33">
  <si>
    <t>FORNECEDOR</t>
  </si>
  <si>
    <t>REFERÊNCIA</t>
  </si>
  <si>
    <t>CLIENTE</t>
  </si>
  <si>
    <t>OPERADORA</t>
  </si>
  <si>
    <t>IDENTIFICAÇÃO</t>
  </si>
  <si>
    <t>CÓDIGO</t>
  </si>
  <si>
    <t>PA</t>
  </si>
  <si>
    <t>INDENTIFICAÇÃO INTERNA</t>
  </si>
  <si>
    <t>LOGIN</t>
  </si>
  <si>
    <t>SENHA</t>
  </si>
  <si>
    <t>VENCIMENTO</t>
  </si>
  <si>
    <t>STATUS</t>
  </si>
  <si>
    <t>NOMENCLATURA</t>
  </si>
  <si>
    <t>PROVEDOR</t>
  </si>
  <si>
    <t>GERAIS</t>
  </si>
  <si>
    <t>SICOOB MERIDIONAL</t>
  </si>
  <si>
    <t>BLUME</t>
  </si>
  <si>
    <t>Cód 441</t>
  </si>
  <si>
    <t>ID_A-3370</t>
  </si>
  <si>
    <t>05392810000154</t>
  </si>
  <si>
    <t>123!Le2025</t>
  </si>
  <si>
    <t>Sicoob_Meridional_PA_19_Blume_Janeiro_2025_Cód_441_ID_A-1962_</t>
  </si>
  <si>
    <t>Cód 72</t>
  </si>
  <si>
    <t>ID_A-3371</t>
  </si>
  <si>
    <t>Sicoob_Meridional_Blume_Janeiro_2025_Cód_72_ID_A-1900_</t>
  </si>
  <si>
    <t>CPA ARMAZENS</t>
  </si>
  <si>
    <t>256</t>
  </si>
  <si>
    <t>Cód 256</t>
  </si>
  <si>
    <t>ID_A-3369</t>
  </si>
  <si>
    <t>leblume.faturas@gmail.com</t>
  </si>
  <si>
    <t>Cpa_Armazens_Blume_Janeiro_2025_Cód_256_ID_A-4354_</t>
  </si>
  <si>
    <t>441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</si>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</sst>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0CE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2" fillId="0" borderId="0" xfId="0" applyFont="1"/>
    <xf numFmtId="49" fontId="3" fillId="0" borderId="1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38"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5" tint="0.7999816888943144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5" tint="0.59999389629810485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rgb="FF000000"/>
          <bgColor rgb="FFF8CBAD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alignment horizontal="center" vertical="center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8"/>
        <name val="Calibri"/>
        <family val="2"/>
        <scheme val="minor"/>
      </font>
      <numFmt numFmtId="30" formatCode="@"/>
    </dxf>
    <dxf>
      <font>
        <b/>
        <strike val="0"/>
        <condense val="0"/>
        <extend val="0"/>
        <outline val="0"/>
        <shadow val="0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FFF00"/>
          <bgColor rgb="FFFFFF00"/>
        </patternFill>
      </fill>
    </dxf>
    <dxf>
      <fill>
        <patternFill>
          <fgColor rgb="FF00B050"/>
          <bgColor rgb="FF00B050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fgColor rgb="FF0070C0"/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D5B27-9E29-497E-BE96-A925036A581E}" name="coleta" displayName="coleta" ref="A1:M4" totalsRowShown="0" headerRowDxfId="30" dataDxfId="29" totalsRowDxfId="28" headerRowBorderDxfId="26" tableBorderDxfId="27">
  <autoFilter ref="A1:M4" xr:uid="{1A1D5B27-9E29-497E-BE96-A925036A581E}"/>
  <tableColumns count="13">
    <tableColumn id="14" xr3:uid="{73C69B4C-069F-4784-ACD1-B2BE8542657D}" name="FORNECEDOR" dataDxfId="24" totalsRowDxfId="25"/>
    <tableColumn id="12" xr3:uid="{05BF60AC-2025-4247-B68F-1E9EE1D5E40A}" name="REFERÊNCIA" dataDxfId="22" totalsRowDxfId="23"/>
    <tableColumn id="1" xr3:uid="{97428C24-E1AB-4199-8C95-1F0EA0354E5F}" name="CLIENTE" dataDxfId="20" totalsRowDxfId="21"/>
    <tableColumn id="2" xr3:uid="{7A493522-CB3C-4E2B-AD04-9A9F20749C0C}" name="OPERADORA" dataDxfId="18" totalsRowDxfId="19"/>
    <tableColumn id="3" xr3:uid="{8C043CC3-6034-4A57-8E44-EC711D99D3ED}" name="IDENTIFICAÇÃO" dataDxfId="16" totalsRowDxfId="17"/>
    <tableColumn id="15" xr3:uid="{A57047C2-7A87-4B9A-9D09-5D9BE0985781}" name="CÓDIGO" dataDxfId="14" totalsRowDxfId="15"/>
    <tableColumn id="4" xr3:uid="{A10B6B95-E7C4-4291-99A2-995B311430AB}" name="PA" dataDxfId="12" totalsRowDxfId="13"/>
    <tableColumn id="16" xr3:uid="{00996093-D6AC-4E85-993F-9A99261C25B9}" name="INDENTIFICAÇÃO INTERNA" dataDxfId="10" totalsRowDxfId="11"/>
    <tableColumn id="5" xr3:uid="{990465B9-F9BE-48A8-ADF0-150655053CBC}" name="LOGIN" dataDxfId="8" totalsRowDxfId="9"/>
    <tableColumn id="6" xr3:uid="{F5F1399B-BB95-4870-9187-76C95400BF2B}" name="SENHA" dataDxfId="6" totalsRowDxfId="7"/>
    <tableColumn id="7" xr3:uid="{7BB5DCF2-D5CB-4D43-A179-90139B91AD8E}" name="VENCIMENTO" dataDxfId="4" totalsRowDxfId="5"/>
    <tableColumn id="8" xr3:uid="{BF422D29-98B2-4467-BC5B-856E1AD6B1B6}" name="STATUS" dataDxfId="2" totalsRowDxfId="3"/>
    <tableColumn id="9" xr3:uid="{2E399D58-2D4D-4CB3-9337-56D933BE2752}" name="NOMENCLATURA" dataDxfId="0" totalsRowDxfId="1">
      <calculatedColumnFormula>IF(D2="OI FIXA",
    _xlfn.CONCAT(
        PROPER(SUBSTITUTE(C2," ","_")),"_",
        IF(G2&lt;&gt;"",IF(G2="UAD","UAD_","PA_"&amp;G2&amp;"_"),""),
        PROPER(SUBSTITUTE(D2," ","_")),
        IF(F2&lt;&gt;"",PROPER(SUBSTITUTE(F2," ","_")),"_"),#REF!,
        "_",#REF!,"_",H2 ),
    _xlfn.CONCAT(
        PROPER(SUBSTITUTE(C2," ","_")),"_",
        IF(G2&lt;&gt;"",IF(G2="UAD","UAD_","PA_"&amp;G2&amp;"_"),""),
        PROPER(SUBSTITUTE(D2," ","_")),
        "_",#REF!,"_",#REF!,"_",
        IF(F2&lt;&gt;"",PROPER(SUBSTITUTE(F2," ","_"))), "_",
        H2, "_"
    )
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blume.faturas@gmail.com" TargetMode="External"/><Relationship Id="rId2" Type="http://schemas.openxmlformats.org/officeDocument/2006/relationships/hyperlink" Target="mailto:leblume.faturas@gmail.com" TargetMode="External"/><Relationship Id="rId1" Type="http://schemas.openxmlformats.org/officeDocument/2006/relationships/hyperlink" Target="mailto:leblume.faturas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showGridLines="0" tabSelected="1" workbookViewId="0">
      <selection activeCell="K7" sqref="K7"/>
    </sheetView>
  </sheetViews>
  <sheetFormatPr defaultColWidth="15.7109375" defaultRowHeight="11.25" x14ac:dyDescent="0.2"/>
  <cols>
    <col min="1" max="2" width="15.7109375" style="19"/>
    <col min="3" max="3" width="15.7109375" style="20"/>
    <col min="4" max="4" width="15.7109375" style="19"/>
    <col min="5" max="7" width="15.7109375" style="21"/>
    <col min="8" max="8" width="15.7109375" style="22"/>
    <col min="9" max="9" width="20" style="20" bestFit="1" customWidth="1"/>
    <col min="10" max="10" width="15.7109375" style="23"/>
    <col min="11" max="11" width="15.7109375" style="24"/>
    <col min="12" max="12" width="15.7109375" style="25"/>
    <col min="13" max="13" width="49.5703125" style="19" bestFit="1" customWidth="1"/>
    <col min="14" max="16384" width="15.7109375" style="16"/>
  </cols>
  <sheetData>
    <row r="1" spans="1:13" s="7" customForma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</row>
    <row r="2" spans="1:13" x14ac:dyDescent="0.2">
      <c r="A2" s="8" t="s">
        <v>13</v>
      </c>
      <c r="B2" s="9" t="s">
        <v>14</v>
      </c>
      <c r="C2" s="8" t="s">
        <v>25</v>
      </c>
      <c r="D2" s="10" t="s">
        <v>16</v>
      </c>
      <c r="E2" s="11" t="s">
        <v>26</v>
      </c>
      <c r="F2" s="12" t="s">
        <v>27</v>
      </c>
      <c r="G2" s="13"/>
      <c r="H2" s="8" t="s">
        <v>28</v>
      </c>
      <c r="I2" s="9" t="s">
        <v>29</v>
      </c>
      <c r="J2" s="8" t="s">
        <v>20</v>
      </c>
      <c r="K2" s="8">
        <v>1</v>
      </c>
      <c r="L2" s="14"/>
      <c r="M2" s="15" t="s">
        <v>30</v>
      </c>
    </row>
    <row r="3" spans="1:13" x14ac:dyDescent="0.2">
      <c r="A3" s="8" t="s">
        <v>13</v>
      </c>
      <c r="B3" s="9" t="s">
        <v>14</v>
      </c>
      <c r="C3" s="8" t="s">
        <v>15</v>
      </c>
      <c r="D3" s="10" t="s">
        <v>16</v>
      </c>
      <c r="E3" s="11" t="s">
        <v>31</v>
      </c>
      <c r="F3" s="12" t="s">
        <v>17</v>
      </c>
      <c r="G3" s="13"/>
      <c r="H3" s="8" t="s">
        <v>18</v>
      </c>
      <c r="I3" s="17" t="s">
        <v>19</v>
      </c>
      <c r="J3" s="8" t="s">
        <v>20</v>
      </c>
      <c r="K3" s="8">
        <v>1</v>
      </c>
      <c r="L3" s="14"/>
      <c r="M3" s="18" t="s">
        <v>21</v>
      </c>
    </row>
    <row r="4" spans="1:13" x14ac:dyDescent="0.2">
      <c r="A4" s="8" t="s">
        <v>13</v>
      </c>
      <c r="B4" s="9" t="s">
        <v>14</v>
      </c>
      <c r="C4" s="8" t="s">
        <v>15</v>
      </c>
      <c r="D4" s="10" t="s">
        <v>16</v>
      </c>
      <c r="E4" s="11" t="s">
        <v>32</v>
      </c>
      <c r="F4" s="12" t="s">
        <v>22</v>
      </c>
      <c r="G4" s="13"/>
      <c r="H4" s="8" t="s">
        <v>23</v>
      </c>
      <c r="I4" s="17" t="s">
        <v>19</v>
      </c>
      <c r="J4" s="8" t="s">
        <v>20</v>
      </c>
      <c r="K4" s="8">
        <v>10</v>
      </c>
      <c r="L4" s="14"/>
      <c r="M4" s="15" t="s">
        <v>24</v>
      </c>
    </row>
  </sheetData>
  <phoneticPr fontId="4" type="noConversion"/>
  <conditionalFormatting sqref="H1 H5:H1048576">
    <cfRule type="duplicateValues" dxfId="37" priority="7"/>
  </conditionalFormatting>
  <conditionalFormatting sqref="I1 I5:I1048576">
    <cfRule type="duplicateValues" dxfId="36" priority="1"/>
  </conditionalFormatting>
  <conditionalFormatting sqref="L1:L1048576">
    <cfRule type="containsText" dxfId="35" priority="2" operator="containsText" text="SOLICITAR">
      <formula>NOT(ISERROR(SEARCH("SOLICITAR",L1)))</formula>
    </cfRule>
    <cfRule type="containsText" dxfId="34" priority="3" operator="containsText" text="NÃO">
      <formula>NOT(ISERROR(SEARCH("NÃO",L1)))</formula>
    </cfRule>
    <cfRule type="containsText" dxfId="33" priority="4" operator="containsText" text="CANCELADO">
      <formula>NOT(ISERROR(SEARCH("CANCELADO",L1)))</formula>
    </cfRule>
    <cfRule type="containsText" dxfId="32" priority="5" operator="containsText" text="COLETADA">
      <formula>NOT(ISERROR(SEARCH("COLETADA",L1)))</formula>
    </cfRule>
    <cfRule type="containsText" dxfId="31" priority="6" operator="containsText" text="COLETADO">
      <formula>NOT(ISERROR(SEARCH("COLETADO",L1)))</formula>
    </cfRule>
  </conditionalFormatting>
  <dataValidations count="1">
    <dataValidation type="list" allowBlank="1" showInputMessage="1" showErrorMessage="1" sqref="L5:L1043767" xr:uid="{A5B7232B-3DFB-45EF-A255-ACFEFDD83D4A}">
      <formula1>#REF!</formula1>
    </dataValidation>
  </dataValidations>
  <hyperlinks>
    <hyperlink ref="I2" r:id="rId1" xr:uid="{FCC592BF-091D-4647-97F4-D09FD4492F35}"/>
    <hyperlink ref="I3" r:id="rId2" display="leblume.faturas@gmail.com" xr:uid="{8842500A-A87B-4A0B-AD30-8ECDB9DDC737}"/>
    <hyperlink ref="I4" r:id="rId3" display="leblume.faturas@gmail.com" xr:uid="{EEBBA7DE-871C-45C8-A3F1-1B8EC8A40299}"/>
  </hyperlinks>
  <pageMargins left="0.75" right="0.75" top="1" bottom="1" header="0.5" footer="0.5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LUAN VITOR</cp:lastModifiedBy>
  <dcterms:created xsi:type="dcterms:W3CDTF">2025-01-10T20:29:12Z</dcterms:created>
  <dcterms:modified xsi:type="dcterms:W3CDTF">2025-01-10T20:30:40Z</dcterms:modified>
</cp:coreProperties>
</file>