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iseübersicht" sheetId="1" state="visible" r:id="rId1"/>
  </sheets>
  <definedNames>
    <definedName name="_xlnm._FilterDatabase" localSheetId="0" hidden="1">'Reiseübersicht'!$A$1:$L$5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yyyy-mm-dd h:mm:ss"/>
  </numFmts>
  <fonts count="4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3">
    <border>
      <left/>
      <right/>
      <top/>
      <bottom/>
      <diagonal/>
    </border>
    <border>
      <left style="thin">
        <color rgb="00D9E1F2"/>
      </left>
      <right style="thin">
        <color rgb="00D9E1F2"/>
      </right>
      <top style="thin">
        <color rgb="00D9E1F2"/>
      </top>
      <bottom style="thin">
        <color rgb="00D9E1F2"/>
      </bottom>
    </border>
    <border>
      <top style="medium">
        <color rgb="001F4E78"/>
      </top>
      <bottom style="medium">
        <color rgb="001F4E78"/>
      </bottom>
    </border>
  </borders>
  <cellStyleXfs count="2">
    <xf numFmtId="0" fontId="0" fillId="0" borderId="0"/>
    <xf numFmtId="0" fontId="2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2" fillId="0" borderId="1" applyAlignment="1" pivotButton="0" quotePrefix="0" xfId="1">
      <alignment vertical="center" wrapText="1"/>
    </xf>
    <xf numFmtId="0" fontId="0" fillId="0" borderId="1" applyAlignment="1" pivotButton="0" quotePrefix="0" xfId="0">
      <alignment vertical="center" wrapText="1"/>
    </xf>
    <xf numFmtId="164" fontId="0" fillId="0" borderId="1" applyAlignment="1" pivotButton="0" quotePrefix="0" xfId="0">
      <alignment vertical="center" wrapText="1"/>
    </xf>
    <xf numFmtId="4" fontId="0" fillId="0" borderId="1" applyAlignment="1" pivotButton="0" quotePrefix="0" xfId="0">
      <alignment horizontal="right" vertical="center"/>
    </xf>
    <xf numFmtId="0" fontId="0" fillId="0" borderId="1" applyAlignment="1" pivotButton="0" quotePrefix="0" xfId="0">
      <alignment horizontal="right" vertical="center"/>
    </xf>
    <xf numFmtId="0" fontId="3" fillId="0" borderId="2" applyAlignment="1" pivotButton="0" quotePrefix="0" xfId="0">
      <alignment vertical="center" wrapText="1"/>
    </xf>
    <xf numFmtId="0" fontId="0" fillId="0" borderId="2" applyAlignment="1" pivotButton="0" quotePrefix="0" xfId="0">
      <alignment vertical="center" wrapText="1"/>
    </xf>
    <xf numFmtId="4" fontId="3" fillId="0" borderId="2" applyAlignment="1" pivotButton="0" quotePrefix="0" xfId="0">
      <alignment horizontal="right" vertical="center"/>
    </xf>
    <xf numFmtId="0" fontId="3" fillId="0" borderId="1" applyAlignment="1" pivotButton="0" quotePrefix="0" xfId="0">
      <alignment vertical="center" wrapText="1"/>
    </xf>
    <xf numFmtId="164" fontId="0" fillId="0" borderId="1" applyAlignment="1" pivotButton="0" quotePrefix="0" xfId="0">
      <alignment vertical="center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Reise&#252;bersicht.xlsx" TargetMode="External" Id="rId1" /><Relationship Type="http://schemas.openxmlformats.org/officeDocument/2006/relationships/hyperlink" Target="Reise&#252;bersicht.xlsx" TargetMode="External" Id="rId2" /><Relationship Type="http://schemas.openxmlformats.org/officeDocument/2006/relationships/hyperlink" Target="Reise&#252;bersicht.xlsx" TargetMode="External" Id="rId3" /><Relationship Type="http://schemas.openxmlformats.org/officeDocument/2006/relationships/hyperlink" Target="Reise&#252;bersicht.xlsx" TargetMode="External" Id="rId4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2" customWidth="1" min="2" max="2"/>
    <col width="20" customWidth="1" min="3" max="3"/>
    <col width="14" customWidth="1" min="4" max="4"/>
    <col width="16" customWidth="1" min="5" max="5"/>
    <col width="12" customWidth="1" min="6" max="6"/>
    <col width="20" customWidth="1" min="7" max="7"/>
    <col width="18" customWidth="1" min="8" max="8"/>
    <col width="15" customWidth="1" min="9" max="9"/>
    <col width="15" customWidth="1" min="10" max="10"/>
    <col width="15" customWidth="1" min="11" max="11"/>
    <col width="40" customWidth="1" min="12" max="12"/>
  </cols>
  <sheetData>
    <row r="1" ht="25" customHeight="1">
      <c r="A1" s="1" t="inlineStr">
        <is>
          <t>Datei</t>
        </is>
      </c>
      <c r="B1" s="1" t="inlineStr">
        <is>
          <t>Titel</t>
        </is>
      </c>
      <c r="C1" s="1" t="inlineStr">
        <is>
          <t>Dokumentart</t>
        </is>
      </c>
      <c r="D1" s="1" t="inlineStr">
        <is>
          <t>Datum</t>
        </is>
      </c>
      <c r="E1" s="1" t="inlineStr">
        <is>
          <t>Einzelkosten</t>
        </is>
      </c>
      <c r="F1" s="1" t="inlineStr">
        <is>
          <t>Währung</t>
        </is>
      </c>
      <c r="G1" s="1" t="inlineStr">
        <is>
          <t>Ort</t>
        </is>
      </c>
      <c r="H1" s="1" t="inlineStr">
        <is>
          <t>Land</t>
        </is>
      </c>
      <c r="I1" s="1" t="inlineStr">
        <is>
          <t>Reisebeginn</t>
        </is>
      </c>
      <c r="J1" s="1" t="inlineStr">
        <is>
          <t>Reiseende</t>
        </is>
      </c>
      <c r="K1" s="1" t="inlineStr">
        <is>
          <t>Kategorie</t>
        </is>
      </c>
      <c r="L1" s="1" t="inlineStr">
        <is>
          <t>Bemerkung</t>
        </is>
      </c>
    </row>
    <row r="2" ht="20" customHeight="1">
      <c r="A2" s="2" t="inlineStr">
        <is>
          <t>Flugbuchung-Iberia-Madrid.md</t>
        </is>
      </c>
      <c r="B2" s="3" t="inlineStr">
        <is>
          <t>Flugbuchung Augsburg – Madrid (Iberia/Rail&amp;Fly)</t>
        </is>
      </c>
      <c r="C2" s="3" t="inlineStr">
        <is>
          <t>Flugrechnung</t>
        </is>
      </c>
      <c r="D2" s="11" t="n"/>
      <c r="E2" s="5" t="n">
        <v>0</v>
      </c>
      <c r="F2" s="3" t="inlineStr">
        <is>
          <t>EUR</t>
        </is>
      </c>
      <c r="G2" s="3" t="inlineStr"/>
      <c r="H2" s="3" t="inlineStr">
        <is>
          <t>Spanien</t>
        </is>
      </c>
      <c r="I2" s="11" t="n">
        <v>46305</v>
      </c>
      <c r="J2" s="11" t="n">
        <v>46305</v>
      </c>
      <c r="K2" s="3" t="inlineStr">
        <is>
          <t>Reise</t>
        </is>
      </c>
      <c r="L2" s="3" t="inlineStr">
        <is>
          <t>Bestätigte und bezahlte Flugbuchung inkl. Rail&amp;Fly-Zubringer für 10 Personen des Global Tech Innovations Teams von Augsburg über München nach Madrid am 10.10.2026. Gesamtkosten 2.090,00 € inkl. MwSt.</t>
        </is>
      </c>
    </row>
    <row r="3" ht="20" customHeight="1">
      <c r="A3" s="2" t="inlineStr">
        <is>
          <t>Flugticket-Rueckflug-Madrid-Augsburg.md</t>
        </is>
      </c>
      <c r="B3" s="3" t="inlineStr">
        <is>
          <t>Rückflug Madrid - Augsburg (Team Global Tech Innovations)</t>
        </is>
      </c>
      <c r="C3" s="3" t="inlineStr">
        <is>
          <t>Flugticket</t>
        </is>
      </c>
      <c r="D3" s="11" t="n"/>
      <c r="E3" s="5" t="n">
        <v>0</v>
      </c>
      <c r="F3" s="3" t="inlineStr">
        <is>
          <t>EUR</t>
        </is>
      </c>
      <c r="G3" s="3" t="inlineStr"/>
      <c r="H3" s="3" t="inlineStr">
        <is>
          <t>Spanien</t>
        </is>
      </c>
      <c r="I3" s="11" t="n">
        <v>46305</v>
      </c>
      <c r="J3" s="11" t="n">
        <v>46310</v>
      </c>
      <c r="K3" s="3" t="inlineStr">
        <is>
          <t>Reise</t>
        </is>
      </c>
      <c r="L3" s="3" t="inlineStr">
        <is>
          <t>Ticketbeleg für den Rückflug des 10-köpfigen Teams von Madrid über München nach Augsburg am 15. Oktober 2026, inkl. Rail&amp;Fly-Verbindung mit dem ICE.</t>
        </is>
      </c>
    </row>
    <row r="4" ht="20" customHeight="1">
      <c r="A4" s="2" t="inlineStr">
        <is>
          <t>Taxi-Uber-Sammelabrechnung.md</t>
        </is>
      </c>
      <c r="B4" s="3" t="inlineStr">
        <is>
          <t>Uber Business Sammelabrechnung Madrid</t>
        </is>
      </c>
      <c r="C4" s="3" t="inlineStr">
        <is>
          <t>Taxi</t>
        </is>
      </c>
      <c r="D4" s="11" t="n"/>
      <c r="E4" s="5" t="n">
        <v>0</v>
      </c>
      <c r="F4" s="3" t="inlineStr">
        <is>
          <t>EUR</t>
        </is>
      </c>
      <c r="G4" s="3" t="inlineStr"/>
      <c r="H4" s="3" t="inlineStr">
        <is>
          <t>Spanien</t>
        </is>
      </c>
      <c r="I4" s="11" t="n">
        <v>46305</v>
      </c>
      <c r="J4" s="11" t="n">
        <v>46309</v>
      </c>
      <c r="K4" s="3" t="inlineStr">
        <is>
          <t>Reise</t>
        </is>
      </c>
      <c r="L4" s="3" t="inlineStr">
        <is>
          <t>Sammelabrechnung für Uber-Fahrten (Uber Comfort/Black/Van) während der Geschäftsreise nach Madrid vom 10. bis 14. Oktober 2026, insgesamt drei Fahrten zwischen Flughafen, Hotel, Business Park und Dinner Event.</t>
        </is>
      </c>
    </row>
    <row r="5" ht="20" customHeight="1">
      <c r="A5" s="2" t="inlineStr">
        <is>
          <t>Workshop-Madrid-Summit.md</t>
        </is>
      </c>
      <c r="B5" s="3" t="inlineStr">
        <is>
          <t>Workshop- &amp; Eventrechnung Tech Strategy &amp; Innovation Summit Madrid 2026</t>
        </is>
      </c>
      <c r="C5" s="3" t="inlineStr">
        <is>
          <t>Workshop</t>
        </is>
      </c>
      <c r="D5" s="11" t="n"/>
      <c r="E5" s="5" t="n">
        <v>0</v>
      </c>
      <c r="F5" s="3" t="inlineStr">
        <is>
          <t>EUR</t>
        </is>
      </c>
      <c r="G5" s="3" t="inlineStr"/>
      <c r="H5" s="3" t="inlineStr">
        <is>
          <t>Spanien</t>
        </is>
      </c>
      <c r="I5" s="11" t="n">
        <v>46305</v>
      </c>
      <c r="J5" s="11" t="n">
        <v>46305</v>
      </c>
      <c r="K5" s="3" t="inlineStr">
        <is>
          <t>Reise</t>
        </is>
      </c>
      <c r="L5" s="3" t="inlineStr">
        <is>
          <t>Rechnung für einen zweitägigen Workshop im Rahmen des Tech Strategy &amp; Innovation Summit in Madrid, veranstaltet von Madrid Executive Innovation Hub S.L. im Impact Hub Madrid - Gobernador. Enthält Kosten für Raummiete, Moderation und Catering.</t>
        </is>
      </c>
    </row>
    <row r="6">
      <c r="A6" s="3" t="n"/>
      <c r="B6" s="3" t="n"/>
      <c r="C6" s="3" t="n"/>
      <c r="D6" s="3" t="n"/>
      <c r="E6" s="6" t="n"/>
      <c r="F6" s="3" t="n"/>
      <c r="G6" s="3" t="n"/>
      <c r="H6" s="3" t="n"/>
      <c r="I6" s="3" t="n"/>
      <c r="J6" s="3" t="n"/>
      <c r="K6" s="3" t="n"/>
      <c r="L6" s="3" t="n"/>
    </row>
    <row r="7">
      <c r="A7" s="7" t="inlineStr">
        <is>
          <t>Gesamtkosten</t>
        </is>
      </c>
      <c r="B7" s="8" t="n"/>
      <c r="C7" s="8" t="n"/>
      <c r="D7" s="8" t="n"/>
      <c r="E7" s="9">
        <f>SUM(E2:E5)</f>
        <v/>
      </c>
      <c r="F7" s="8" t="n"/>
      <c r="G7" s="8" t="n"/>
      <c r="H7" s="8" t="n"/>
      <c r="I7" s="8" t="n"/>
      <c r="J7" s="8" t="n"/>
      <c r="K7" s="8" t="n"/>
      <c r="L7" s="8" t="n"/>
    </row>
    <row r="8">
      <c r="A8" s="3" t="n"/>
      <c r="B8" s="3" t="n"/>
      <c r="C8" s="3" t="n"/>
      <c r="D8" s="3" t="n"/>
      <c r="E8" s="6" t="n"/>
      <c r="F8" s="3" t="n"/>
      <c r="G8" s="3" t="n"/>
      <c r="H8" s="3" t="n"/>
      <c r="I8" s="3" t="n"/>
      <c r="J8" s="3" t="n"/>
      <c r="K8" s="3" t="n"/>
      <c r="L8" s="3" t="n"/>
    </row>
    <row r="9">
      <c r="A9" s="10" t="inlineStr">
        <is>
          <t>Kosten nach Dokumentart</t>
        </is>
      </c>
      <c r="B9" s="3" t="n"/>
      <c r="C9" s="3" t="n"/>
      <c r="D9" s="3" t="n"/>
      <c r="E9" s="6" t="n"/>
      <c r="F9" s="3" t="n"/>
      <c r="G9" s="3" t="n"/>
      <c r="H9" s="3" t="n"/>
      <c r="I9" s="3" t="n"/>
      <c r="J9" s="3" t="n"/>
      <c r="K9" s="3" t="n"/>
      <c r="L9" s="3" t="n"/>
    </row>
    <row r="10">
      <c r="A10" s="3" t="inlineStr">
        <is>
          <t>Flugrechnung</t>
        </is>
      </c>
      <c r="B10" s="3" t="n"/>
      <c r="C10" s="3" t="n"/>
      <c r="D10" s="3" t="n"/>
      <c r="E10" s="5">
        <f>SUMIF(C2:C5,A10,E2:E5)</f>
        <v/>
      </c>
      <c r="F10" s="3" t="n"/>
      <c r="G10" s="3" t="n"/>
      <c r="H10" s="3" t="n"/>
      <c r="I10" s="3" t="n"/>
      <c r="J10" s="3" t="n"/>
      <c r="K10" s="3" t="n"/>
      <c r="L10" s="3" t="n"/>
    </row>
    <row r="11">
      <c r="A11" s="3" t="inlineStr">
        <is>
          <t>Flugticket</t>
        </is>
      </c>
      <c r="B11" s="3" t="n"/>
      <c r="C11" s="3" t="n"/>
      <c r="D11" s="3" t="n"/>
      <c r="E11" s="5">
        <f>SUMIF(C2:C5,A11,E2:E5)</f>
        <v/>
      </c>
      <c r="F11" s="3" t="n"/>
      <c r="G11" s="3" t="n"/>
      <c r="H11" s="3" t="n"/>
      <c r="I11" s="3" t="n"/>
      <c r="J11" s="3" t="n"/>
      <c r="K11" s="3" t="n"/>
      <c r="L11" s="3" t="n"/>
    </row>
    <row r="12">
      <c r="A12" s="3" t="inlineStr">
        <is>
          <t>Taxi</t>
        </is>
      </c>
      <c r="B12" s="3" t="n"/>
      <c r="C12" s="3" t="n"/>
      <c r="D12" s="3" t="n"/>
      <c r="E12" s="5">
        <f>SUMIF(C2:C5,A12,E2:E5)</f>
        <v/>
      </c>
      <c r="F12" s="3" t="n"/>
      <c r="G12" s="3" t="n"/>
      <c r="H12" s="3" t="n"/>
      <c r="I12" s="3" t="n"/>
      <c r="J12" s="3" t="n"/>
      <c r="K12" s="3" t="n"/>
      <c r="L12" s="3" t="n"/>
    </row>
    <row r="13">
      <c r="A13" s="3" t="inlineStr">
        <is>
          <t>Workshop</t>
        </is>
      </c>
      <c r="B13" s="3" t="n"/>
      <c r="C13" s="3" t="n"/>
      <c r="D13" s="3" t="n"/>
      <c r="E13" s="5">
        <f>SUMIF(C2:C5,A13,E2:E5)</f>
        <v/>
      </c>
      <c r="F13" s="3" t="n"/>
      <c r="G13" s="3" t="n"/>
      <c r="H13" s="3" t="n"/>
      <c r="I13" s="3" t="n"/>
      <c r="J13" s="3" t="n"/>
      <c r="K13" s="3" t="n"/>
      <c r="L13" s="3" t="n"/>
    </row>
  </sheetData>
  <autoFilter ref="A1:L5"/>
  <hyperlinks>
    <hyperlink xmlns:r="http://schemas.openxmlformats.org/officeDocument/2006/relationships" ref="A2" r:id="rId1"/>
    <hyperlink xmlns:r="http://schemas.openxmlformats.org/officeDocument/2006/relationships" ref="A3" r:id="rId2"/>
    <hyperlink xmlns:r="http://schemas.openxmlformats.org/officeDocument/2006/relationships" ref="A4" r:id="rId3"/>
    <hyperlink xmlns:r="http://schemas.openxmlformats.org/officeDocument/2006/relationships" ref="A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2026-08-07T16:56:18Z</dcterms:created>
  <dcterms:modified xsi:type="dcterms:W3CDTF">2026-08-07T16:58:23Z</dcterms:modified>
</cp:coreProperties>
</file>